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M\Project\SPM Project 2022 _ Hassan\report\Results\"/>
    </mc:Choice>
  </mc:AlternateContent>
  <xr:revisionPtr revIDLastSave="0" documentId="13_ncr:1_{7792F724-88F3-4D57-B9B0-195BA0683849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data" sheetId="1" r:id="rId1"/>
    <sheet name="Average Computation" sheetId="2" r:id="rId2"/>
    <sheet name="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T131" i="3" l="1"/>
  <c r="AS131" i="3"/>
  <c r="AR131" i="3"/>
  <c r="AC131" i="3"/>
  <c r="AB131" i="3"/>
  <c r="AA131" i="3"/>
  <c r="AF125" i="3" s="1"/>
  <c r="O131" i="3"/>
  <c r="N131" i="3"/>
  <c r="M131" i="3"/>
  <c r="R123" i="3" s="1"/>
  <c r="BA130" i="3"/>
  <c r="AZ130" i="3"/>
  <c r="AY130" i="3"/>
  <c r="AX130" i="3"/>
  <c r="AW130" i="3"/>
  <c r="AV130" i="3"/>
  <c r="AH130" i="3"/>
  <c r="AG130" i="3"/>
  <c r="U130" i="3"/>
  <c r="T130" i="3"/>
  <c r="S130" i="3"/>
  <c r="H130" i="3"/>
  <c r="G130" i="3"/>
  <c r="B130" i="3"/>
  <c r="BA129" i="3"/>
  <c r="AZ129" i="3"/>
  <c r="AY129" i="3"/>
  <c r="AX129" i="3"/>
  <c r="AW129" i="3"/>
  <c r="AV129" i="3"/>
  <c r="AH129" i="3"/>
  <c r="AG129" i="3"/>
  <c r="T129" i="3"/>
  <c r="S129" i="3"/>
  <c r="H129" i="3"/>
  <c r="G129" i="3"/>
  <c r="B129" i="3"/>
  <c r="BA128" i="3"/>
  <c r="AZ128" i="3"/>
  <c r="AY128" i="3"/>
  <c r="AX128" i="3"/>
  <c r="AW128" i="3"/>
  <c r="AV128" i="3"/>
  <c r="AH128" i="3"/>
  <c r="AG128" i="3"/>
  <c r="AF128" i="3"/>
  <c r="T128" i="3"/>
  <c r="S128" i="3"/>
  <c r="H128" i="3"/>
  <c r="G128" i="3"/>
  <c r="B128" i="3"/>
  <c r="BA127" i="3"/>
  <c r="AZ127" i="3"/>
  <c r="AY127" i="3"/>
  <c r="AX127" i="3"/>
  <c r="AW127" i="3"/>
  <c r="AV127" i="3"/>
  <c r="AH127" i="3"/>
  <c r="AG127" i="3"/>
  <c r="T127" i="3"/>
  <c r="S127" i="3"/>
  <c r="H127" i="3"/>
  <c r="G127" i="3"/>
  <c r="B127" i="3"/>
  <c r="BA126" i="3"/>
  <c r="AZ126" i="3"/>
  <c r="AY126" i="3"/>
  <c r="AX126" i="3"/>
  <c r="AW126" i="3"/>
  <c r="AV126" i="3"/>
  <c r="AH126" i="3"/>
  <c r="AG126" i="3"/>
  <c r="T126" i="3"/>
  <c r="S126" i="3"/>
  <c r="R126" i="3"/>
  <c r="H126" i="3"/>
  <c r="G126" i="3"/>
  <c r="B126" i="3"/>
  <c r="BA125" i="3"/>
  <c r="AZ125" i="3"/>
  <c r="AY125" i="3"/>
  <c r="AX125" i="3"/>
  <c r="AW125" i="3"/>
  <c r="AV125" i="3"/>
  <c r="AH125" i="3"/>
  <c r="AG125" i="3"/>
  <c r="T125" i="3"/>
  <c r="S125" i="3"/>
  <c r="H125" i="3"/>
  <c r="G125" i="3"/>
  <c r="B125" i="3"/>
  <c r="BA124" i="3"/>
  <c r="AZ124" i="3"/>
  <c r="AY124" i="3"/>
  <c r="AX124" i="3"/>
  <c r="AW124" i="3"/>
  <c r="AV124" i="3"/>
  <c r="AH124" i="3"/>
  <c r="AG124" i="3"/>
  <c r="T124" i="3"/>
  <c r="S124" i="3"/>
  <c r="H124" i="3"/>
  <c r="G124" i="3"/>
  <c r="B124" i="3"/>
  <c r="BA123" i="3"/>
  <c r="AZ123" i="3"/>
  <c r="AY123" i="3"/>
  <c r="AX123" i="3"/>
  <c r="AW123" i="3"/>
  <c r="AV123" i="3"/>
  <c r="AH123" i="3"/>
  <c r="AG123" i="3"/>
  <c r="T123" i="3"/>
  <c r="S123" i="3"/>
  <c r="Q123" i="3"/>
  <c r="H123" i="3"/>
  <c r="G123" i="3"/>
  <c r="B123" i="3"/>
  <c r="BA122" i="3"/>
  <c r="AZ122" i="3"/>
  <c r="AY122" i="3"/>
  <c r="AX122" i="3"/>
  <c r="AW122" i="3"/>
  <c r="AV122" i="3"/>
  <c r="AH122" i="3"/>
  <c r="AG122" i="3"/>
  <c r="V122" i="3"/>
  <c r="T122" i="3"/>
  <c r="S122" i="3"/>
  <c r="H122" i="3"/>
  <c r="G122" i="3"/>
  <c r="B122" i="3"/>
  <c r="BA121" i="3"/>
  <c r="AZ121" i="3"/>
  <c r="AY121" i="3"/>
  <c r="AX121" i="3"/>
  <c r="AW121" i="3"/>
  <c r="AV121" i="3"/>
  <c r="AH121" i="3"/>
  <c r="AG121" i="3"/>
  <c r="T121" i="3"/>
  <c r="S121" i="3"/>
  <c r="R121" i="3"/>
  <c r="H121" i="3"/>
  <c r="G121" i="3"/>
  <c r="B121" i="3"/>
  <c r="BA120" i="3"/>
  <c r="AZ120" i="3"/>
  <c r="AY120" i="3"/>
  <c r="AX120" i="3"/>
  <c r="AW120" i="3"/>
  <c r="AV120" i="3"/>
  <c r="AH120" i="3"/>
  <c r="AG120" i="3"/>
  <c r="T120" i="3"/>
  <c r="S120" i="3"/>
  <c r="H120" i="3"/>
  <c r="G120" i="3"/>
  <c r="B120" i="3"/>
  <c r="BA119" i="3"/>
  <c r="AZ119" i="3"/>
  <c r="AY119" i="3"/>
  <c r="AX119" i="3"/>
  <c r="AW119" i="3"/>
  <c r="AV119" i="3"/>
  <c r="AH119" i="3"/>
  <c r="AG119" i="3"/>
  <c r="U119" i="3"/>
  <c r="T119" i="3"/>
  <c r="S119" i="3"/>
  <c r="H119" i="3"/>
  <c r="G119" i="3"/>
  <c r="B119" i="3"/>
  <c r="BA118" i="3"/>
  <c r="AZ118" i="3"/>
  <c r="AY118" i="3"/>
  <c r="AX118" i="3"/>
  <c r="AW118" i="3"/>
  <c r="AV118" i="3"/>
  <c r="AH118" i="3"/>
  <c r="AG118" i="3"/>
  <c r="T118" i="3"/>
  <c r="S118" i="3"/>
  <c r="Q118" i="3"/>
  <c r="H118" i="3"/>
  <c r="G118" i="3"/>
  <c r="B118" i="3"/>
  <c r="BA117" i="3"/>
  <c r="AZ117" i="3"/>
  <c r="AY117" i="3"/>
  <c r="AX117" i="3"/>
  <c r="AW117" i="3"/>
  <c r="AV117" i="3"/>
  <c r="AH117" i="3"/>
  <c r="AG117" i="3"/>
  <c r="V117" i="3"/>
  <c r="T117" i="3"/>
  <c r="S117" i="3"/>
  <c r="H117" i="3"/>
  <c r="G117" i="3"/>
  <c r="B117" i="3"/>
  <c r="BA116" i="3"/>
  <c r="AZ116" i="3"/>
  <c r="AY116" i="3"/>
  <c r="AX116" i="3"/>
  <c r="AW116" i="3"/>
  <c r="AV116" i="3"/>
  <c r="AH116" i="3"/>
  <c r="AG116" i="3"/>
  <c r="T116" i="3"/>
  <c r="S116" i="3"/>
  <c r="H116" i="3"/>
  <c r="G116" i="3"/>
  <c r="B116" i="3"/>
  <c r="BA115" i="3"/>
  <c r="AZ115" i="3"/>
  <c r="AY115" i="3"/>
  <c r="AX115" i="3"/>
  <c r="AW115" i="3"/>
  <c r="AV115" i="3"/>
  <c r="AH115" i="3"/>
  <c r="AG115" i="3"/>
  <c r="T115" i="3"/>
  <c r="S115" i="3"/>
  <c r="H115" i="3"/>
  <c r="G115" i="3"/>
  <c r="B115" i="3"/>
  <c r="BA114" i="3"/>
  <c r="AZ114" i="3"/>
  <c r="AY114" i="3"/>
  <c r="AX114" i="3"/>
  <c r="AW114" i="3"/>
  <c r="AV114" i="3"/>
  <c r="AH114" i="3"/>
  <c r="AG114" i="3"/>
  <c r="U114" i="3"/>
  <c r="T114" i="3"/>
  <c r="S114" i="3"/>
  <c r="H114" i="3"/>
  <c r="G114" i="3"/>
  <c r="B114" i="3"/>
  <c r="BA113" i="3"/>
  <c r="AZ113" i="3"/>
  <c r="AY113" i="3"/>
  <c r="AX113" i="3"/>
  <c r="AW113" i="3"/>
  <c r="AV113" i="3"/>
  <c r="AH113" i="3"/>
  <c r="AG113" i="3"/>
  <c r="T113" i="3"/>
  <c r="S113" i="3"/>
  <c r="H113" i="3"/>
  <c r="G113" i="3"/>
  <c r="B113" i="3"/>
  <c r="BA112" i="3"/>
  <c r="AZ112" i="3"/>
  <c r="AY112" i="3"/>
  <c r="AX112" i="3"/>
  <c r="AW112" i="3"/>
  <c r="AV112" i="3"/>
  <c r="AH112" i="3"/>
  <c r="AG112" i="3"/>
  <c r="AF112" i="3"/>
  <c r="T112" i="3"/>
  <c r="S112" i="3"/>
  <c r="H112" i="3"/>
  <c r="G112" i="3"/>
  <c r="B112" i="3"/>
  <c r="BA111" i="3"/>
  <c r="AZ111" i="3"/>
  <c r="AY111" i="3"/>
  <c r="AX111" i="3"/>
  <c r="AW111" i="3"/>
  <c r="AV111" i="3"/>
  <c r="AH111" i="3"/>
  <c r="AG111" i="3"/>
  <c r="T111" i="3"/>
  <c r="S111" i="3"/>
  <c r="H111" i="3"/>
  <c r="G111" i="3"/>
  <c r="B111" i="3"/>
  <c r="BA110" i="3"/>
  <c r="AZ110" i="3"/>
  <c r="AY110" i="3"/>
  <c r="AX110" i="3"/>
  <c r="AW110" i="3"/>
  <c r="AV110" i="3"/>
  <c r="AH110" i="3"/>
  <c r="AG110" i="3"/>
  <c r="T110" i="3"/>
  <c r="S110" i="3"/>
  <c r="R110" i="3"/>
  <c r="H110" i="3"/>
  <c r="G110" i="3"/>
  <c r="B110" i="3"/>
  <c r="BA109" i="3"/>
  <c r="AZ109" i="3"/>
  <c r="AY109" i="3"/>
  <c r="AX109" i="3"/>
  <c r="AW109" i="3"/>
  <c r="AV109" i="3"/>
  <c r="AH109" i="3"/>
  <c r="AG109" i="3"/>
  <c r="AE109" i="3"/>
  <c r="T109" i="3"/>
  <c r="S109" i="3"/>
  <c r="H109" i="3"/>
  <c r="G109" i="3"/>
  <c r="B109" i="3"/>
  <c r="BA108" i="3"/>
  <c r="AZ108" i="3"/>
  <c r="AY108" i="3"/>
  <c r="AX108" i="3"/>
  <c r="AW108" i="3"/>
  <c r="AV108" i="3"/>
  <c r="AJ108" i="3"/>
  <c r="AH108" i="3"/>
  <c r="AG108" i="3"/>
  <c r="T108" i="3"/>
  <c r="S108" i="3"/>
  <c r="H108" i="3"/>
  <c r="G108" i="3"/>
  <c r="B108" i="3"/>
  <c r="BA107" i="3"/>
  <c r="AZ107" i="3"/>
  <c r="AY107" i="3"/>
  <c r="AX107" i="3"/>
  <c r="AW107" i="3"/>
  <c r="AV107" i="3"/>
  <c r="AH107" i="3"/>
  <c r="AG107" i="3"/>
  <c r="T107" i="3"/>
  <c r="S107" i="3"/>
  <c r="Q107" i="3"/>
  <c r="H107" i="3"/>
  <c r="G107" i="3"/>
  <c r="B107" i="3"/>
  <c r="BA106" i="3"/>
  <c r="AZ106" i="3"/>
  <c r="AY106" i="3"/>
  <c r="AX106" i="3"/>
  <c r="AW106" i="3"/>
  <c r="AV106" i="3"/>
  <c r="AH106" i="3"/>
  <c r="AG106" i="3"/>
  <c r="V106" i="3"/>
  <c r="T106" i="3"/>
  <c r="S106" i="3"/>
  <c r="H106" i="3"/>
  <c r="G106" i="3"/>
  <c r="B106" i="3"/>
  <c r="BA105" i="3"/>
  <c r="AZ105" i="3"/>
  <c r="AY105" i="3"/>
  <c r="AX105" i="3"/>
  <c r="AW105" i="3"/>
  <c r="AV105" i="3"/>
  <c r="AI105" i="3"/>
  <c r="AH105" i="3"/>
  <c r="AG105" i="3"/>
  <c r="T105" i="3"/>
  <c r="S105" i="3"/>
  <c r="R105" i="3"/>
  <c r="H105" i="3"/>
  <c r="G105" i="3"/>
  <c r="B105" i="3"/>
  <c r="BA104" i="3"/>
  <c r="AZ104" i="3"/>
  <c r="AY104" i="3"/>
  <c r="AX104" i="3"/>
  <c r="AW104" i="3"/>
  <c r="AV104" i="3"/>
  <c r="AH104" i="3"/>
  <c r="AG104" i="3"/>
  <c r="T104" i="3"/>
  <c r="S104" i="3"/>
  <c r="H104" i="3"/>
  <c r="G104" i="3"/>
  <c r="B104" i="3"/>
  <c r="BA103" i="3"/>
  <c r="AZ103" i="3"/>
  <c r="AY103" i="3"/>
  <c r="AX103" i="3"/>
  <c r="AW103" i="3"/>
  <c r="AV103" i="3"/>
  <c r="AH103" i="3"/>
  <c r="AG103" i="3"/>
  <c r="U103" i="3"/>
  <c r="T103" i="3"/>
  <c r="S103" i="3"/>
  <c r="H103" i="3"/>
  <c r="G103" i="3"/>
  <c r="B103" i="3"/>
  <c r="BA102" i="3"/>
  <c r="AZ102" i="3"/>
  <c r="AY102" i="3"/>
  <c r="AX102" i="3"/>
  <c r="AW102" i="3"/>
  <c r="AV102" i="3"/>
  <c r="AH102" i="3"/>
  <c r="AG102" i="3"/>
  <c r="T102" i="3"/>
  <c r="S102" i="3"/>
  <c r="Q102" i="3"/>
  <c r="H102" i="3"/>
  <c r="G102" i="3"/>
  <c r="B102" i="3"/>
  <c r="BA101" i="3"/>
  <c r="AZ101" i="3"/>
  <c r="AY101" i="3"/>
  <c r="AX101" i="3"/>
  <c r="AW101" i="3"/>
  <c r="AV101" i="3"/>
  <c r="AH101" i="3"/>
  <c r="AG101" i="3"/>
  <c r="V101" i="3"/>
  <c r="T101" i="3"/>
  <c r="S101" i="3"/>
  <c r="H101" i="3"/>
  <c r="G101" i="3"/>
  <c r="B101" i="3"/>
  <c r="BA100" i="3"/>
  <c r="AZ100" i="3"/>
  <c r="AY100" i="3"/>
  <c r="AX100" i="3"/>
  <c r="AW100" i="3"/>
  <c r="AV100" i="3"/>
  <c r="AH100" i="3"/>
  <c r="AG100" i="3"/>
  <c r="T100" i="3"/>
  <c r="S100" i="3"/>
  <c r="H100" i="3"/>
  <c r="G100" i="3"/>
  <c r="B100" i="3"/>
  <c r="BA99" i="3"/>
  <c r="AZ99" i="3"/>
  <c r="AY99" i="3"/>
  <c r="AX99" i="3"/>
  <c r="AW99" i="3"/>
  <c r="AV99" i="3"/>
  <c r="AH99" i="3"/>
  <c r="AG99" i="3"/>
  <c r="T99" i="3"/>
  <c r="S99" i="3"/>
  <c r="H99" i="3"/>
  <c r="G99" i="3"/>
  <c r="B99" i="3"/>
  <c r="BA98" i="3"/>
  <c r="AZ98" i="3"/>
  <c r="AY98" i="3"/>
  <c r="AX98" i="3"/>
  <c r="AW98" i="3"/>
  <c r="AV98" i="3"/>
  <c r="AH98" i="3"/>
  <c r="AG98" i="3"/>
  <c r="U98" i="3"/>
  <c r="T98" i="3"/>
  <c r="S98" i="3"/>
  <c r="H98" i="3"/>
  <c r="G98" i="3"/>
  <c r="B98" i="3"/>
  <c r="BA97" i="3"/>
  <c r="AZ97" i="3"/>
  <c r="AY97" i="3"/>
  <c r="AX97" i="3"/>
  <c r="AW97" i="3"/>
  <c r="AV97" i="3"/>
  <c r="AH97" i="3"/>
  <c r="AG97" i="3"/>
  <c r="T97" i="3"/>
  <c r="S97" i="3"/>
  <c r="H97" i="3"/>
  <c r="G97" i="3"/>
  <c r="B97" i="3"/>
  <c r="BA96" i="3"/>
  <c r="AZ96" i="3"/>
  <c r="AY96" i="3"/>
  <c r="AX96" i="3"/>
  <c r="AW96" i="3"/>
  <c r="AV96" i="3"/>
  <c r="AH96" i="3"/>
  <c r="AG96" i="3"/>
  <c r="AF96" i="3"/>
  <c r="T96" i="3"/>
  <c r="S96" i="3"/>
  <c r="H96" i="3"/>
  <c r="G96" i="3"/>
  <c r="B96" i="3"/>
  <c r="BA95" i="3"/>
  <c r="AZ95" i="3"/>
  <c r="AY95" i="3"/>
  <c r="AX95" i="3"/>
  <c r="AW95" i="3"/>
  <c r="AV95" i="3"/>
  <c r="AH95" i="3"/>
  <c r="AG95" i="3"/>
  <c r="T95" i="3"/>
  <c r="S95" i="3"/>
  <c r="H95" i="3"/>
  <c r="G95" i="3"/>
  <c r="B95" i="3"/>
  <c r="BA94" i="3"/>
  <c r="AZ94" i="3"/>
  <c r="AY94" i="3"/>
  <c r="AX94" i="3"/>
  <c r="AW94" i="3"/>
  <c r="AV94" i="3"/>
  <c r="AH94" i="3"/>
  <c r="AG94" i="3"/>
  <c r="T94" i="3"/>
  <c r="S94" i="3"/>
  <c r="R94" i="3"/>
  <c r="H94" i="3"/>
  <c r="G94" i="3"/>
  <c r="B94" i="3"/>
  <c r="BA93" i="3"/>
  <c r="AZ93" i="3"/>
  <c r="AY93" i="3"/>
  <c r="AX93" i="3"/>
  <c r="AW93" i="3"/>
  <c r="AV93" i="3"/>
  <c r="AH93" i="3"/>
  <c r="AG93" i="3"/>
  <c r="AE93" i="3"/>
  <c r="T93" i="3"/>
  <c r="S93" i="3"/>
  <c r="H93" i="3"/>
  <c r="G93" i="3"/>
  <c r="B93" i="3"/>
  <c r="BA92" i="3"/>
  <c r="AZ92" i="3"/>
  <c r="AY92" i="3"/>
  <c r="AX92" i="3"/>
  <c r="AW92" i="3"/>
  <c r="AV92" i="3"/>
  <c r="AJ92" i="3"/>
  <c r="AH92" i="3"/>
  <c r="AG92" i="3"/>
  <c r="T92" i="3"/>
  <c r="S92" i="3"/>
  <c r="H92" i="3"/>
  <c r="G92" i="3"/>
  <c r="B92" i="3"/>
  <c r="BA91" i="3"/>
  <c r="AZ91" i="3"/>
  <c r="AY91" i="3"/>
  <c r="AX91" i="3"/>
  <c r="AW91" i="3"/>
  <c r="AV91" i="3"/>
  <c r="AH91" i="3"/>
  <c r="AG91" i="3"/>
  <c r="T91" i="3"/>
  <c r="S91" i="3"/>
  <c r="Q91" i="3"/>
  <c r="H91" i="3"/>
  <c r="G91" i="3"/>
  <c r="B91" i="3"/>
  <c r="BA90" i="3"/>
  <c r="AZ90" i="3"/>
  <c r="AY90" i="3"/>
  <c r="AX90" i="3"/>
  <c r="AW90" i="3"/>
  <c r="AV90" i="3"/>
  <c r="AH90" i="3"/>
  <c r="AG90" i="3"/>
  <c r="V90" i="3"/>
  <c r="T90" i="3"/>
  <c r="S90" i="3"/>
  <c r="H90" i="3"/>
  <c r="G90" i="3"/>
  <c r="B90" i="3"/>
  <c r="BA89" i="3"/>
  <c r="AZ89" i="3"/>
  <c r="AY89" i="3"/>
  <c r="AX89" i="3"/>
  <c r="AW89" i="3"/>
  <c r="AV89" i="3"/>
  <c r="AI89" i="3"/>
  <c r="AH89" i="3"/>
  <c r="AG89" i="3"/>
  <c r="T89" i="3"/>
  <c r="S89" i="3"/>
  <c r="R89" i="3"/>
  <c r="H89" i="3"/>
  <c r="G89" i="3"/>
  <c r="B89" i="3"/>
  <c r="BA88" i="3"/>
  <c r="AZ88" i="3"/>
  <c r="AY88" i="3"/>
  <c r="AX88" i="3"/>
  <c r="AW88" i="3"/>
  <c r="AV88" i="3"/>
  <c r="AH88" i="3"/>
  <c r="AG88" i="3"/>
  <c r="T88" i="3"/>
  <c r="S88" i="3"/>
  <c r="H88" i="3"/>
  <c r="G88" i="3"/>
  <c r="B88" i="3"/>
  <c r="BA87" i="3"/>
  <c r="AZ87" i="3"/>
  <c r="AY87" i="3"/>
  <c r="AX87" i="3"/>
  <c r="AW87" i="3"/>
  <c r="AV87" i="3"/>
  <c r="AH87" i="3"/>
  <c r="AG87" i="3"/>
  <c r="U87" i="3"/>
  <c r="T87" i="3"/>
  <c r="S87" i="3"/>
  <c r="H87" i="3"/>
  <c r="G87" i="3"/>
  <c r="B87" i="3"/>
  <c r="BA86" i="3"/>
  <c r="AZ86" i="3"/>
  <c r="AY86" i="3"/>
  <c r="AX86" i="3"/>
  <c r="AW86" i="3"/>
  <c r="AV86" i="3"/>
  <c r="AH86" i="3"/>
  <c r="AG86" i="3"/>
  <c r="T86" i="3"/>
  <c r="S86" i="3"/>
  <c r="Q86" i="3"/>
  <c r="H86" i="3"/>
  <c r="G86" i="3"/>
  <c r="B86" i="3"/>
  <c r="BA85" i="3"/>
  <c r="AZ85" i="3"/>
  <c r="AY85" i="3"/>
  <c r="AX85" i="3"/>
  <c r="AW85" i="3"/>
  <c r="AV85" i="3"/>
  <c r="AH85" i="3"/>
  <c r="AG85" i="3"/>
  <c r="V85" i="3"/>
  <c r="T85" i="3"/>
  <c r="S85" i="3"/>
  <c r="H85" i="3"/>
  <c r="G85" i="3"/>
  <c r="B85" i="3"/>
  <c r="BA84" i="3"/>
  <c r="AZ84" i="3"/>
  <c r="AY84" i="3"/>
  <c r="AX84" i="3"/>
  <c r="AW84" i="3"/>
  <c r="AV84" i="3"/>
  <c r="AI84" i="3"/>
  <c r="AH84" i="3"/>
  <c r="AG84" i="3"/>
  <c r="T84" i="3"/>
  <c r="S84" i="3"/>
  <c r="H84" i="3"/>
  <c r="G84" i="3"/>
  <c r="B84" i="3"/>
  <c r="BA83" i="3"/>
  <c r="AZ83" i="3"/>
  <c r="AY83" i="3"/>
  <c r="AX83" i="3"/>
  <c r="AW83" i="3"/>
  <c r="AV83" i="3"/>
  <c r="AH83" i="3"/>
  <c r="AG83" i="3"/>
  <c r="T83" i="3"/>
  <c r="S83" i="3"/>
  <c r="H83" i="3"/>
  <c r="G83" i="3"/>
  <c r="B83" i="3"/>
  <c r="BA82" i="3"/>
  <c r="AZ82" i="3"/>
  <c r="AY82" i="3"/>
  <c r="AX82" i="3"/>
  <c r="AW82" i="3"/>
  <c r="AV82" i="3"/>
  <c r="AH82" i="3"/>
  <c r="AG82" i="3"/>
  <c r="U82" i="3"/>
  <c r="T82" i="3"/>
  <c r="S82" i="3"/>
  <c r="H82" i="3"/>
  <c r="G82" i="3"/>
  <c r="B82" i="3"/>
  <c r="BA81" i="3"/>
  <c r="AZ81" i="3"/>
  <c r="AY81" i="3"/>
  <c r="AX81" i="3"/>
  <c r="AW81" i="3"/>
  <c r="AV81" i="3"/>
  <c r="AH81" i="3"/>
  <c r="AG81" i="3"/>
  <c r="T81" i="3"/>
  <c r="S81" i="3"/>
  <c r="H81" i="3"/>
  <c r="G81" i="3"/>
  <c r="B81" i="3"/>
  <c r="BA80" i="3"/>
  <c r="AZ80" i="3"/>
  <c r="AY80" i="3"/>
  <c r="AX80" i="3"/>
  <c r="AW80" i="3"/>
  <c r="AV80" i="3"/>
  <c r="AH80" i="3"/>
  <c r="AG80" i="3"/>
  <c r="AF80" i="3"/>
  <c r="T80" i="3"/>
  <c r="S80" i="3"/>
  <c r="H80" i="3"/>
  <c r="G80" i="3"/>
  <c r="B80" i="3"/>
  <c r="BA79" i="3"/>
  <c r="AZ79" i="3"/>
  <c r="AY79" i="3"/>
  <c r="AX79" i="3"/>
  <c r="AW79" i="3"/>
  <c r="AV79" i="3"/>
  <c r="AH79" i="3"/>
  <c r="AG79" i="3"/>
  <c r="T79" i="3"/>
  <c r="S79" i="3"/>
  <c r="H79" i="3"/>
  <c r="G79" i="3"/>
  <c r="B79" i="3"/>
  <c r="BA78" i="3"/>
  <c r="AZ78" i="3"/>
  <c r="AY78" i="3"/>
  <c r="AX78" i="3"/>
  <c r="AW78" i="3"/>
  <c r="AV78" i="3"/>
  <c r="AH78" i="3"/>
  <c r="AG78" i="3"/>
  <c r="T78" i="3"/>
  <c r="S78" i="3"/>
  <c r="R78" i="3"/>
  <c r="H78" i="3"/>
  <c r="G78" i="3"/>
  <c r="B78" i="3"/>
  <c r="BA77" i="3"/>
  <c r="AZ77" i="3"/>
  <c r="AY77" i="3"/>
  <c r="AX77" i="3"/>
  <c r="AW77" i="3"/>
  <c r="AV77" i="3"/>
  <c r="AH77" i="3"/>
  <c r="AG77" i="3"/>
  <c r="AE77" i="3"/>
  <c r="T77" i="3"/>
  <c r="S77" i="3"/>
  <c r="H77" i="3"/>
  <c r="G77" i="3"/>
  <c r="B77" i="3"/>
  <c r="BA76" i="3"/>
  <c r="AZ76" i="3"/>
  <c r="AY76" i="3"/>
  <c r="AX76" i="3"/>
  <c r="AW76" i="3"/>
  <c r="AV76" i="3"/>
  <c r="AJ76" i="3"/>
  <c r="AH76" i="3"/>
  <c r="AG76" i="3"/>
  <c r="T76" i="3"/>
  <c r="S76" i="3"/>
  <c r="H76" i="3"/>
  <c r="G76" i="3"/>
  <c r="B76" i="3"/>
  <c r="BA75" i="3"/>
  <c r="AZ75" i="3"/>
  <c r="AY75" i="3"/>
  <c r="AX75" i="3"/>
  <c r="AW75" i="3"/>
  <c r="AV75" i="3"/>
  <c r="AH75" i="3"/>
  <c r="AG75" i="3"/>
  <c r="AF75" i="3"/>
  <c r="T75" i="3"/>
  <c r="S75" i="3"/>
  <c r="Q75" i="3"/>
  <c r="H75" i="3"/>
  <c r="G75" i="3"/>
  <c r="B75" i="3"/>
  <c r="BA74" i="3"/>
  <c r="AZ74" i="3"/>
  <c r="AY74" i="3"/>
  <c r="AX74" i="3"/>
  <c r="AW74" i="3"/>
  <c r="AV74" i="3"/>
  <c r="AH74" i="3"/>
  <c r="AG74" i="3"/>
  <c r="V74" i="3"/>
  <c r="T74" i="3"/>
  <c r="S74" i="3"/>
  <c r="H74" i="3"/>
  <c r="G74" i="3"/>
  <c r="B74" i="3"/>
  <c r="BA73" i="3"/>
  <c r="AZ73" i="3"/>
  <c r="AY73" i="3"/>
  <c r="AX73" i="3"/>
  <c r="AW73" i="3"/>
  <c r="AV73" i="3"/>
  <c r="AI73" i="3"/>
  <c r="AH73" i="3"/>
  <c r="AG73" i="3"/>
  <c r="T73" i="3"/>
  <c r="S73" i="3"/>
  <c r="R73" i="3"/>
  <c r="H73" i="3"/>
  <c r="G73" i="3"/>
  <c r="B73" i="3"/>
  <c r="BA72" i="3"/>
  <c r="AZ72" i="3"/>
  <c r="AY72" i="3"/>
  <c r="AX72" i="3"/>
  <c r="AW72" i="3"/>
  <c r="AV72" i="3"/>
  <c r="AH72" i="3"/>
  <c r="AG72" i="3"/>
  <c r="AE72" i="3"/>
  <c r="T72" i="3"/>
  <c r="S72" i="3"/>
  <c r="H72" i="3"/>
  <c r="G72" i="3"/>
  <c r="B72" i="3"/>
  <c r="BA71" i="3"/>
  <c r="AZ71" i="3"/>
  <c r="AY71" i="3"/>
  <c r="AX71" i="3"/>
  <c r="AW71" i="3"/>
  <c r="AV71" i="3"/>
  <c r="AJ71" i="3"/>
  <c r="AH71" i="3"/>
  <c r="AG71" i="3"/>
  <c r="U71" i="3"/>
  <c r="T71" i="3"/>
  <c r="S71" i="3"/>
  <c r="H71" i="3"/>
  <c r="G71" i="3"/>
  <c r="B71" i="3"/>
  <c r="BA70" i="3"/>
  <c r="AZ70" i="3"/>
  <c r="AY70" i="3"/>
  <c r="AX70" i="3"/>
  <c r="AW70" i="3"/>
  <c r="AV70" i="3"/>
  <c r="AH70" i="3"/>
  <c r="AG70" i="3"/>
  <c r="T70" i="3"/>
  <c r="S70" i="3"/>
  <c r="Q70" i="3"/>
  <c r="H70" i="3"/>
  <c r="G70" i="3"/>
  <c r="B70" i="3"/>
  <c r="BA69" i="3"/>
  <c r="AZ69" i="3"/>
  <c r="AY69" i="3"/>
  <c r="AX69" i="3"/>
  <c r="AW69" i="3"/>
  <c r="AV69" i="3"/>
  <c r="AH69" i="3"/>
  <c r="AG69" i="3"/>
  <c r="V69" i="3"/>
  <c r="T69" i="3"/>
  <c r="S69" i="3"/>
  <c r="H69" i="3"/>
  <c r="G69" i="3"/>
  <c r="B69" i="3"/>
  <c r="BA68" i="3"/>
  <c r="AZ68" i="3"/>
  <c r="AY68" i="3"/>
  <c r="AX68" i="3"/>
  <c r="AW68" i="3"/>
  <c r="AV68" i="3"/>
  <c r="AI68" i="3"/>
  <c r="AH68" i="3"/>
  <c r="AG68" i="3"/>
  <c r="T68" i="3"/>
  <c r="S68" i="3"/>
  <c r="H68" i="3"/>
  <c r="G68" i="3"/>
  <c r="B68" i="3"/>
  <c r="BA67" i="3"/>
  <c r="AZ67" i="3"/>
  <c r="AY67" i="3"/>
  <c r="AX67" i="3"/>
  <c r="AW67" i="3"/>
  <c r="AV67" i="3"/>
  <c r="AH67" i="3"/>
  <c r="AG67" i="3"/>
  <c r="T67" i="3"/>
  <c r="S67" i="3"/>
  <c r="H67" i="3"/>
  <c r="G67" i="3"/>
  <c r="B67" i="3"/>
  <c r="BA66" i="3"/>
  <c r="AZ66" i="3"/>
  <c r="AY66" i="3"/>
  <c r="AX66" i="3"/>
  <c r="AW66" i="3"/>
  <c r="AV66" i="3"/>
  <c r="AH66" i="3"/>
  <c r="AG66" i="3"/>
  <c r="U66" i="3"/>
  <c r="T66" i="3"/>
  <c r="S66" i="3"/>
  <c r="H66" i="3"/>
  <c r="G66" i="3"/>
  <c r="B66" i="3"/>
  <c r="BA65" i="3"/>
  <c r="AZ65" i="3"/>
  <c r="AY65" i="3"/>
  <c r="AX65" i="3"/>
  <c r="AW65" i="3"/>
  <c r="AV65" i="3"/>
  <c r="AH65" i="3"/>
  <c r="AG65" i="3"/>
  <c r="T65" i="3"/>
  <c r="S65" i="3"/>
  <c r="H65" i="3"/>
  <c r="G65" i="3"/>
  <c r="B65" i="3"/>
  <c r="BA64" i="3"/>
  <c r="AZ64" i="3"/>
  <c r="AY64" i="3"/>
  <c r="AX64" i="3"/>
  <c r="AW64" i="3"/>
  <c r="AV64" i="3"/>
  <c r="AH64" i="3"/>
  <c r="AG64" i="3"/>
  <c r="AF64" i="3"/>
  <c r="T64" i="3"/>
  <c r="S64" i="3"/>
  <c r="H64" i="3"/>
  <c r="G64" i="3"/>
  <c r="B64" i="3"/>
  <c r="BA63" i="3"/>
  <c r="AZ63" i="3"/>
  <c r="AY63" i="3"/>
  <c r="AX63" i="3"/>
  <c r="AW63" i="3"/>
  <c r="AV63" i="3"/>
  <c r="AH63" i="3"/>
  <c r="AG63" i="3"/>
  <c r="T63" i="3"/>
  <c r="S63" i="3"/>
  <c r="H63" i="3"/>
  <c r="G63" i="3"/>
  <c r="B63" i="3"/>
  <c r="BA62" i="3"/>
  <c r="AZ62" i="3"/>
  <c r="AY62" i="3"/>
  <c r="AX62" i="3"/>
  <c r="AW62" i="3"/>
  <c r="AV62" i="3"/>
  <c r="AH62" i="3"/>
  <c r="AG62" i="3"/>
  <c r="T62" i="3"/>
  <c r="S62" i="3"/>
  <c r="R62" i="3"/>
  <c r="H62" i="3"/>
  <c r="G62" i="3"/>
  <c r="B62" i="3"/>
  <c r="BA61" i="3"/>
  <c r="AZ61" i="3"/>
  <c r="AY61" i="3"/>
  <c r="AX61" i="3"/>
  <c r="AW61" i="3"/>
  <c r="AV61" i="3"/>
  <c r="AH61" i="3"/>
  <c r="AG61" i="3"/>
  <c r="AE61" i="3"/>
  <c r="T61" i="3"/>
  <c r="S61" i="3"/>
  <c r="H61" i="3"/>
  <c r="G61" i="3"/>
  <c r="B61" i="3"/>
  <c r="BA60" i="3"/>
  <c r="AZ60" i="3"/>
  <c r="AY60" i="3"/>
  <c r="AX60" i="3"/>
  <c r="AW60" i="3"/>
  <c r="AV60" i="3"/>
  <c r="AJ60" i="3"/>
  <c r="AH60" i="3"/>
  <c r="AG60" i="3"/>
  <c r="T60" i="3"/>
  <c r="S60" i="3"/>
  <c r="H60" i="3"/>
  <c r="G60" i="3"/>
  <c r="B60" i="3"/>
  <c r="BA59" i="3"/>
  <c r="AZ59" i="3"/>
  <c r="AY59" i="3"/>
  <c r="AX59" i="3"/>
  <c r="AW59" i="3"/>
  <c r="AV59" i="3"/>
  <c r="AH59" i="3"/>
  <c r="AG59" i="3"/>
  <c r="AF59" i="3"/>
  <c r="T59" i="3"/>
  <c r="S59" i="3"/>
  <c r="Q59" i="3"/>
  <c r="H59" i="3"/>
  <c r="G59" i="3"/>
  <c r="B59" i="3"/>
  <c r="BA58" i="3"/>
  <c r="AZ58" i="3"/>
  <c r="AY58" i="3"/>
  <c r="AX58" i="3"/>
  <c r="AW58" i="3"/>
  <c r="AV58" i="3"/>
  <c r="AH58" i="3"/>
  <c r="AG58" i="3"/>
  <c r="V58" i="3"/>
  <c r="T58" i="3"/>
  <c r="S58" i="3"/>
  <c r="H58" i="3"/>
  <c r="G58" i="3"/>
  <c r="B58" i="3"/>
  <c r="BA57" i="3"/>
  <c r="AZ57" i="3"/>
  <c r="AY57" i="3"/>
  <c r="AX57" i="3"/>
  <c r="AW57" i="3"/>
  <c r="AV57" i="3"/>
  <c r="AI57" i="3"/>
  <c r="AH57" i="3"/>
  <c r="AG57" i="3"/>
  <c r="T57" i="3"/>
  <c r="S57" i="3"/>
  <c r="R57" i="3"/>
  <c r="H57" i="3"/>
  <c r="G57" i="3"/>
  <c r="B57" i="3"/>
  <c r="BA56" i="3"/>
  <c r="AZ56" i="3"/>
  <c r="AY56" i="3"/>
  <c r="AX56" i="3"/>
  <c r="AW56" i="3"/>
  <c r="AV56" i="3"/>
  <c r="AH56" i="3"/>
  <c r="AG56" i="3"/>
  <c r="AE56" i="3"/>
  <c r="T56" i="3"/>
  <c r="S56" i="3"/>
  <c r="H56" i="3"/>
  <c r="G56" i="3"/>
  <c r="B56" i="3"/>
  <c r="BA55" i="3"/>
  <c r="AZ55" i="3"/>
  <c r="AY55" i="3"/>
  <c r="AX55" i="3"/>
  <c r="AW55" i="3"/>
  <c r="AV55" i="3"/>
  <c r="AJ55" i="3"/>
  <c r="AH55" i="3"/>
  <c r="AG55" i="3"/>
  <c r="U55" i="3"/>
  <c r="T55" i="3"/>
  <c r="S55" i="3"/>
  <c r="H55" i="3"/>
  <c r="G55" i="3"/>
  <c r="B55" i="3"/>
  <c r="BA54" i="3"/>
  <c r="AZ54" i="3"/>
  <c r="AY54" i="3"/>
  <c r="AX54" i="3"/>
  <c r="AW54" i="3"/>
  <c r="AV54" i="3"/>
  <c r="AH54" i="3"/>
  <c r="AG54" i="3"/>
  <c r="T54" i="3"/>
  <c r="S54" i="3"/>
  <c r="Q54" i="3"/>
  <c r="H54" i="3"/>
  <c r="G54" i="3"/>
  <c r="B54" i="3"/>
  <c r="BA53" i="3"/>
  <c r="AZ53" i="3"/>
  <c r="AY53" i="3"/>
  <c r="AX53" i="3"/>
  <c r="AW53" i="3"/>
  <c r="AV53" i="3"/>
  <c r="AH53" i="3"/>
  <c r="AG53" i="3"/>
  <c r="V53" i="3"/>
  <c r="T53" i="3"/>
  <c r="S53" i="3"/>
  <c r="H53" i="3"/>
  <c r="G53" i="3"/>
  <c r="B53" i="3"/>
  <c r="BA52" i="3"/>
  <c r="AZ52" i="3"/>
  <c r="AY52" i="3"/>
  <c r="AX52" i="3"/>
  <c r="AW52" i="3"/>
  <c r="AV52" i="3"/>
  <c r="AI52" i="3"/>
  <c r="AH52" i="3"/>
  <c r="AG52" i="3"/>
  <c r="T52" i="3"/>
  <c r="S52" i="3"/>
  <c r="H52" i="3"/>
  <c r="G52" i="3"/>
  <c r="B52" i="3"/>
  <c r="BA51" i="3"/>
  <c r="AZ51" i="3"/>
  <c r="AY51" i="3"/>
  <c r="AX51" i="3"/>
  <c r="AW51" i="3"/>
  <c r="AV51" i="3"/>
  <c r="AH51" i="3"/>
  <c r="AG51" i="3"/>
  <c r="T51" i="3"/>
  <c r="S51" i="3"/>
  <c r="H51" i="3"/>
  <c r="G51" i="3"/>
  <c r="B51" i="3"/>
  <c r="BA50" i="3"/>
  <c r="AZ50" i="3"/>
  <c r="AY50" i="3"/>
  <c r="AX50" i="3"/>
  <c r="AW50" i="3"/>
  <c r="AV50" i="3"/>
  <c r="AH50" i="3"/>
  <c r="AG50" i="3"/>
  <c r="U50" i="3"/>
  <c r="T50" i="3"/>
  <c r="S50" i="3"/>
  <c r="H50" i="3"/>
  <c r="G50" i="3"/>
  <c r="B50" i="3"/>
  <c r="BA49" i="3"/>
  <c r="AZ49" i="3"/>
  <c r="AY49" i="3"/>
  <c r="AX49" i="3"/>
  <c r="AW49" i="3"/>
  <c r="AV49" i="3"/>
  <c r="AH49" i="3"/>
  <c r="AG49" i="3"/>
  <c r="T49" i="3"/>
  <c r="S49" i="3"/>
  <c r="H49" i="3"/>
  <c r="G49" i="3"/>
  <c r="B49" i="3"/>
  <c r="BA48" i="3"/>
  <c r="AZ48" i="3"/>
  <c r="AY48" i="3"/>
  <c r="AX48" i="3"/>
  <c r="AW48" i="3"/>
  <c r="AV48" i="3"/>
  <c r="AH48" i="3"/>
  <c r="AG48" i="3"/>
  <c r="AF48" i="3"/>
  <c r="T48" i="3"/>
  <c r="S48" i="3"/>
  <c r="H48" i="3"/>
  <c r="G48" i="3"/>
  <c r="B48" i="3"/>
  <c r="BA47" i="3"/>
  <c r="AZ47" i="3"/>
  <c r="AY47" i="3"/>
  <c r="AX47" i="3"/>
  <c r="AW47" i="3"/>
  <c r="AV47" i="3"/>
  <c r="AH47" i="3"/>
  <c r="AG47" i="3"/>
  <c r="T47" i="3"/>
  <c r="S47" i="3"/>
  <c r="H47" i="3"/>
  <c r="G47" i="3"/>
  <c r="B47" i="3"/>
  <c r="BA46" i="3"/>
  <c r="AZ46" i="3"/>
  <c r="AY46" i="3"/>
  <c r="AX46" i="3"/>
  <c r="AW46" i="3"/>
  <c r="AV46" i="3"/>
  <c r="AH46" i="3"/>
  <c r="AG46" i="3"/>
  <c r="T46" i="3"/>
  <c r="S46" i="3"/>
  <c r="R46" i="3"/>
  <c r="H46" i="3"/>
  <c r="G46" i="3"/>
  <c r="B46" i="3"/>
  <c r="BA45" i="3"/>
  <c r="AZ45" i="3"/>
  <c r="AY45" i="3"/>
  <c r="AX45" i="3"/>
  <c r="AW45" i="3"/>
  <c r="AV45" i="3"/>
  <c r="AH45" i="3"/>
  <c r="AG45" i="3"/>
  <c r="AE45" i="3"/>
  <c r="T45" i="3"/>
  <c r="S45" i="3"/>
  <c r="H45" i="3"/>
  <c r="G45" i="3"/>
  <c r="B45" i="3"/>
  <c r="BA44" i="3"/>
  <c r="AZ44" i="3"/>
  <c r="AY44" i="3"/>
  <c r="AX44" i="3"/>
  <c r="AW44" i="3"/>
  <c r="AV44" i="3"/>
  <c r="AJ44" i="3"/>
  <c r="AH44" i="3"/>
  <c r="AG44" i="3"/>
  <c r="T44" i="3"/>
  <c r="S44" i="3"/>
  <c r="H44" i="3"/>
  <c r="G44" i="3"/>
  <c r="B44" i="3"/>
  <c r="BA43" i="3"/>
  <c r="AZ43" i="3"/>
  <c r="AY43" i="3"/>
  <c r="AX43" i="3"/>
  <c r="AW43" i="3"/>
  <c r="AV43" i="3"/>
  <c r="AH43" i="3"/>
  <c r="AG43" i="3"/>
  <c r="AF43" i="3"/>
  <c r="T43" i="3"/>
  <c r="S43" i="3"/>
  <c r="Q43" i="3"/>
  <c r="H43" i="3"/>
  <c r="G43" i="3"/>
  <c r="B43" i="3"/>
  <c r="BA42" i="3"/>
  <c r="AZ42" i="3"/>
  <c r="AY42" i="3"/>
  <c r="AX42" i="3"/>
  <c r="AW42" i="3"/>
  <c r="AV42" i="3"/>
  <c r="AH42" i="3"/>
  <c r="AG42" i="3"/>
  <c r="V42" i="3"/>
  <c r="T42" i="3"/>
  <c r="S42" i="3"/>
  <c r="H42" i="3"/>
  <c r="G42" i="3"/>
  <c r="B42" i="3"/>
  <c r="BA41" i="3"/>
  <c r="AZ41" i="3"/>
  <c r="AY41" i="3"/>
  <c r="AX41" i="3"/>
  <c r="AW41" i="3"/>
  <c r="AV41" i="3"/>
  <c r="AI41" i="3"/>
  <c r="AH41" i="3"/>
  <c r="AG41" i="3"/>
  <c r="T41" i="3"/>
  <c r="S41" i="3"/>
  <c r="R41" i="3"/>
  <c r="H41" i="3"/>
  <c r="G41" i="3"/>
  <c r="B41" i="3"/>
  <c r="BA40" i="3"/>
  <c r="AZ40" i="3"/>
  <c r="AY40" i="3"/>
  <c r="AX40" i="3"/>
  <c r="AW40" i="3"/>
  <c r="AV40" i="3"/>
  <c r="AH40" i="3"/>
  <c r="AG40" i="3"/>
  <c r="AE40" i="3"/>
  <c r="T40" i="3"/>
  <c r="S40" i="3"/>
  <c r="H40" i="3"/>
  <c r="G40" i="3"/>
  <c r="B40" i="3"/>
  <c r="BA39" i="3"/>
  <c r="AZ39" i="3"/>
  <c r="AY39" i="3"/>
  <c r="AX39" i="3"/>
  <c r="AW39" i="3"/>
  <c r="AV39" i="3"/>
  <c r="AJ39" i="3"/>
  <c r="AH39" i="3"/>
  <c r="AG39" i="3"/>
  <c r="U39" i="3"/>
  <c r="T39" i="3"/>
  <c r="S39" i="3"/>
  <c r="H39" i="3"/>
  <c r="G39" i="3"/>
  <c r="B39" i="3"/>
  <c r="BA38" i="3"/>
  <c r="AZ38" i="3"/>
  <c r="AY38" i="3"/>
  <c r="AX38" i="3"/>
  <c r="AW38" i="3"/>
  <c r="AV38" i="3"/>
  <c r="AH38" i="3"/>
  <c r="AG38" i="3"/>
  <c r="T38" i="3"/>
  <c r="S38" i="3"/>
  <c r="Q38" i="3"/>
  <c r="H38" i="3"/>
  <c r="G38" i="3"/>
  <c r="B38" i="3"/>
  <c r="BA37" i="3"/>
  <c r="AZ37" i="3"/>
  <c r="AY37" i="3"/>
  <c r="AX37" i="3"/>
  <c r="AW37" i="3"/>
  <c r="AV37" i="3"/>
  <c r="AH37" i="3"/>
  <c r="AG37" i="3"/>
  <c r="V37" i="3"/>
  <c r="T37" i="3"/>
  <c r="S37" i="3"/>
  <c r="H37" i="3"/>
  <c r="G37" i="3"/>
  <c r="B37" i="3"/>
  <c r="BA36" i="3"/>
  <c r="AZ36" i="3"/>
  <c r="AY36" i="3"/>
  <c r="AX36" i="3"/>
  <c r="AW36" i="3"/>
  <c r="AV36" i="3"/>
  <c r="AI36" i="3"/>
  <c r="AH36" i="3"/>
  <c r="AG36" i="3"/>
  <c r="T36" i="3"/>
  <c r="S36" i="3"/>
  <c r="H36" i="3"/>
  <c r="G36" i="3"/>
  <c r="B36" i="3"/>
  <c r="BA35" i="3"/>
  <c r="AZ35" i="3"/>
  <c r="AY35" i="3"/>
  <c r="AX35" i="3"/>
  <c r="AW35" i="3"/>
  <c r="AV35" i="3"/>
  <c r="AH35" i="3"/>
  <c r="AG35" i="3"/>
  <c r="T35" i="3"/>
  <c r="S35" i="3"/>
  <c r="H35" i="3"/>
  <c r="G35" i="3"/>
  <c r="B35" i="3"/>
  <c r="BA34" i="3"/>
  <c r="AZ34" i="3"/>
  <c r="AY34" i="3"/>
  <c r="AX34" i="3"/>
  <c r="AW34" i="3"/>
  <c r="AV34" i="3"/>
  <c r="AH34" i="3"/>
  <c r="AG34" i="3"/>
  <c r="U34" i="3"/>
  <c r="T34" i="3"/>
  <c r="S34" i="3"/>
  <c r="H34" i="3"/>
  <c r="G34" i="3"/>
  <c r="B34" i="3"/>
  <c r="BA33" i="3"/>
  <c r="AZ33" i="3"/>
  <c r="AY33" i="3"/>
  <c r="AX33" i="3"/>
  <c r="AW33" i="3"/>
  <c r="AV33" i="3"/>
  <c r="AH33" i="3"/>
  <c r="AG33" i="3"/>
  <c r="T33" i="3"/>
  <c r="S33" i="3"/>
  <c r="H33" i="3"/>
  <c r="G33" i="3"/>
  <c r="B33" i="3"/>
  <c r="BA32" i="3"/>
  <c r="AZ32" i="3"/>
  <c r="AY32" i="3"/>
  <c r="AX32" i="3"/>
  <c r="AW32" i="3"/>
  <c r="AV32" i="3"/>
  <c r="AH32" i="3"/>
  <c r="AG32" i="3"/>
  <c r="AF32" i="3"/>
  <c r="T32" i="3"/>
  <c r="S32" i="3"/>
  <c r="H32" i="3"/>
  <c r="G32" i="3"/>
  <c r="B32" i="3"/>
  <c r="BA31" i="3"/>
  <c r="AZ31" i="3"/>
  <c r="AY31" i="3"/>
  <c r="AX31" i="3"/>
  <c r="AW31" i="3"/>
  <c r="AV31" i="3"/>
  <c r="AH31" i="3"/>
  <c r="AG31" i="3"/>
  <c r="T31" i="3"/>
  <c r="S31" i="3"/>
  <c r="H31" i="3"/>
  <c r="G31" i="3"/>
  <c r="B31" i="3"/>
  <c r="BA30" i="3"/>
  <c r="AZ30" i="3"/>
  <c r="AY30" i="3"/>
  <c r="AX30" i="3"/>
  <c r="AW30" i="3"/>
  <c r="AV30" i="3"/>
  <c r="AH30" i="3"/>
  <c r="AG30" i="3"/>
  <c r="T30" i="3"/>
  <c r="S30" i="3"/>
  <c r="R30" i="3"/>
  <c r="H30" i="3"/>
  <c r="G30" i="3"/>
  <c r="B30" i="3"/>
  <c r="BA29" i="3"/>
  <c r="AZ29" i="3"/>
  <c r="AY29" i="3"/>
  <c r="AX29" i="3"/>
  <c r="AW29" i="3"/>
  <c r="AV29" i="3"/>
  <c r="AH29" i="3"/>
  <c r="AG29" i="3"/>
  <c r="AE29" i="3"/>
  <c r="T29" i="3"/>
  <c r="S29" i="3"/>
  <c r="H29" i="3"/>
  <c r="G29" i="3"/>
  <c r="B29" i="3"/>
  <c r="BA28" i="3"/>
  <c r="AZ28" i="3"/>
  <c r="AY28" i="3"/>
  <c r="AX28" i="3"/>
  <c r="AW28" i="3"/>
  <c r="AV28" i="3"/>
  <c r="AJ28" i="3"/>
  <c r="AH28" i="3"/>
  <c r="AG28" i="3"/>
  <c r="T28" i="3"/>
  <c r="S28" i="3"/>
  <c r="H28" i="3"/>
  <c r="G28" i="3"/>
  <c r="B28" i="3"/>
  <c r="BA27" i="3"/>
  <c r="AZ27" i="3"/>
  <c r="AY27" i="3"/>
  <c r="AX27" i="3"/>
  <c r="AW27" i="3"/>
  <c r="AV27" i="3"/>
  <c r="AH27" i="3"/>
  <c r="AG27" i="3"/>
  <c r="AF27" i="3"/>
  <c r="T27" i="3"/>
  <c r="S27" i="3"/>
  <c r="Q27" i="3"/>
  <c r="H27" i="3"/>
  <c r="G27" i="3"/>
  <c r="B27" i="3"/>
  <c r="BA26" i="3"/>
  <c r="AZ26" i="3"/>
  <c r="AY26" i="3"/>
  <c r="AX26" i="3"/>
  <c r="AW26" i="3"/>
  <c r="AV26" i="3"/>
  <c r="AH26" i="3"/>
  <c r="AG26" i="3"/>
  <c r="V26" i="3"/>
  <c r="T26" i="3"/>
  <c r="S26" i="3"/>
  <c r="H26" i="3"/>
  <c r="G26" i="3"/>
  <c r="B26" i="3"/>
  <c r="BA25" i="3"/>
  <c r="AZ25" i="3"/>
  <c r="AY25" i="3"/>
  <c r="AX25" i="3"/>
  <c r="AW25" i="3"/>
  <c r="AV25" i="3"/>
  <c r="AI25" i="3"/>
  <c r="AH25" i="3"/>
  <c r="AG25" i="3"/>
  <c r="T25" i="3"/>
  <c r="S25" i="3"/>
  <c r="R25" i="3"/>
  <c r="H25" i="3"/>
  <c r="G25" i="3"/>
  <c r="B25" i="3"/>
  <c r="BA24" i="3"/>
  <c r="AZ24" i="3"/>
  <c r="AY24" i="3"/>
  <c r="AX24" i="3"/>
  <c r="AW24" i="3"/>
  <c r="AV24" i="3"/>
  <c r="AH24" i="3"/>
  <c r="AG24" i="3"/>
  <c r="AE24" i="3"/>
  <c r="T24" i="3"/>
  <c r="S24" i="3"/>
  <c r="H24" i="3"/>
  <c r="G24" i="3"/>
  <c r="B24" i="3"/>
  <c r="BA23" i="3"/>
  <c r="AZ23" i="3"/>
  <c r="AY23" i="3"/>
  <c r="AX23" i="3"/>
  <c r="AW23" i="3"/>
  <c r="AV23" i="3"/>
  <c r="AJ23" i="3"/>
  <c r="AH23" i="3"/>
  <c r="AG23" i="3"/>
  <c r="U23" i="3"/>
  <c r="T23" i="3"/>
  <c r="S23" i="3"/>
  <c r="H23" i="3"/>
  <c r="G23" i="3"/>
  <c r="B23" i="3"/>
  <c r="BA22" i="3"/>
  <c r="AZ22" i="3"/>
  <c r="AY22" i="3"/>
  <c r="AX22" i="3"/>
  <c r="AW22" i="3"/>
  <c r="AV22" i="3"/>
  <c r="AH22" i="3"/>
  <c r="AG22" i="3"/>
  <c r="T22" i="3"/>
  <c r="S22" i="3"/>
  <c r="Q22" i="3"/>
  <c r="H22" i="3"/>
  <c r="G22" i="3"/>
  <c r="B22" i="3"/>
  <c r="BA21" i="3"/>
  <c r="AZ21" i="3"/>
  <c r="AY21" i="3"/>
  <c r="AX21" i="3"/>
  <c r="AW21" i="3"/>
  <c r="AV21" i="3"/>
  <c r="AH21" i="3"/>
  <c r="AG21" i="3"/>
  <c r="V21" i="3"/>
  <c r="T21" i="3"/>
  <c r="S21" i="3"/>
  <c r="H21" i="3"/>
  <c r="G21" i="3"/>
  <c r="B21" i="3"/>
  <c r="BA20" i="3"/>
  <c r="AZ20" i="3"/>
  <c r="AY20" i="3"/>
  <c r="AX20" i="3"/>
  <c r="AW20" i="3"/>
  <c r="AV20" i="3"/>
  <c r="AI20" i="3"/>
  <c r="AH20" i="3"/>
  <c r="AG20" i="3"/>
  <c r="T20" i="3"/>
  <c r="S20" i="3"/>
  <c r="H20" i="3"/>
  <c r="G20" i="3"/>
  <c r="B20" i="3"/>
  <c r="BA19" i="3"/>
  <c r="AZ19" i="3"/>
  <c r="AY19" i="3"/>
  <c r="AX19" i="3"/>
  <c r="AW19" i="3"/>
  <c r="AV19" i="3"/>
  <c r="AH19" i="3"/>
  <c r="AG19" i="3"/>
  <c r="T19" i="3"/>
  <c r="S19" i="3"/>
  <c r="H19" i="3"/>
  <c r="G19" i="3"/>
  <c r="B19" i="3"/>
  <c r="BA18" i="3"/>
  <c r="AZ18" i="3"/>
  <c r="AY18" i="3"/>
  <c r="AX18" i="3"/>
  <c r="AW18" i="3"/>
  <c r="AV18" i="3"/>
  <c r="AH18" i="3"/>
  <c r="AG18" i="3"/>
  <c r="U18" i="3"/>
  <c r="T18" i="3"/>
  <c r="S18" i="3"/>
  <c r="H18" i="3"/>
  <c r="G18" i="3"/>
  <c r="B18" i="3"/>
  <c r="BA17" i="3"/>
  <c r="AZ17" i="3"/>
  <c r="AY17" i="3"/>
  <c r="AX17" i="3"/>
  <c r="AW17" i="3"/>
  <c r="AV17" i="3"/>
  <c r="AH17" i="3"/>
  <c r="AG17" i="3"/>
  <c r="T17" i="3"/>
  <c r="S17" i="3"/>
  <c r="H17" i="3"/>
  <c r="G17" i="3"/>
  <c r="B17" i="3"/>
  <c r="BA16" i="3"/>
  <c r="AZ16" i="3"/>
  <c r="AY16" i="3"/>
  <c r="AX16" i="3"/>
  <c r="AW16" i="3"/>
  <c r="AV16" i="3"/>
  <c r="AH16" i="3"/>
  <c r="AG16" i="3"/>
  <c r="AF16" i="3"/>
  <c r="T16" i="3"/>
  <c r="S16" i="3"/>
  <c r="H16" i="3"/>
  <c r="G16" i="3"/>
  <c r="B16" i="3"/>
  <c r="BA15" i="3"/>
  <c r="AZ15" i="3"/>
  <c r="AY15" i="3"/>
  <c r="AX15" i="3"/>
  <c r="AW15" i="3"/>
  <c r="AV15" i="3"/>
  <c r="AH15" i="3"/>
  <c r="AG15" i="3"/>
  <c r="T15" i="3"/>
  <c r="S15" i="3"/>
  <c r="H15" i="3"/>
  <c r="G15" i="3"/>
  <c r="B15" i="3"/>
  <c r="BA14" i="3"/>
  <c r="AZ14" i="3"/>
  <c r="AY14" i="3"/>
  <c r="AX14" i="3"/>
  <c r="AW14" i="3"/>
  <c r="AV14" i="3"/>
  <c r="AH14" i="3"/>
  <c r="AG14" i="3"/>
  <c r="T14" i="3"/>
  <c r="S14" i="3"/>
  <c r="R14" i="3"/>
  <c r="H14" i="3"/>
  <c r="G14" i="3"/>
  <c r="B14" i="3"/>
  <c r="BA13" i="3"/>
  <c r="AZ13" i="3"/>
  <c r="AY13" i="3"/>
  <c r="AX13" i="3"/>
  <c r="AW13" i="3"/>
  <c r="AV13" i="3"/>
  <c r="AH13" i="3"/>
  <c r="AG13" i="3"/>
  <c r="AE13" i="3"/>
  <c r="T13" i="3"/>
  <c r="S13" i="3"/>
  <c r="H13" i="3"/>
  <c r="G13" i="3"/>
  <c r="B13" i="3"/>
  <c r="BA12" i="3"/>
  <c r="AZ12" i="3"/>
  <c r="AY12" i="3"/>
  <c r="AX12" i="3"/>
  <c r="AW12" i="3"/>
  <c r="AV12" i="3"/>
  <c r="AJ12" i="3"/>
  <c r="AH12" i="3"/>
  <c r="AG12" i="3"/>
  <c r="T12" i="3"/>
  <c r="S12" i="3"/>
  <c r="H12" i="3"/>
  <c r="G12" i="3"/>
  <c r="B12" i="3"/>
  <c r="BA11" i="3"/>
  <c r="AZ11" i="3"/>
  <c r="AY11" i="3"/>
  <c r="AX11" i="3"/>
  <c r="AW11" i="3"/>
  <c r="AV11" i="3"/>
  <c r="AH11" i="3"/>
  <c r="AG11" i="3"/>
  <c r="AF11" i="3"/>
  <c r="T11" i="3"/>
  <c r="S11" i="3"/>
  <c r="Q11" i="3"/>
  <c r="H11" i="3"/>
  <c r="G11" i="3"/>
  <c r="B11" i="3"/>
  <c r="BA10" i="3"/>
  <c r="AZ10" i="3"/>
  <c r="AY10" i="3"/>
  <c r="AX10" i="3"/>
  <c r="AW10" i="3"/>
  <c r="AV10" i="3"/>
  <c r="AH10" i="3"/>
  <c r="AG10" i="3"/>
  <c r="V10" i="3"/>
  <c r="T10" i="3"/>
  <c r="S10" i="3"/>
  <c r="H10" i="3"/>
  <c r="G10" i="3"/>
  <c r="B10" i="3"/>
  <c r="BA9" i="3"/>
  <c r="AZ9" i="3"/>
  <c r="AY9" i="3"/>
  <c r="AX9" i="3"/>
  <c r="AW9" i="3"/>
  <c r="AV9" i="3"/>
  <c r="AI9" i="3"/>
  <c r="AH9" i="3"/>
  <c r="AG9" i="3"/>
  <c r="T9" i="3"/>
  <c r="S9" i="3"/>
  <c r="R9" i="3"/>
  <c r="H9" i="3"/>
  <c r="G9" i="3"/>
  <c r="B9" i="3"/>
  <c r="BA8" i="3"/>
  <c r="AZ8" i="3"/>
  <c r="AY8" i="3"/>
  <c r="AX8" i="3"/>
  <c r="AW8" i="3"/>
  <c r="AV8" i="3"/>
  <c r="AH8" i="3"/>
  <c r="AG8" i="3"/>
  <c r="AE8" i="3"/>
  <c r="T8" i="3"/>
  <c r="S8" i="3"/>
  <c r="H8" i="3"/>
  <c r="G8" i="3"/>
  <c r="B8" i="3"/>
  <c r="BA7" i="3"/>
  <c r="AZ7" i="3"/>
  <c r="AY7" i="3"/>
  <c r="AX7" i="3"/>
  <c r="AW7" i="3"/>
  <c r="AV7" i="3"/>
  <c r="AJ7" i="3"/>
  <c r="AH7" i="3"/>
  <c r="AG7" i="3"/>
  <c r="U7" i="3"/>
  <c r="T7" i="3"/>
  <c r="S7" i="3"/>
  <c r="H7" i="3"/>
  <c r="G7" i="3"/>
  <c r="B7" i="3"/>
  <c r="BA6" i="3"/>
  <c r="AZ6" i="3"/>
  <c r="AY6" i="3"/>
  <c r="AX6" i="3"/>
  <c r="AW6" i="3"/>
  <c r="AV6" i="3"/>
  <c r="AH6" i="3"/>
  <c r="AG6" i="3"/>
  <c r="T6" i="3"/>
  <c r="S6" i="3"/>
  <c r="Q6" i="3"/>
  <c r="H6" i="3"/>
  <c r="G6" i="3"/>
  <c r="B6" i="3"/>
  <c r="BA5" i="3"/>
  <c r="AZ5" i="3"/>
  <c r="AY5" i="3"/>
  <c r="AX5" i="3"/>
  <c r="AW5" i="3"/>
  <c r="AV5" i="3"/>
  <c r="AH5" i="3"/>
  <c r="AG5" i="3"/>
  <c r="V5" i="3"/>
  <c r="T5" i="3"/>
  <c r="S5" i="3"/>
  <c r="H5" i="3"/>
  <c r="G5" i="3"/>
  <c r="B5" i="3"/>
  <c r="BA4" i="3"/>
  <c r="AZ4" i="3"/>
  <c r="AY4" i="3"/>
  <c r="AX4" i="3"/>
  <c r="AW4" i="3"/>
  <c r="AV4" i="3"/>
  <c r="AI4" i="3"/>
  <c r="AH4" i="3"/>
  <c r="AG4" i="3"/>
  <c r="T4" i="3"/>
  <c r="S4" i="3"/>
  <c r="H4" i="3"/>
  <c r="G4" i="3"/>
  <c r="B4" i="3"/>
  <c r="BA3" i="3"/>
  <c r="BA131" i="3" s="1"/>
  <c r="AZ3" i="3"/>
  <c r="AZ131" i="3" s="1"/>
  <c r="AY3" i="3"/>
  <c r="AY131" i="3" s="1"/>
  <c r="AX3" i="3"/>
  <c r="AX131" i="3" s="1"/>
  <c r="AW3" i="3"/>
  <c r="AW131" i="3" s="1"/>
  <c r="AV3" i="3"/>
  <c r="AV131" i="3" s="1"/>
  <c r="AH3" i="3"/>
  <c r="AH131" i="3" s="1"/>
  <c r="AG3" i="3"/>
  <c r="AG131" i="3" s="1"/>
  <c r="T3" i="3"/>
  <c r="T131" i="3" s="1"/>
  <c r="S3" i="3"/>
  <c r="S131" i="3" s="1"/>
  <c r="H3" i="3"/>
  <c r="H131" i="3" s="1"/>
  <c r="G3" i="3"/>
  <c r="G131" i="3" s="1"/>
  <c r="B3" i="3"/>
  <c r="AE129" i="2"/>
  <c r="AD129" i="2"/>
  <c r="AC129" i="2"/>
  <c r="T129" i="2"/>
  <c r="S129" i="2"/>
  <c r="R129" i="2"/>
  <c r="I129" i="2"/>
  <c r="H129" i="2"/>
  <c r="G129" i="2"/>
  <c r="AE128" i="2"/>
  <c r="AD128" i="2"/>
  <c r="AC128" i="2"/>
  <c r="T128" i="2"/>
  <c r="S128" i="2"/>
  <c r="R128" i="2"/>
  <c r="I128" i="2"/>
  <c r="H128" i="2"/>
  <c r="G128" i="2"/>
  <c r="AE127" i="2"/>
  <c r="AD127" i="2"/>
  <c r="AC127" i="2"/>
  <c r="T127" i="2"/>
  <c r="S127" i="2"/>
  <c r="R127" i="2"/>
  <c r="I127" i="2"/>
  <c r="H127" i="2"/>
  <c r="G127" i="2"/>
  <c r="AE126" i="2"/>
  <c r="AD126" i="2"/>
  <c r="AC126" i="2"/>
  <c r="T126" i="2"/>
  <c r="S126" i="2"/>
  <c r="R126" i="2"/>
  <c r="I126" i="2"/>
  <c r="H126" i="2"/>
  <c r="G126" i="2"/>
  <c r="AE125" i="2"/>
  <c r="AD125" i="2"/>
  <c r="AC125" i="2"/>
  <c r="T125" i="2"/>
  <c r="S125" i="2"/>
  <c r="R125" i="2"/>
  <c r="I125" i="2"/>
  <c r="H125" i="2"/>
  <c r="G125" i="2"/>
  <c r="AE124" i="2"/>
  <c r="AD124" i="2"/>
  <c r="AC124" i="2"/>
  <c r="T124" i="2"/>
  <c r="S124" i="2"/>
  <c r="R124" i="2"/>
  <c r="I124" i="2"/>
  <c r="H124" i="2"/>
  <c r="G124" i="2"/>
  <c r="AE123" i="2"/>
  <c r="AD123" i="2"/>
  <c r="AC123" i="2"/>
  <c r="T123" i="2"/>
  <c r="S123" i="2"/>
  <c r="R123" i="2"/>
  <c r="I123" i="2"/>
  <c r="H123" i="2"/>
  <c r="G123" i="2"/>
  <c r="AE122" i="2"/>
  <c r="AD122" i="2"/>
  <c r="AC122" i="2"/>
  <c r="T122" i="2"/>
  <c r="S122" i="2"/>
  <c r="R122" i="2"/>
  <c r="I122" i="2"/>
  <c r="H122" i="2"/>
  <c r="G122" i="2"/>
  <c r="AE121" i="2"/>
  <c r="AD121" i="2"/>
  <c r="AC121" i="2"/>
  <c r="T121" i="2"/>
  <c r="S121" i="2"/>
  <c r="R121" i="2"/>
  <c r="I121" i="2"/>
  <c r="H121" i="2"/>
  <c r="G121" i="2"/>
  <c r="AE120" i="2"/>
  <c r="AD120" i="2"/>
  <c r="AC120" i="2"/>
  <c r="T120" i="2"/>
  <c r="S120" i="2"/>
  <c r="R120" i="2"/>
  <c r="I120" i="2"/>
  <c r="H120" i="2"/>
  <c r="G120" i="2"/>
  <c r="AE119" i="2"/>
  <c r="AD119" i="2"/>
  <c r="AC119" i="2"/>
  <c r="T119" i="2"/>
  <c r="S119" i="2"/>
  <c r="R119" i="2"/>
  <c r="I119" i="2"/>
  <c r="H119" i="2"/>
  <c r="G119" i="2"/>
  <c r="AE118" i="2"/>
  <c r="AD118" i="2"/>
  <c r="AC118" i="2"/>
  <c r="T118" i="2"/>
  <c r="S118" i="2"/>
  <c r="R118" i="2"/>
  <c r="I118" i="2"/>
  <c r="H118" i="2"/>
  <c r="G118" i="2"/>
  <c r="AE117" i="2"/>
  <c r="AD117" i="2"/>
  <c r="AC117" i="2"/>
  <c r="T117" i="2"/>
  <c r="S117" i="2"/>
  <c r="R117" i="2"/>
  <c r="I117" i="2"/>
  <c r="H117" i="2"/>
  <c r="G117" i="2"/>
  <c r="AE116" i="2"/>
  <c r="AD116" i="2"/>
  <c r="AC116" i="2"/>
  <c r="T116" i="2"/>
  <c r="S116" i="2"/>
  <c r="R116" i="2"/>
  <c r="I116" i="2"/>
  <c r="H116" i="2"/>
  <c r="G116" i="2"/>
  <c r="AE115" i="2"/>
  <c r="AD115" i="2"/>
  <c r="AC115" i="2"/>
  <c r="T115" i="2"/>
  <c r="S115" i="2"/>
  <c r="R115" i="2"/>
  <c r="I115" i="2"/>
  <c r="H115" i="2"/>
  <c r="G115" i="2"/>
  <c r="AE114" i="2"/>
  <c r="AD114" i="2"/>
  <c r="AC114" i="2"/>
  <c r="T114" i="2"/>
  <c r="S114" i="2"/>
  <c r="R114" i="2"/>
  <c r="I114" i="2"/>
  <c r="H114" i="2"/>
  <c r="G114" i="2"/>
  <c r="AE113" i="2"/>
  <c r="AD113" i="2"/>
  <c r="AC113" i="2"/>
  <c r="T113" i="2"/>
  <c r="S113" i="2"/>
  <c r="R113" i="2"/>
  <c r="I113" i="2"/>
  <c r="H113" i="2"/>
  <c r="G113" i="2"/>
  <c r="AE112" i="2"/>
  <c r="AD112" i="2"/>
  <c r="AC112" i="2"/>
  <c r="T112" i="2"/>
  <c r="S112" i="2"/>
  <c r="R112" i="2"/>
  <c r="I112" i="2"/>
  <c r="H112" i="2"/>
  <c r="G112" i="2"/>
  <c r="AE111" i="2"/>
  <c r="AD111" i="2"/>
  <c r="AC111" i="2"/>
  <c r="T111" i="2"/>
  <c r="S111" i="2"/>
  <c r="R111" i="2"/>
  <c r="I111" i="2"/>
  <c r="H111" i="2"/>
  <c r="G111" i="2"/>
  <c r="AE110" i="2"/>
  <c r="AD110" i="2"/>
  <c r="AC110" i="2"/>
  <c r="T110" i="2"/>
  <c r="S110" i="2"/>
  <c r="R110" i="2"/>
  <c r="I110" i="2"/>
  <c r="H110" i="2"/>
  <c r="G110" i="2"/>
  <c r="AE109" i="2"/>
  <c r="AD109" i="2"/>
  <c r="AC109" i="2"/>
  <c r="T109" i="2"/>
  <c r="S109" i="2"/>
  <c r="R109" i="2"/>
  <c r="I109" i="2"/>
  <c r="H109" i="2"/>
  <c r="G109" i="2"/>
  <c r="AE108" i="2"/>
  <c r="AD108" i="2"/>
  <c r="AC108" i="2"/>
  <c r="T108" i="2"/>
  <c r="S108" i="2"/>
  <c r="R108" i="2"/>
  <c r="I108" i="2"/>
  <c r="H108" i="2"/>
  <c r="G108" i="2"/>
  <c r="AE107" i="2"/>
  <c r="AD107" i="2"/>
  <c r="AC107" i="2"/>
  <c r="T107" i="2"/>
  <c r="S107" i="2"/>
  <c r="R107" i="2"/>
  <c r="I107" i="2"/>
  <c r="H107" i="2"/>
  <c r="G107" i="2"/>
  <c r="AE106" i="2"/>
  <c r="AD106" i="2"/>
  <c r="AC106" i="2"/>
  <c r="T106" i="2"/>
  <c r="S106" i="2"/>
  <c r="R106" i="2"/>
  <c r="I106" i="2"/>
  <c r="H106" i="2"/>
  <c r="G106" i="2"/>
  <c r="AE105" i="2"/>
  <c r="AD105" i="2"/>
  <c r="AC105" i="2"/>
  <c r="T105" i="2"/>
  <c r="S105" i="2"/>
  <c r="R105" i="2"/>
  <c r="I105" i="2"/>
  <c r="H105" i="2"/>
  <c r="G105" i="2"/>
  <c r="AE104" i="2"/>
  <c r="AD104" i="2"/>
  <c r="AC104" i="2"/>
  <c r="T104" i="2"/>
  <c r="S104" i="2"/>
  <c r="R104" i="2"/>
  <c r="I104" i="2"/>
  <c r="H104" i="2"/>
  <c r="G104" i="2"/>
  <c r="AE103" i="2"/>
  <c r="AD103" i="2"/>
  <c r="AC103" i="2"/>
  <c r="T103" i="2"/>
  <c r="S103" i="2"/>
  <c r="R103" i="2"/>
  <c r="I103" i="2"/>
  <c r="H103" i="2"/>
  <c r="G103" i="2"/>
  <c r="AE102" i="2"/>
  <c r="AD102" i="2"/>
  <c r="AC102" i="2"/>
  <c r="T102" i="2"/>
  <c r="S102" i="2"/>
  <c r="R102" i="2"/>
  <c r="I102" i="2"/>
  <c r="H102" i="2"/>
  <c r="G102" i="2"/>
  <c r="AE101" i="2"/>
  <c r="AD101" i="2"/>
  <c r="AC101" i="2"/>
  <c r="T101" i="2"/>
  <c r="S101" i="2"/>
  <c r="R101" i="2"/>
  <c r="I101" i="2"/>
  <c r="H101" i="2"/>
  <c r="G101" i="2"/>
  <c r="AE100" i="2"/>
  <c r="AD100" i="2"/>
  <c r="AC100" i="2"/>
  <c r="T100" i="2"/>
  <c r="S100" i="2"/>
  <c r="R100" i="2"/>
  <c r="I100" i="2"/>
  <c r="H100" i="2"/>
  <c r="G100" i="2"/>
  <c r="AE99" i="2"/>
  <c r="AD99" i="2"/>
  <c r="AC99" i="2"/>
  <c r="T99" i="2"/>
  <c r="S99" i="2"/>
  <c r="R99" i="2"/>
  <c r="I99" i="2"/>
  <c r="H99" i="2"/>
  <c r="G99" i="2"/>
  <c r="AE98" i="2"/>
  <c r="AD98" i="2"/>
  <c r="AC98" i="2"/>
  <c r="T98" i="2"/>
  <c r="S98" i="2"/>
  <c r="R98" i="2"/>
  <c r="I98" i="2"/>
  <c r="H98" i="2"/>
  <c r="G98" i="2"/>
  <c r="AE97" i="2"/>
  <c r="AD97" i="2"/>
  <c r="AC97" i="2"/>
  <c r="T97" i="2"/>
  <c r="S97" i="2"/>
  <c r="R97" i="2"/>
  <c r="I97" i="2"/>
  <c r="H97" i="2"/>
  <c r="G97" i="2"/>
  <c r="AE96" i="2"/>
  <c r="AD96" i="2"/>
  <c r="AC96" i="2"/>
  <c r="T96" i="2"/>
  <c r="S96" i="2"/>
  <c r="R96" i="2"/>
  <c r="I96" i="2"/>
  <c r="H96" i="2"/>
  <c r="G96" i="2"/>
  <c r="AE95" i="2"/>
  <c r="AD95" i="2"/>
  <c r="AC95" i="2"/>
  <c r="T95" i="2"/>
  <c r="S95" i="2"/>
  <c r="R95" i="2"/>
  <c r="I95" i="2"/>
  <c r="H95" i="2"/>
  <c r="G95" i="2"/>
  <c r="AE94" i="2"/>
  <c r="AD94" i="2"/>
  <c r="AC94" i="2"/>
  <c r="T94" i="2"/>
  <c r="S94" i="2"/>
  <c r="R94" i="2"/>
  <c r="I94" i="2"/>
  <c r="H94" i="2"/>
  <c r="G94" i="2"/>
  <c r="AE93" i="2"/>
  <c r="AD93" i="2"/>
  <c r="AC93" i="2"/>
  <c r="T93" i="2"/>
  <c r="S93" i="2"/>
  <c r="R93" i="2"/>
  <c r="I93" i="2"/>
  <c r="H93" i="2"/>
  <c r="G93" i="2"/>
  <c r="AE92" i="2"/>
  <c r="AD92" i="2"/>
  <c r="AC92" i="2"/>
  <c r="T92" i="2"/>
  <c r="S92" i="2"/>
  <c r="R92" i="2"/>
  <c r="I92" i="2"/>
  <c r="H92" i="2"/>
  <c r="G92" i="2"/>
  <c r="AE91" i="2"/>
  <c r="AD91" i="2"/>
  <c r="AC91" i="2"/>
  <c r="T91" i="2"/>
  <c r="S91" i="2"/>
  <c r="R91" i="2"/>
  <c r="I91" i="2"/>
  <c r="H91" i="2"/>
  <c r="G91" i="2"/>
  <c r="AE90" i="2"/>
  <c r="AD90" i="2"/>
  <c r="AC90" i="2"/>
  <c r="T90" i="2"/>
  <c r="S90" i="2"/>
  <c r="R90" i="2"/>
  <c r="I90" i="2"/>
  <c r="H90" i="2"/>
  <c r="G90" i="2"/>
  <c r="AE89" i="2"/>
  <c r="AD89" i="2"/>
  <c r="AC89" i="2"/>
  <c r="T89" i="2"/>
  <c r="S89" i="2"/>
  <c r="R89" i="2"/>
  <c r="I89" i="2"/>
  <c r="H89" i="2"/>
  <c r="G89" i="2"/>
  <c r="AE88" i="2"/>
  <c r="AD88" i="2"/>
  <c r="AC88" i="2"/>
  <c r="T88" i="2"/>
  <c r="S88" i="2"/>
  <c r="R88" i="2"/>
  <c r="I88" i="2"/>
  <c r="H88" i="2"/>
  <c r="G88" i="2"/>
  <c r="AE87" i="2"/>
  <c r="AD87" i="2"/>
  <c r="AC87" i="2"/>
  <c r="T87" i="2"/>
  <c r="S87" i="2"/>
  <c r="R87" i="2"/>
  <c r="I87" i="2"/>
  <c r="H87" i="2"/>
  <c r="G87" i="2"/>
  <c r="AE86" i="2"/>
  <c r="AD86" i="2"/>
  <c r="AC86" i="2"/>
  <c r="T86" i="2"/>
  <c r="S86" i="2"/>
  <c r="R86" i="2"/>
  <c r="I86" i="2"/>
  <c r="H86" i="2"/>
  <c r="G86" i="2"/>
  <c r="AE85" i="2"/>
  <c r="AD85" i="2"/>
  <c r="AC85" i="2"/>
  <c r="T85" i="2"/>
  <c r="S85" i="2"/>
  <c r="R85" i="2"/>
  <c r="I85" i="2"/>
  <c r="H85" i="2"/>
  <c r="G85" i="2"/>
  <c r="AE84" i="2"/>
  <c r="AD84" i="2"/>
  <c r="AC84" i="2"/>
  <c r="T84" i="2"/>
  <c r="S84" i="2"/>
  <c r="R84" i="2"/>
  <c r="I84" i="2"/>
  <c r="H84" i="2"/>
  <c r="G84" i="2"/>
  <c r="AE83" i="2"/>
  <c r="AD83" i="2"/>
  <c r="AC83" i="2"/>
  <c r="T83" i="2"/>
  <c r="S83" i="2"/>
  <c r="R83" i="2"/>
  <c r="I83" i="2"/>
  <c r="H83" i="2"/>
  <c r="G83" i="2"/>
  <c r="AE82" i="2"/>
  <c r="AD82" i="2"/>
  <c r="AC82" i="2"/>
  <c r="T82" i="2"/>
  <c r="S82" i="2"/>
  <c r="R82" i="2"/>
  <c r="I82" i="2"/>
  <c r="H82" i="2"/>
  <c r="G82" i="2"/>
  <c r="AE81" i="2"/>
  <c r="AD81" i="2"/>
  <c r="AC81" i="2"/>
  <c r="T81" i="2"/>
  <c r="S81" i="2"/>
  <c r="R81" i="2"/>
  <c r="I81" i="2"/>
  <c r="H81" i="2"/>
  <c r="G81" i="2"/>
  <c r="AE80" i="2"/>
  <c r="AD80" i="2"/>
  <c r="AC80" i="2"/>
  <c r="T80" i="2"/>
  <c r="S80" i="2"/>
  <c r="R80" i="2"/>
  <c r="I80" i="2"/>
  <c r="H80" i="2"/>
  <c r="G80" i="2"/>
  <c r="AE79" i="2"/>
  <c r="AD79" i="2"/>
  <c r="AC79" i="2"/>
  <c r="T79" i="2"/>
  <c r="S79" i="2"/>
  <c r="R79" i="2"/>
  <c r="I79" i="2"/>
  <c r="H79" i="2"/>
  <c r="G79" i="2"/>
  <c r="AE78" i="2"/>
  <c r="AD78" i="2"/>
  <c r="AC78" i="2"/>
  <c r="T78" i="2"/>
  <c r="S78" i="2"/>
  <c r="R78" i="2"/>
  <c r="I78" i="2"/>
  <c r="H78" i="2"/>
  <c r="G78" i="2"/>
  <c r="AE77" i="2"/>
  <c r="AD77" i="2"/>
  <c r="AC77" i="2"/>
  <c r="T77" i="2"/>
  <c r="S77" i="2"/>
  <c r="R77" i="2"/>
  <c r="I77" i="2"/>
  <c r="H77" i="2"/>
  <c r="G77" i="2"/>
  <c r="AE76" i="2"/>
  <c r="AD76" i="2"/>
  <c r="AC76" i="2"/>
  <c r="T76" i="2"/>
  <c r="S76" i="2"/>
  <c r="R76" i="2"/>
  <c r="I76" i="2"/>
  <c r="H76" i="2"/>
  <c r="G76" i="2"/>
  <c r="AE75" i="2"/>
  <c r="AD75" i="2"/>
  <c r="AC75" i="2"/>
  <c r="T75" i="2"/>
  <c r="S75" i="2"/>
  <c r="R75" i="2"/>
  <c r="I75" i="2"/>
  <c r="H75" i="2"/>
  <c r="G75" i="2"/>
  <c r="AE74" i="2"/>
  <c r="AD74" i="2"/>
  <c r="AC74" i="2"/>
  <c r="T74" i="2"/>
  <c r="S74" i="2"/>
  <c r="R74" i="2"/>
  <c r="I74" i="2"/>
  <c r="H74" i="2"/>
  <c r="G74" i="2"/>
  <c r="AE73" i="2"/>
  <c r="AD73" i="2"/>
  <c r="AC73" i="2"/>
  <c r="T73" i="2"/>
  <c r="S73" i="2"/>
  <c r="R73" i="2"/>
  <c r="I73" i="2"/>
  <c r="H73" i="2"/>
  <c r="G73" i="2"/>
  <c r="AE72" i="2"/>
  <c r="AD72" i="2"/>
  <c r="AC72" i="2"/>
  <c r="T72" i="2"/>
  <c r="S72" i="2"/>
  <c r="R72" i="2"/>
  <c r="I72" i="2"/>
  <c r="H72" i="2"/>
  <c r="G72" i="2"/>
  <c r="AE71" i="2"/>
  <c r="AD71" i="2"/>
  <c r="AC71" i="2"/>
  <c r="T71" i="2"/>
  <c r="S71" i="2"/>
  <c r="R71" i="2"/>
  <c r="I71" i="2"/>
  <c r="H71" i="2"/>
  <c r="G71" i="2"/>
  <c r="AE70" i="2"/>
  <c r="AD70" i="2"/>
  <c r="AC70" i="2"/>
  <c r="T70" i="2"/>
  <c r="S70" i="2"/>
  <c r="R70" i="2"/>
  <c r="I70" i="2"/>
  <c r="H70" i="2"/>
  <c r="G70" i="2"/>
  <c r="AE69" i="2"/>
  <c r="AD69" i="2"/>
  <c r="AC69" i="2"/>
  <c r="T69" i="2"/>
  <c r="S69" i="2"/>
  <c r="R69" i="2"/>
  <c r="I69" i="2"/>
  <c r="H69" i="2"/>
  <c r="G69" i="2"/>
  <c r="AE68" i="2"/>
  <c r="AD68" i="2"/>
  <c r="AC68" i="2"/>
  <c r="T68" i="2"/>
  <c r="S68" i="2"/>
  <c r="R68" i="2"/>
  <c r="I68" i="2"/>
  <c r="H68" i="2"/>
  <c r="G68" i="2"/>
  <c r="AE67" i="2"/>
  <c r="AD67" i="2"/>
  <c r="AC67" i="2"/>
  <c r="T67" i="2"/>
  <c r="S67" i="2"/>
  <c r="R67" i="2"/>
  <c r="I67" i="2"/>
  <c r="H67" i="2"/>
  <c r="G67" i="2"/>
  <c r="AE66" i="2"/>
  <c r="AD66" i="2"/>
  <c r="AC66" i="2"/>
  <c r="T66" i="2"/>
  <c r="S66" i="2"/>
  <c r="R66" i="2"/>
  <c r="I66" i="2"/>
  <c r="H66" i="2"/>
  <c r="G66" i="2"/>
  <c r="AE65" i="2"/>
  <c r="AD65" i="2"/>
  <c r="AC65" i="2"/>
  <c r="T65" i="2"/>
  <c r="S65" i="2"/>
  <c r="R65" i="2"/>
  <c r="I65" i="2"/>
  <c r="H65" i="2"/>
  <c r="G65" i="2"/>
  <c r="AE64" i="2"/>
  <c r="AD64" i="2"/>
  <c r="AC64" i="2"/>
  <c r="T64" i="2"/>
  <c r="S64" i="2"/>
  <c r="R64" i="2"/>
  <c r="I64" i="2"/>
  <c r="H64" i="2"/>
  <c r="G64" i="2"/>
  <c r="AE63" i="2"/>
  <c r="AD63" i="2"/>
  <c r="AC63" i="2"/>
  <c r="T63" i="2"/>
  <c r="S63" i="2"/>
  <c r="R63" i="2"/>
  <c r="I63" i="2"/>
  <c r="H63" i="2"/>
  <c r="G63" i="2"/>
  <c r="AE62" i="2"/>
  <c r="AD62" i="2"/>
  <c r="AC62" i="2"/>
  <c r="T62" i="2"/>
  <c r="S62" i="2"/>
  <c r="R62" i="2"/>
  <c r="I62" i="2"/>
  <c r="H62" i="2"/>
  <c r="G62" i="2"/>
  <c r="AE61" i="2"/>
  <c r="AD61" i="2"/>
  <c r="AC61" i="2"/>
  <c r="T61" i="2"/>
  <c r="S61" i="2"/>
  <c r="R61" i="2"/>
  <c r="I61" i="2"/>
  <c r="H61" i="2"/>
  <c r="G61" i="2"/>
  <c r="AE60" i="2"/>
  <c r="AD60" i="2"/>
  <c r="AC60" i="2"/>
  <c r="T60" i="2"/>
  <c r="S60" i="2"/>
  <c r="R60" i="2"/>
  <c r="I60" i="2"/>
  <c r="H60" i="2"/>
  <c r="G60" i="2"/>
  <c r="AE59" i="2"/>
  <c r="AD59" i="2"/>
  <c r="AC59" i="2"/>
  <c r="T59" i="2"/>
  <c r="S59" i="2"/>
  <c r="R59" i="2"/>
  <c r="I59" i="2"/>
  <c r="H59" i="2"/>
  <c r="G59" i="2"/>
  <c r="AE58" i="2"/>
  <c r="AD58" i="2"/>
  <c r="AC58" i="2"/>
  <c r="T58" i="2"/>
  <c r="S58" i="2"/>
  <c r="R58" i="2"/>
  <c r="I58" i="2"/>
  <c r="H58" i="2"/>
  <c r="G58" i="2"/>
  <c r="AE57" i="2"/>
  <c r="AD57" i="2"/>
  <c r="AC57" i="2"/>
  <c r="T57" i="2"/>
  <c r="S57" i="2"/>
  <c r="R57" i="2"/>
  <c r="I57" i="2"/>
  <c r="H57" i="2"/>
  <c r="G57" i="2"/>
  <c r="AE56" i="2"/>
  <c r="AD56" i="2"/>
  <c r="AC56" i="2"/>
  <c r="T56" i="2"/>
  <c r="S56" i="2"/>
  <c r="R56" i="2"/>
  <c r="I56" i="2"/>
  <c r="H56" i="2"/>
  <c r="G56" i="2"/>
  <c r="AE55" i="2"/>
  <c r="AD55" i="2"/>
  <c r="AC55" i="2"/>
  <c r="T55" i="2"/>
  <c r="S55" i="2"/>
  <c r="R55" i="2"/>
  <c r="I55" i="2"/>
  <c r="H55" i="2"/>
  <c r="G55" i="2"/>
  <c r="AE54" i="2"/>
  <c r="AD54" i="2"/>
  <c r="AC54" i="2"/>
  <c r="T54" i="2"/>
  <c r="S54" i="2"/>
  <c r="R54" i="2"/>
  <c r="I54" i="2"/>
  <c r="H54" i="2"/>
  <c r="G54" i="2"/>
  <c r="AE53" i="2"/>
  <c r="AD53" i="2"/>
  <c r="AC53" i="2"/>
  <c r="T53" i="2"/>
  <c r="S53" i="2"/>
  <c r="R53" i="2"/>
  <c r="I53" i="2"/>
  <c r="H53" i="2"/>
  <c r="G53" i="2"/>
  <c r="AE52" i="2"/>
  <c r="AD52" i="2"/>
  <c r="AC52" i="2"/>
  <c r="T52" i="2"/>
  <c r="S52" i="2"/>
  <c r="R52" i="2"/>
  <c r="I52" i="2"/>
  <c r="H52" i="2"/>
  <c r="G52" i="2"/>
  <c r="AE51" i="2"/>
  <c r="AD51" i="2"/>
  <c r="AC51" i="2"/>
  <c r="T51" i="2"/>
  <c r="S51" i="2"/>
  <c r="R51" i="2"/>
  <c r="I51" i="2"/>
  <c r="H51" i="2"/>
  <c r="G51" i="2"/>
  <c r="AE50" i="2"/>
  <c r="AD50" i="2"/>
  <c r="AC50" i="2"/>
  <c r="T50" i="2"/>
  <c r="S50" i="2"/>
  <c r="R50" i="2"/>
  <c r="I50" i="2"/>
  <c r="H50" i="2"/>
  <c r="G50" i="2"/>
  <c r="AE49" i="2"/>
  <c r="AD49" i="2"/>
  <c r="AC49" i="2"/>
  <c r="T49" i="2"/>
  <c r="S49" i="2"/>
  <c r="R49" i="2"/>
  <c r="I49" i="2"/>
  <c r="H49" i="2"/>
  <c r="G49" i="2"/>
  <c r="AE48" i="2"/>
  <c r="AD48" i="2"/>
  <c r="AC48" i="2"/>
  <c r="T48" i="2"/>
  <c r="S48" i="2"/>
  <c r="R48" i="2"/>
  <c r="I48" i="2"/>
  <c r="H48" i="2"/>
  <c r="G48" i="2"/>
  <c r="AE47" i="2"/>
  <c r="AD47" i="2"/>
  <c r="AC47" i="2"/>
  <c r="T47" i="2"/>
  <c r="S47" i="2"/>
  <c r="R47" i="2"/>
  <c r="I47" i="2"/>
  <c r="H47" i="2"/>
  <c r="G47" i="2"/>
  <c r="AE46" i="2"/>
  <c r="AD46" i="2"/>
  <c r="AC46" i="2"/>
  <c r="T46" i="2"/>
  <c r="S46" i="2"/>
  <c r="R46" i="2"/>
  <c r="I46" i="2"/>
  <c r="H46" i="2"/>
  <c r="G46" i="2"/>
  <c r="AE45" i="2"/>
  <c r="AD45" i="2"/>
  <c r="AC45" i="2"/>
  <c r="T45" i="2"/>
  <c r="S45" i="2"/>
  <c r="R45" i="2"/>
  <c r="I45" i="2"/>
  <c r="H45" i="2"/>
  <c r="G45" i="2"/>
  <c r="AE44" i="2"/>
  <c r="AD44" i="2"/>
  <c r="AC44" i="2"/>
  <c r="T44" i="2"/>
  <c r="S44" i="2"/>
  <c r="R44" i="2"/>
  <c r="I44" i="2"/>
  <c r="H44" i="2"/>
  <c r="G44" i="2"/>
  <c r="AE43" i="2"/>
  <c r="AD43" i="2"/>
  <c r="AC43" i="2"/>
  <c r="T43" i="2"/>
  <c r="S43" i="2"/>
  <c r="R43" i="2"/>
  <c r="I43" i="2"/>
  <c r="H43" i="2"/>
  <c r="G43" i="2"/>
  <c r="AE42" i="2"/>
  <c r="AD42" i="2"/>
  <c r="AC42" i="2"/>
  <c r="T42" i="2"/>
  <c r="S42" i="2"/>
  <c r="R42" i="2"/>
  <c r="I42" i="2"/>
  <c r="H42" i="2"/>
  <c r="G42" i="2"/>
  <c r="AE41" i="2"/>
  <c r="AD41" i="2"/>
  <c r="AC41" i="2"/>
  <c r="T41" i="2"/>
  <c r="S41" i="2"/>
  <c r="R41" i="2"/>
  <c r="I41" i="2"/>
  <c r="H41" i="2"/>
  <c r="G41" i="2"/>
  <c r="AE40" i="2"/>
  <c r="AD40" i="2"/>
  <c r="AC40" i="2"/>
  <c r="T40" i="2"/>
  <c r="S40" i="2"/>
  <c r="R40" i="2"/>
  <c r="I40" i="2"/>
  <c r="H40" i="2"/>
  <c r="G40" i="2"/>
  <c r="AE39" i="2"/>
  <c r="AD39" i="2"/>
  <c r="AC39" i="2"/>
  <c r="T39" i="2"/>
  <c r="S39" i="2"/>
  <c r="R39" i="2"/>
  <c r="I39" i="2"/>
  <c r="H39" i="2"/>
  <c r="G39" i="2"/>
  <c r="AE38" i="2"/>
  <c r="AD38" i="2"/>
  <c r="AC38" i="2"/>
  <c r="T38" i="2"/>
  <c r="S38" i="2"/>
  <c r="R38" i="2"/>
  <c r="I38" i="2"/>
  <c r="H38" i="2"/>
  <c r="G38" i="2"/>
  <c r="AE37" i="2"/>
  <c r="AD37" i="2"/>
  <c r="AC37" i="2"/>
  <c r="T37" i="2"/>
  <c r="S37" i="2"/>
  <c r="R37" i="2"/>
  <c r="I37" i="2"/>
  <c r="H37" i="2"/>
  <c r="G37" i="2"/>
  <c r="AE36" i="2"/>
  <c r="AD36" i="2"/>
  <c r="AC36" i="2"/>
  <c r="T36" i="2"/>
  <c r="S36" i="2"/>
  <c r="R36" i="2"/>
  <c r="I36" i="2"/>
  <c r="H36" i="2"/>
  <c r="G36" i="2"/>
  <c r="AE35" i="2"/>
  <c r="AD35" i="2"/>
  <c r="AC35" i="2"/>
  <c r="T35" i="2"/>
  <c r="S35" i="2"/>
  <c r="R35" i="2"/>
  <c r="I35" i="2"/>
  <c r="H35" i="2"/>
  <c r="G35" i="2"/>
  <c r="AE34" i="2"/>
  <c r="AD34" i="2"/>
  <c r="AC34" i="2"/>
  <c r="T34" i="2"/>
  <c r="S34" i="2"/>
  <c r="R34" i="2"/>
  <c r="I34" i="2"/>
  <c r="H34" i="2"/>
  <c r="G34" i="2"/>
  <c r="AE33" i="2"/>
  <c r="AD33" i="2"/>
  <c r="AC33" i="2"/>
  <c r="T33" i="2"/>
  <c r="S33" i="2"/>
  <c r="R33" i="2"/>
  <c r="I33" i="2"/>
  <c r="H33" i="2"/>
  <c r="G33" i="2"/>
  <c r="AE32" i="2"/>
  <c r="AD32" i="2"/>
  <c r="AC32" i="2"/>
  <c r="T32" i="2"/>
  <c r="S32" i="2"/>
  <c r="R32" i="2"/>
  <c r="I32" i="2"/>
  <c r="H32" i="2"/>
  <c r="G32" i="2"/>
  <c r="AE31" i="2"/>
  <c r="AD31" i="2"/>
  <c r="AC31" i="2"/>
  <c r="T31" i="2"/>
  <c r="S31" i="2"/>
  <c r="R31" i="2"/>
  <c r="I31" i="2"/>
  <c r="H31" i="2"/>
  <c r="G31" i="2"/>
  <c r="AE30" i="2"/>
  <c r="AD30" i="2"/>
  <c r="AC30" i="2"/>
  <c r="T30" i="2"/>
  <c r="S30" i="2"/>
  <c r="R30" i="2"/>
  <c r="I30" i="2"/>
  <c r="H30" i="2"/>
  <c r="G30" i="2"/>
  <c r="AE29" i="2"/>
  <c r="AD29" i="2"/>
  <c r="AC29" i="2"/>
  <c r="T29" i="2"/>
  <c r="S29" i="2"/>
  <c r="R29" i="2"/>
  <c r="I29" i="2"/>
  <c r="H29" i="2"/>
  <c r="G29" i="2"/>
  <c r="AE28" i="2"/>
  <c r="AD28" i="2"/>
  <c r="AC28" i="2"/>
  <c r="T28" i="2"/>
  <c r="S28" i="2"/>
  <c r="R28" i="2"/>
  <c r="I28" i="2"/>
  <c r="H28" i="2"/>
  <c r="G28" i="2"/>
  <c r="AE27" i="2"/>
  <c r="AD27" i="2"/>
  <c r="AC27" i="2"/>
  <c r="T27" i="2"/>
  <c r="S27" i="2"/>
  <c r="R27" i="2"/>
  <c r="I27" i="2"/>
  <c r="H27" i="2"/>
  <c r="G27" i="2"/>
  <c r="AE26" i="2"/>
  <c r="AD26" i="2"/>
  <c r="AC26" i="2"/>
  <c r="T26" i="2"/>
  <c r="S26" i="2"/>
  <c r="R26" i="2"/>
  <c r="I26" i="2"/>
  <c r="H26" i="2"/>
  <c r="G26" i="2"/>
  <c r="AE25" i="2"/>
  <c r="AD25" i="2"/>
  <c r="AC25" i="2"/>
  <c r="T25" i="2"/>
  <c r="S25" i="2"/>
  <c r="R25" i="2"/>
  <c r="I25" i="2"/>
  <c r="H25" i="2"/>
  <c r="G25" i="2"/>
  <c r="AE24" i="2"/>
  <c r="AD24" i="2"/>
  <c r="AC24" i="2"/>
  <c r="T24" i="2"/>
  <c r="S24" i="2"/>
  <c r="R24" i="2"/>
  <c r="I24" i="2"/>
  <c r="H24" i="2"/>
  <c r="G24" i="2"/>
  <c r="AE23" i="2"/>
  <c r="AD23" i="2"/>
  <c r="AC23" i="2"/>
  <c r="T23" i="2"/>
  <c r="S23" i="2"/>
  <c r="R23" i="2"/>
  <c r="I23" i="2"/>
  <c r="H23" i="2"/>
  <c r="G23" i="2"/>
  <c r="AE22" i="2"/>
  <c r="AD22" i="2"/>
  <c r="AC22" i="2"/>
  <c r="T22" i="2"/>
  <c r="S22" i="2"/>
  <c r="R22" i="2"/>
  <c r="I22" i="2"/>
  <c r="H22" i="2"/>
  <c r="G22" i="2"/>
  <c r="AE21" i="2"/>
  <c r="AD21" i="2"/>
  <c r="AC21" i="2"/>
  <c r="T21" i="2"/>
  <c r="S21" i="2"/>
  <c r="R21" i="2"/>
  <c r="I21" i="2"/>
  <c r="H21" i="2"/>
  <c r="G21" i="2"/>
  <c r="AE20" i="2"/>
  <c r="AD20" i="2"/>
  <c r="AC20" i="2"/>
  <c r="T20" i="2"/>
  <c r="S20" i="2"/>
  <c r="R20" i="2"/>
  <c r="I20" i="2"/>
  <c r="H20" i="2"/>
  <c r="G20" i="2"/>
  <c r="AE19" i="2"/>
  <c r="AD19" i="2"/>
  <c r="AC19" i="2"/>
  <c r="T19" i="2"/>
  <c r="S19" i="2"/>
  <c r="R19" i="2"/>
  <c r="I19" i="2"/>
  <c r="H19" i="2"/>
  <c r="G19" i="2"/>
  <c r="AE18" i="2"/>
  <c r="AD18" i="2"/>
  <c r="AC18" i="2"/>
  <c r="T18" i="2"/>
  <c r="S18" i="2"/>
  <c r="R18" i="2"/>
  <c r="I18" i="2"/>
  <c r="H18" i="2"/>
  <c r="G18" i="2"/>
  <c r="AE17" i="2"/>
  <c r="AD17" i="2"/>
  <c r="AC17" i="2"/>
  <c r="T17" i="2"/>
  <c r="S17" i="2"/>
  <c r="R17" i="2"/>
  <c r="I17" i="2"/>
  <c r="H17" i="2"/>
  <c r="G17" i="2"/>
  <c r="AE16" i="2"/>
  <c r="AD16" i="2"/>
  <c r="AC16" i="2"/>
  <c r="T16" i="2"/>
  <c r="S16" i="2"/>
  <c r="R16" i="2"/>
  <c r="I16" i="2"/>
  <c r="H16" i="2"/>
  <c r="G16" i="2"/>
  <c r="AE15" i="2"/>
  <c r="AD15" i="2"/>
  <c r="AC15" i="2"/>
  <c r="T15" i="2"/>
  <c r="S15" i="2"/>
  <c r="R15" i="2"/>
  <c r="I15" i="2"/>
  <c r="H15" i="2"/>
  <c r="G15" i="2"/>
  <c r="AE14" i="2"/>
  <c r="AD14" i="2"/>
  <c r="AC14" i="2"/>
  <c r="T14" i="2"/>
  <c r="S14" i="2"/>
  <c r="R14" i="2"/>
  <c r="I14" i="2"/>
  <c r="H14" i="2"/>
  <c r="G14" i="2"/>
  <c r="AE13" i="2"/>
  <c r="AD13" i="2"/>
  <c r="AC13" i="2"/>
  <c r="T13" i="2"/>
  <c r="S13" i="2"/>
  <c r="R13" i="2"/>
  <c r="I13" i="2"/>
  <c r="H13" i="2"/>
  <c r="G13" i="2"/>
  <c r="AE12" i="2"/>
  <c r="AD12" i="2"/>
  <c r="AC12" i="2"/>
  <c r="T12" i="2"/>
  <c r="S12" i="2"/>
  <c r="R12" i="2"/>
  <c r="I12" i="2"/>
  <c r="H12" i="2"/>
  <c r="G12" i="2"/>
  <c r="AE11" i="2"/>
  <c r="AD11" i="2"/>
  <c r="AC11" i="2"/>
  <c r="T11" i="2"/>
  <c r="S11" i="2"/>
  <c r="R11" i="2"/>
  <c r="I11" i="2"/>
  <c r="H11" i="2"/>
  <c r="G11" i="2"/>
  <c r="AE10" i="2"/>
  <c r="AD10" i="2"/>
  <c r="AC10" i="2"/>
  <c r="T10" i="2"/>
  <c r="S10" i="2"/>
  <c r="R10" i="2"/>
  <c r="I10" i="2"/>
  <c r="H10" i="2"/>
  <c r="G10" i="2"/>
  <c r="AE9" i="2"/>
  <c r="AD9" i="2"/>
  <c r="AC9" i="2"/>
  <c r="T9" i="2"/>
  <c r="S9" i="2"/>
  <c r="R9" i="2"/>
  <c r="I9" i="2"/>
  <c r="H9" i="2"/>
  <c r="G9" i="2"/>
  <c r="AE8" i="2"/>
  <c r="AD8" i="2"/>
  <c r="AC8" i="2"/>
  <c r="T8" i="2"/>
  <c r="S8" i="2"/>
  <c r="R8" i="2"/>
  <c r="I8" i="2"/>
  <c r="H8" i="2"/>
  <c r="G8" i="2"/>
  <c r="AE7" i="2"/>
  <c r="AD7" i="2"/>
  <c r="AC7" i="2"/>
  <c r="T7" i="2"/>
  <c r="S7" i="2"/>
  <c r="R7" i="2"/>
  <c r="I7" i="2"/>
  <c r="H7" i="2"/>
  <c r="G7" i="2"/>
  <c r="AE6" i="2"/>
  <c r="AD6" i="2"/>
  <c r="AC6" i="2"/>
  <c r="T6" i="2"/>
  <c r="S6" i="2"/>
  <c r="R6" i="2"/>
  <c r="I6" i="2"/>
  <c r="H6" i="2"/>
  <c r="G6" i="2"/>
  <c r="AE5" i="2"/>
  <c r="AD5" i="2"/>
  <c r="AC5" i="2"/>
  <c r="T5" i="2"/>
  <c r="S5" i="2"/>
  <c r="R5" i="2"/>
  <c r="I5" i="2"/>
  <c r="H5" i="2"/>
  <c r="G5" i="2"/>
  <c r="AE4" i="2"/>
  <c r="AD4" i="2"/>
  <c r="AC4" i="2"/>
  <c r="T4" i="2"/>
  <c r="S4" i="2"/>
  <c r="R4" i="2"/>
  <c r="I4" i="2"/>
  <c r="H4" i="2"/>
  <c r="G4" i="2"/>
  <c r="AE3" i="2"/>
  <c r="AD3" i="2"/>
  <c r="AC3" i="2"/>
  <c r="T3" i="2"/>
  <c r="S3" i="2"/>
  <c r="R3" i="2"/>
  <c r="I3" i="2"/>
  <c r="H3" i="2"/>
  <c r="G3" i="2"/>
  <c r="AE2" i="2"/>
  <c r="AD2" i="2"/>
  <c r="AC2" i="2"/>
  <c r="T2" i="2"/>
  <c r="S2" i="2"/>
  <c r="R2" i="2"/>
  <c r="I2" i="2"/>
  <c r="H2" i="2"/>
  <c r="G2" i="2"/>
  <c r="AI3" i="3" l="1"/>
  <c r="V4" i="3"/>
  <c r="Q5" i="3"/>
  <c r="AJ6" i="3"/>
  <c r="AE7" i="3"/>
  <c r="R8" i="3"/>
  <c r="AF10" i="3"/>
  <c r="U17" i="3"/>
  <c r="AI19" i="3"/>
  <c r="V20" i="3"/>
  <c r="Q21" i="3"/>
  <c r="AJ22" i="3"/>
  <c r="AE23" i="3"/>
  <c r="R24" i="3"/>
  <c r="AF26" i="3"/>
  <c r="U33" i="3"/>
  <c r="AI35" i="3"/>
  <c r="V36" i="3"/>
  <c r="Q37" i="3"/>
  <c r="AJ38" i="3"/>
  <c r="AE39" i="3"/>
  <c r="R40" i="3"/>
  <c r="AF42" i="3"/>
  <c r="U49" i="3"/>
  <c r="AI51" i="3"/>
  <c r="V52" i="3"/>
  <c r="Q53" i="3"/>
  <c r="AJ54" i="3"/>
  <c r="AE55" i="3"/>
  <c r="R56" i="3"/>
  <c r="AF58" i="3"/>
  <c r="U65" i="3"/>
  <c r="AI67" i="3"/>
  <c r="V68" i="3"/>
  <c r="Q69" i="3"/>
  <c r="AJ70" i="3"/>
  <c r="AE71" i="3"/>
  <c r="R72" i="3"/>
  <c r="AF74" i="3"/>
  <c r="U81" i="3"/>
  <c r="AI83" i="3"/>
  <c r="V84" i="3"/>
  <c r="Q85" i="3"/>
  <c r="AJ86" i="3"/>
  <c r="AE87" i="3"/>
  <c r="R88" i="3"/>
  <c r="AF90" i="3"/>
  <c r="U97" i="3"/>
  <c r="AI99" i="3"/>
  <c r="V100" i="3"/>
  <c r="Q101" i="3"/>
  <c r="AJ102" i="3"/>
  <c r="AE103" i="3"/>
  <c r="R104" i="3"/>
  <c r="AF106" i="3"/>
  <c r="U113" i="3"/>
  <c r="AI115" i="3"/>
  <c r="V116" i="3"/>
  <c r="Q117" i="3"/>
  <c r="AJ118" i="3"/>
  <c r="AE119" i="3"/>
  <c r="R120" i="3"/>
  <c r="AF122" i="3"/>
  <c r="U129" i="3"/>
  <c r="AE125" i="3"/>
  <c r="AJ3" i="3"/>
  <c r="AE4" i="3"/>
  <c r="R5" i="3"/>
  <c r="AF7" i="3"/>
  <c r="U14" i="3"/>
  <c r="AI16" i="3"/>
  <c r="V17" i="3"/>
  <c r="Q18" i="3"/>
  <c r="AJ19" i="3"/>
  <c r="AE20" i="3"/>
  <c r="R21" i="3"/>
  <c r="AF23" i="3"/>
  <c r="U30" i="3"/>
  <c r="AI32" i="3"/>
  <c r="V33" i="3"/>
  <c r="Q34" i="3"/>
  <c r="AJ35" i="3"/>
  <c r="AE36" i="3"/>
  <c r="R37" i="3"/>
  <c r="AF39" i="3"/>
  <c r="U46" i="3"/>
  <c r="AI48" i="3"/>
  <c r="V49" i="3"/>
  <c r="Q50" i="3"/>
  <c r="AJ51" i="3"/>
  <c r="AE52" i="3"/>
  <c r="R53" i="3"/>
  <c r="AF55" i="3"/>
  <c r="U62" i="3"/>
  <c r="AI64" i="3"/>
  <c r="V65" i="3"/>
  <c r="Q66" i="3"/>
  <c r="AJ67" i="3"/>
  <c r="AE68" i="3"/>
  <c r="R69" i="3"/>
  <c r="AF71" i="3"/>
  <c r="U78" i="3"/>
  <c r="AI80" i="3"/>
  <c r="V81" i="3"/>
  <c r="Q82" i="3"/>
  <c r="AJ83" i="3"/>
  <c r="AE84" i="3"/>
  <c r="R85" i="3"/>
  <c r="AF87" i="3"/>
  <c r="U94" i="3"/>
  <c r="AI96" i="3"/>
  <c r="V97" i="3"/>
  <c r="Q98" i="3"/>
  <c r="AJ99" i="3"/>
  <c r="AE100" i="3"/>
  <c r="R101" i="3"/>
  <c r="AF103" i="3"/>
  <c r="U110" i="3"/>
  <c r="AI112" i="3"/>
  <c r="V113" i="3"/>
  <c r="Q114" i="3"/>
  <c r="AJ115" i="3"/>
  <c r="AE116" i="3"/>
  <c r="R117" i="3"/>
  <c r="AF119" i="3"/>
  <c r="U126" i="3"/>
  <c r="AI128" i="3"/>
  <c r="V129" i="3"/>
  <c r="Q130" i="3"/>
  <c r="AF4" i="3"/>
  <c r="U11" i="3"/>
  <c r="AI13" i="3"/>
  <c r="V14" i="3"/>
  <c r="Q15" i="3"/>
  <c r="AJ16" i="3"/>
  <c r="AE17" i="3"/>
  <c r="R18" i="3"/>
  <c r="AF20" i="3"/>
  <c r="U27" i="3"/>
  <c r="AI29" i="3"/>
  <c r="V30" i="3"/>
  <c r="Q31" i="3"/>
  <c r="AJ32" i="3"/>
  <c r="AE33" i="3"/>
  <c r="R34" i="3"/>
  <c r="AF36" i="3"/>
  <c r="U43" i="3"/>
  <c r="AI45" i="3"/>
  <c r="V46" i="3"/>
  <c r="Q47" i="3"/>
  <c r="AJ48" i="3"/>
  <c r="AE49" i="3"/>
  <c r="R50" i="3"/>
  <c r="AF52" i="3"/>
  <c r="U59" i="3"/>
  <c r="AI61" i="3"/>
  <c r="V62" i="3"/>
  <c r="Q63" i="3"/>
  <c r="AJ64" i="3"/>
  <c r="AE65" i="3"/>
  <c r="R66" i="3"/>
  <c r="AF68" i="3"/>
  <c r="U75" i="3"/>
  <c r="AI77" i="3"/>
  <c r="V78" i="3"/>
  <c r="Q79" i="3"/>
  <c r="AJ80" i="3"/>
  <c r="AE81" i="3"/>
  <c r="R82" i="3"/>
  <c r="AF84" i="3"/>
  <c r="U91" i="3"/>
  <c r="AI93" i="3"/>
  <c r="V94" i="3"/>
  <c r="Q95" i="3"/>
  <c r="AJ96" i="3"/>
  <c r="AE97" i="3"/>
  <c r="R98" i="3"/>
  <c r="AF100" i="3"/>
  <c r="U107" i="3"/>
  <c r="AI109" i="3"/>
  <c r="V110" i="3"/>
  <c r="Q111" i="3"/>
  <c r="AJ112" i="3"/>
  <c r="AE113" i="3"/>
  <c r="R114" i="3"/>
  <c r="AF116" i="3"/>
  <c r="U123" i="3"/>
  <c r="AI125" i="3"/>
  <c r="V126" i="3"/>
  <c r="Q127" i="3"/>
  <c r="AJ128" i="3"/>
  <c r="AE129" i="3"/>
  <c r="R130" i="3"/>
  <c r="U8" i="3"/>
  <c r="AI10" i="3"/>
  <c r="V11" i="3"/>
  <c r="Q12" i="3"/>
  <c r="AJ13" i="3"/>
  <c r="AE14" i="3"/>
  <c r="R15" i="3"/>
  <c r="AF17" i="3"/>
  <c r="U24" i="3"/>
  <c r="AI26" i="3"/>
  <c r="V27" i="3"/>
  <c r="Q28" i="3"/>
  <c r="AJ29" i="3"/>
  <c r="AE30" i="3"/>
  <c r="R31" i="3"/>
  <c r="AF33" i="3"/>
  <c r="U40" i="3"/>
  <c r="AI42" i="3"/>
  <c r="V43" i="3"/>
  <c r="Q44" i="3"/>
  <c r="AJ45" i="3"/>
  <c r="AE46" i="3"/>
  <c r="R47" i="3"/>
  <c r="AF49" i="3"/>
  <c r="U56" i="3"/>
  <c r="AI58" i="3"/>
  <c r="V59" i="3"/>
  <c r="Q60" i="3"/>
  <c r="AJ61" i="3"/>
  <c r="AE62" i="3"/>
  <c r="R63" i="3"/>
  <c r="AF65" i="3"/>
  <c r="U72" i="3"/>
  <c r="AI74" i="3"/>
  <c r="V75" i="3"/>
  <c r="Q76" i="3"/>
  <c r="AJ77" i="3"/>
  <c r="AE78" i="3"/>
  <c r="R79" i="3"/>
  <c r="AF81" i="3"/>
  <c r="U88" i="3"/>
  <c r="AI90" i="3"/>
  <c r="V91" i="3"/>
  <c r="Q92" i="3"/>
  <c r="AJ93" i="3"/>
  <c r="AE94" i="3"/>
  <c r="R95" i="3"/>
  <c r="AF97" i="3"/>
  <c r="U104" i="3"/>
  <c r="AI106" i="3"/>
  <c r="V107" i="3"/>
  <c r="Q108" i="3"/>
  <c r="AJ109" i="3"/>
  <c r="AE110" i="3"/>
  <c r="R111" i="3"/>
  <c r="AF113" i="3"/>
  <c r="U120" i="3"/>
  <c r="AI122" i="3"/>
  <c r="V123" i="3"/>
  <c r="Q124" i="3"/>
  <c r="AJ125" i="3"/>
  <c r="AE126" i="3"/>
  <c r="R127" i="3"/>
  <c r="AF129" i="3"/>
  <c r="U5" i="3"/>
  <c r="AI7" i="3"/>
  <c r="V8" i="3"/>
  <c r="Q9" i="3"/>
  <c r="AJ10" i="3"/>
  <c r="AE11" i="3"/>
  <c r="R12" i="3"/>
  <c r="AF14" i="3"/>
  <c r="U21" i="3"/>
  <c r="AI23" i="3"/>
  <c r="V24" i="3"/>
  <c r="Q25" i="3"/>
  <c r="AJ26" i="3"/>
  <c r="AE27" i="3"/>
  <c r="R28" i="3"/>
  <c r="AF30" i="3"/>
  <c r="U37" i="3"/>
  <c r="AI39" i="3"/>
  <c r="V40" i="3"/>
  <c r="Q41" i="3"/>
  <c r="AJ42" i="3"/>
  <c r="AE43" i="3"/>
  <c r="R44" i="3"/>
  <c r="AF46" i="3"/>
  <c r="U53" i="3"/>
  <c r="AI55" i="3"/>
  <c r="V56" i="3"/>
  <c r="Q57" i="3"/>
  <c r="AJ58" i="3"/>
  <c r="AE59" i="3"/>
  <c r="R60" i="3"/>
  <c r="AF62" i="3"/>
  <c r="U69" i="3"/>
  <c r="AI71" i="3"/>
  <c r="V72" i="3"/>
  <c r="Q73" i="3"/>
  <c r="AJ74" i="3"/>
  <c r="AE75" i="3"/>
  <c r="R76" i="3"/>
  <c r="AF78" i="3"/>
  <c r="U85" i="3"/>
  <c r="AI87" i="3"/>
  <c r="V88" i="3"/>
  <c r="Q89" i="3"/>
  <c r="AJ90" i="3"/>
  <c r="AE91" i="3"/>
  <c r="R92" i="3"/>
  <c r="AF94" i="3"/>
  <c r="U101" i="3"/>
  <c r="AI103" i="3"/>
  <c r="V104" i="3"/>
  <c r="Q105" i="3"/>
  <c r="AJ106" i="3"/>
  <c r="AE107" i="3"/>
  <c r="R108" i="3"/>
  <c r="AF110" i="3"/>
  <c r="U117" i="3"/>
  <c r="AI119" i="3"/>
  <c r="V120" i="3"/>
  <c r="Q121" i="3"/>
  <c r="AJ122" i="3"/>
  <c r="AE123" i="3"/>
  <c r="R124" i="3"/>
  <c r="AF126" i="3"/>
  <c r="AF91" i="3"/>
  <c r="AI100" i="3"/>
  <c r="AE104" i="3"/>
  <c r="AF107" i="3"/>
  <c r="AI116" i="3"/>
  <c r="AJ119" i="3"/>
  <c r="AE120" i="3"/>
  <c r="AF123" i="3"/>
  <c r="Q3" i="3"/>
  <c r="AJ4" i="3"/>
  <c r="AE5" i="3"/>
  <c r="R6" i="3"/>
  <c r="AF8" i="3"/>
  <c r="U15" i="3"/>
  <c r="AI17" i="3"/>
  <c r="V18" i="3"/>
  <c r="Q19" i="3"/>
  <c r="AJ20" i="3"/>
  <c r="AE21" i="3"/>
  <c r="R22" i="3"/>
  <c r="AF24" i="3"/>
  <c r="U31" i="3"/>
  <c r="AI33" i="3"/>
  <c r="V34" i="3"/>
  <c r="Q35" i="3"/>
  <c r="AJ36" i="3"/>
  <c r="AE37" i="3"/>
  <c r="R38" i="3"/>
  <c r="AF40" i="3"/>
  <c r="U47" i="3"/>
  <c r="AI49" i="3"/>
  <c r="V50" i="3"/>
  <c r="Q51" i="3"/>
  <c r="AJ52" i="3"/>
  <c r="AE53" i="3"/>
  <c r="R54" i="3"/>
  <c r="AF56" i="3"/>
  <c r="U63" i="3"/>
  <c r="AI65" i="3"/>
  <c r="V66" i="3"/>
  <c r="Q67" i="3"/>
  <c r="AJ68" i="3"/>
  <c r="AE69" i="3"/>
  <c r="R70" i="3"/>
  <c r="AF72" i="3"/>
  <c r="U79" i="3"/>
  <c r="AI81" i="3"/>
  <c r="V82" i="3"/>
  <c r="Q83" i="3"/>
  <c r="AJ84" i="3"/>
  <c r="AE85" i="3"/>
  <c r="R86" i="3"/>
  <c r="AF88" i="3"/>
  <c r="U95" i="3"/>
  <c r="AI97" i="3"/>
  <c r="V98" i="3"/>
  <c r="Q99" i="3"/>
  <c r="AJ100" i="3"/>
  <c r="AE101" i="3"/>
  <c r="R102" i="3"/>
  <c r="AF104" i="3"/>
  <c r="U111" i="3"/>
  <c r="AI113" i="3"/>
  <c r="V114" i="3"/>
  <c r="Q115" i="3"/>
  <c r="AJ116" i="3"/>
  <c r="AE117" i="3"/>
  <c r="R118" i="3"/>
  <c r="AF120" i="3"/>
  <c r="U127" i="3"/>
  <c r="AI129" i="3"/>
  <c r="V130" i="3"/>
  <c r="R3" i="3"/>
  <c r="AF5" i="3"/>
  <c r="U12" i="3"/>
  <c r="AI14" i="3"/>
  <c r="V15" i="3"/>
  <c r="Q16" i="3"/>
  <c r="AJ17" i="3"/>
  <c r="AE18" i="3"/>
  <c r="R19" i="3"/>
  <c r="AF21" i="3"/>
  <c r="U28" i="3"/>
  <c r="AI30" i="3"/>
  <c r="V31" i="3"/>
  <c r="Q32" i="3"/>
  <c r="AJ33" i="3"/>
  <c r="AE34" i="3"/>
  <c r="R35" i="3"/>
  <c r="AF37" i="3"/>
  <c r="U44" i="3"/>
  <c r="AI46" i="3"/>
  <c r="V47" i="3"/>
  <c r="Q48" i="3"/>
  <c r="AJ49" i="3"/>
  <c r="AE50" i="3"/>
  <c r="R51" i="3"/>
  <c r="AF53" i="3"/>
  <c r="U60" i="3"/>
  <c r="AI62" i="3"/>
  <c r="V63" i="3"/>
  <c r="Q64" i="3"/>
  <c r="AJ65" i="3"/>
  <c r="AE66" i="3"/>
  <c r="R67" i="3"/>
  <c r="AF69" i="3"/>
  <c r="U76" i="3"/>
  <c r="AI78" i="3"/>
  <c r="V79" i="3"/>
  <c r="Q80" i="3"/>
  <c r="AJ81" i="3"/>
  <c r="AE82" i="3"/>
  <c r="R83" i="3"/>
  <c r="AF85" i="3"/>
  <c r="U92" i="3"/>
  <c r="AI94" i="3"/>
  <c r="V95" i="3"/>
  <c r="Q96" i="3"/>
  <c r="AJ97" i="3"/>
  <c r="AE98" i="3"/>
  <c r="R99" i="3"/>
  <c r="AF101" i="3"/>
  <c r="U108" i="3"/>
  <c r="AI110" i="3"/>
  <c r="V111" i="3"/>
  <c r="Q112" i="3"/>
  <c r="AJ113" i="3"/>
  <c r="AE114" i="3"/>
  <c r="R115" i="3"/>
  <c r="AF117" i="3"/>
  <c r="U124" i="3"/>
  <c r="AI126" i="3"/>
  <c r="V127" i="3"/>
  <c r="Q128" i="3"/>
  <c r="AJ129" i="3"/>
  <c r="AE130" i="3"/>
  <c r="U9" i="3"/>
  <c r="AI11" i="3"/>
  <c r="V12" i="3"/>
  <c r="Q13" i="3"/>
  <c r="AJ14" i="3"/>
  <c r="AE15" i="3"/>
  <c r="R16" i="3"/>
  <c r="AF18" i="3"/>
  <c r="U25" i="3"/>
  <c r="AI27" i="3"/>
  <c r="V28" i="3"/>
  <c r="Q29" i="3"/>
  <c r="AJ30" i="3"/>
  <c r="AE31" i="3"/>
  <c r="R32" i="3"/>
  <c r="AF34" i="3"/>
  <c r="U41" i="3"/>
  <c r="AI43" i="3"/>
  <c r="V44" i="3"/>
  <c r="Q45" i="3"/>
  <c r="AJ46" i="3"/>
  <c r="AE47" i="3"/>
  <c r="R48" i="3"/>
  <c r="AF50" i="3"/>
  <c r="U57" i="3"/>
  <c r="AI59" i="3"/>
  <c r="V60" i="3"/>
  <c r="Q61" i="3"/>
  <c r="AJ62" i="3"/>
  <c r="AE63" i="3"/>
  <c r="R64" i="3"/>
  <c r="AF66" i="3"/>
  <c r="U73" i="3"/>
  <c r="AI75" i="3"/>
  <c r="V76" i="3"/>
  <c r="Q77" i="3"/>
  <c r="AJ78" i="3"/>
  <c r="AE79" i="3"/>
  <c r="R80" i="3"/>
  <c r="AF82" i="3"/>
  <c r="U89" i="3"/>
  <c r="AI91" i="3"/>
  <c r="V92" i="3"/>
  <c r="Q93" i="3"/>
  <c r="AJ94" i="3"/>
  <c r="AE95" i="3"/>
  <c r="R96" i="3"/>
  <c r="AF98" i="3"/>
  <c r="U105" i="3"/>
  <c r="AI107" i="3"/>
  <c r="V108" i="3"/>
  <c r="Q109" i="3"/>
  <c r="AJ110" i="3"/>
  <c r="AE111" i="3"/>
  <c r="R112" i="3"/>
  <c r="AF114" i="3"/>
  <c r="U121" i="3"/>
  <c r="AI123" i="3"/>
  <c r="V124" i="3"/>
  <c r="Q125" i="3"/>
  <c r="AJ126" i="3"/>
  <c r="AE127" i="3"/>
  <c r="R128" i="3"/>
  <c r="AF130" i="3"/>
  <c r="U6" i="3"/>
  <c r="AI8" i="3"/>
  <c r="V9" i="3"/>
  <c r="Q10" i="3"/>
  <c r="AJ11" i="3"/>
  <c r="AE12" i="3"/>
  <c r="R13" i="3"/>
  <c r="AF15" i="3"/>
  <c r="U22" i="3"/>
  <c r="AI24" i="3"/>
  <c r="V25" i="3"/>
  <c r="Q26" i="3"/>
  <c r="AJ27" i="3"/>
  <c r="AE28" i="3"/>
  <c r="R29" i="3"/>
  <c r="AF31" i="3"/>
  <c r="U38" i="3"/>
  <c r="AI40" i="3"/>
  <c r="V41" i="3"/>
  <c r="Q42" i="3"/>
  <c r="AJ43" i="3"/>
  <c r="AE44" i="3"/>
  <c r="R45" i="3"/>
  <c r="AF47" i="3"/>
  <c r="U54" i="3"/>
  <c r="AI56" i="3"/>
  <c r="V57" i="3"/>
  <c r="Q58" i="3"/>
  <c r="AJ59" i="3"/>
  <c r="AE60" i="3"/>
  <c r="R61" i="3"/>
  <c r="AF63" i="3"/>
  <c r="U70" i="3"/>
  <c r="AI72" i="3"/>
  <c r="V73" i="3"/>
  <c r="Q74" i="3"/>
  <c r="AJ75" i="3"/>
  <c r="AE76" i="3"/>
  <c r="R77" i="3"/>
  <c r="AF79" i="3"/>
  <c r="U86" i="3"/>
  <c r="AI88" i="3"/>
  <c r="V89" i="3"/>
  <c r="Q90" i="3"/>
  <c r="AJ91" i="3"/>
  <c r="AE92" i="3"/>
  <c r="R93" i="3"/>
  <c r="AF95" i="3"/>
  <c r="U102" i="3"/>
  <c r="AI104" i="3"/>
  <c r="V105" i="3"/>
  <c r="Q106" i="3"/>
  <c r="AJ107" i="3"/>
  <c r="AE108" i="3"/>
  <c r="R109" i="3"/>
  <c r="AF111" i="3"/>
  <c r="U118" i="3"/>
  <c r="AI120" i="3"/>
  <c r="V121" i="3"/>
  <c r="Q122" i="3"/>
  <c r="AJ123" i="3"/>
  <c r="AE124" i="3"/>
  <c r="R125" i="3"/>
  <c r="AF127" i="3"/>
  <c r="U3" i="3"/>
  <c r="AI5" i="3"/>
  <c r="V6" i="3"/>
  <c r="Q7" i="3"/>
  <c r="AJ8" i="3"/>
  <c r="AE9" i="3"/>
  <c r="R10" i="3"/>
  <c r="AF12" i="3"/>
  <c r="U19" i="3"/>
  <c r="AI21" i="3"/>
  <c r="V22" i="3"/>
  <c r="Q23" i="3"/>
  <c r="AJ24" i="3"/>
  <c r="AE25" i="3"/>
  <c r="R26" i="3"/>
  <c r="AF28" i="3"/>
  <c r="U35" i="3"/>
  <c r="AI37" i="3"/>
  <c r="V38" i="3"/>
  <c r="Q39" i="3"/>
  <c r="AJ40" i="3"/>
  <c r="AE41" i="3"/>
  <c r="R42" i="3"/>
  <c r="AF44" i="3"/>
  <c r="U51" i="3"/>
  <c r="AI53" i="3"/>
  <c r="V54" i="3"/>
  <c r="Q55" i="3"/>
  <c r="AJ56" i="3"/>
  <c r="AE57" i="3"/>
  <c r="R58" i="3"/>
  <c r="AF60" i="3"/>
  <c r="U67" i="3"/>
  <c r="AI69" i="3"/>
  <c r="V70" i="3"/>
  <c r="Q71" i="3"/>
  <c r="AJ72" i="3"/>
  <c r="AE73" i="3"/>
  <c r="R74" i="3"/>
  <c r="AF76" i="3"/>
  <c r="U83" i="3"/>
  <c r="AI85" i="3"/>
  <c r="V86" i="3"/>
  <c r="Q87" i="3"/>
  <c r="AJ88" i="3"/>
  <c r="AE89" i="3"/>
  <c r="R90" i="3"/>
  <c r="AF92" i="3"/>
  <c r="U99" i="3"/>
  <c r="AI101" i="3"/>
  <c r="V102" i="3"/>
  <c r="Q103" i="3"/>
  <c r="AJ104" i="3"/>
  <c r="AE105" i="3"/>
  <c r="R106" i="3"/>
  <c r="AF108" i="3"/>
  <c r="U115" i="3"/>
  <c r="AI117" i="3"/>
  <c r="V118" i="3"/>
  <c r="Q119" i="3"/>
  <c r="AJ120" i="3"/>
  <c r="AE121" i="3"/>
  <c r="R122" i="3"/>
  <c r="AF124" i="3"/>
  <c r="AE88" i="3"/>
  <c r="V3" i="3"/>
  <c r="Q4" i="3"/>
  <c r="AJ5" i="3"/>
  <c r="AE6" i="3"/>
  <c r="R7" i="3"/>
  <c r="AF9" i="3"/>
  <c r="U16" i="3"/>
  <c r="AI18" i="3"/>
  <c r="V19" i="3"/>
  <c r="Q20" i="3"/>
  <c r="AJ21" i="3"/>
  <c r="AE22" i="3"/>
  <c r="R23" i="3"/>
  <c r="AF25" i="3"/>
  <c r="U32" i="3"/>
  <c r="AI34" i="3"/>
  <c r="V35" i="3"/>
  <c r="Q36" i="3"/>
  <c r="AJ37" i="3"/>
  <c r="AE38" i="3"/>
  <c r="R39" i="3"/>
  <c r="AF41" i="3"/>
  <c r="U48" i="3"/>
  <c r="AI50" i="3"/>
  <c r="V51" i="3"/>
  <c r="Q52" i="3"/>
  <c r="AJ53" i="3"/>
  <c r="AE54" i="3"/>
  <c r="R55" i="3"/>
  <c r="AF57" i="3"/>
  <c r="U64" i="3"/>
  <c r="AI66" i="3"/>
  <c r="V67" i="3"/>
  <c r="Q68" i="3"/>
  <c r="AJ69" i="3"/>
  <c r="AE70" i="3"/>
  <c r="R71" i="3"/>
  <c r="AF73" i="3"/>
  <c r="U80" i="3"/>
  <c r="AI82" i="3"/>
  <c r="V83" i="3"/>
  <c r="Q84" i="3"/>
  <c r="AJ85" i="3"/>
  <c r="AE86" i="3"/>
  <c r="R87" i="3"/>
  <c r="AF89" i="3"/>
  <c r="U96" i="3"/>
  <c r="AI98" i="3"/>
  <c r="V99" i="3"/>
  <c r="Q100" i="3"/>
  <c r="AJ101" i="3"/>
  <c r="AE102" i="3"/>
  <c r="R103" i="3"/>
  <c r="AF105" i="3"/>
  <c r="U112" i="3"/>
  <c r="AI114" i="3"/>
  <c r="V115" i="3"/>
  <c r="Q116" i="3"/>
  <c r="AJ117" i="3"/>
  <c r="AE118" i="3"/>
  <c r="R119" i="3"/>
  <c r="AF121" i="3"/>
  <c r="U128" i="3"/>
  <c r="AI130" i="3"/>
  <c r="AE3" i="3"/>
  <c r="R4" i="3"/>
  <c r="AF6" i="3"/>
  <c r="U13" i="3"/>
  <c r="AI15" i="3"/>
  <c r="V16" i="3"/>
  <c r="Q17" i="3"/>
  <c r="AJ18" i="3"/>
  <c r="AE19" i="3"/>
  <c r="R20" i="3"/>
  <c r="AF22" i="3"/>
  <c r="U29" i="3"/>
  <c r="AI31" i="3"/>
  <c r="V32" i="3"/>
  <c r="Q33" i="3"/>
  <c r="AJ34" i="3"/>
  <c r="AE35" i="3"/>
  <c r="R36" i="3"/>
  <c r="AF38" i="3"/>
  <c r="U45" i="3"/>
  <c r="AI47" i="3"/>
  <c r="V48" i="3"/>
  <c r="Q49" i="3"/>
  <c r="AJ50" i="3"/>
  <c r="AE51" i="3"/>
  <c r="R52" i="3"/>
  <c r="AF54" i="3"/>
  <c r="U61" i="3"/>
  <c r="AI63" i="3"/>
  <c r="V64" i="3"/>
  <c r="Q65" i="3"/>
  <c r="AJ66" i="3"/>
  <c r="AE67" i="3"/>
  <c r="R68" i="3"/>
  <c r="AF70" i="3"/>
  <c r="U77" i="3"/>
  <c r="AI79" i="3"/>
  <c r="V80" i="3"/>
  <c r="Q81" i="3"/>
  <c r="AJ82" i="3"/>
  <c r="AE83" i="3"/>
  <c r="R84" i="3"/>
  <c r="AF86" i="3"/>
  <c r="U93" i="3"/>
  <c r="AI95" i="3"/>
  <c r="V96" i="3"/>
  <c r="Q97" i="3"/>
  <c r="AJ98" i="3"/>
  <c r="AE99" i="3"/>
  <c r="R100" i="3"/>
  <c r="AF102" i="3"/>
  <c r="U109" i="3"/>
  <c r="AI111" i="3"/>
  <c r="V112" i="3"/>
  <c r="Q113" i="3"/>
  <c r="AJ114" i="3"/>
  <c r="AE115" i="3"/>
  <c r="R116" i="3"/>
  <c r="AF118" i="3"/>
  <c r="U125" i="3"/>
  <c r="AI127" i="3"/>
  <c r="V128" i="3"/>
  <c r="Q129" i="3"/>
  <c r="AJ130" i="3"/>
  <c r="AJ87" i="3"/>
  <c r="AJ103" i="3"/>
  <c r="AF3" i="3"/>
  <c r="U10" i="3"/>
  <c r="AI12" i="3"/>
  <c r="V13" i="3"/>
  <c r="Q14" i="3"/>
  <c r="AJ15" i="3"/>
  <c r="AE16" i="3"/>
  <c r="R17" i="3"/>
  <c r="AF19" i="3"/>
  <c r="U26" i="3"/>
  <c r="AI28" i="3"/>
  <c r="V29" i="3"/>
  <c r="Q30" i="3"/>
  <c r="AJ31" i="3"/>
  <c r="AE32" i="3"/>
  <c r="R33" i="3"/>
  <c r="AF35" i="3"/>
  <c r="U42" i="3"/>
  <c r="AI44" i="3"/>
  <c r="V45" i="3"/>
  <c r="Q46" i="3"/>
  <c r="AJ47" i="3"/>
  <c r="AE48" i="3"/>
  <c r="R49" i="3"/>
  <c r="AF51" i="3"/>
  <c r="U58" i="3"/>
  <c r="AI60" i="3"/>
  <c r="V61" i="3"/>
  <c r="Q62" i="3"/>
  <c r="AJ63" i="3"/>
  <c r="AE64" i="3"/>
  <c r="R65" i="3"/>
  <c r="AF67" i="3"/>
  <c r="U74" i="3"/>
  <c r="AI76" i="3"/>
  <c r="V77" i="3"/>
  <c r="Q78" i="3"/>
  <c r="AJ79" i="3"/>
  <c r="AE80" i="3"/>
  <c r="R81" i="3"/>
  <c r="AF83" i="3"/>
  <c r="U90" i="3"/>
  <c r="AI92" i="3"/>
  <c r="V93" i="3"/>
  <c r="Q94" i="3"/>
  <c r="AJ95" i="3"/>
  <c r="AE96" i="3"/>
  <c r="R97" i="3"/>
  <c r="AF99" i="3"/>
  <c r="U106" i="3"/>
  <c r="AI108" i="3"/>
  <c r="V109" i="3"/>
  <c r="Q110" i="3"/>
  <c r="AJ111" i="3"/>
  <c r="AE112" i="3"/>
  <c r="R113" i="3"/>
  <c r="AF115" i="3"/>
  <c r="U122" i="3"/>
  <c r="AI124" i="3"/>
  <c r="V125" i="3"/>
  <c r="Q126" i="3"/>
  <c r="AJ127" i="3"/>
  <c r="AE128" i="3"/>
  <c r="R129" i="3"/>
  <c r="AI121" i="3"/>
  <c r="AJ124" i="3"/>
  <c r="U4" i="3"/>
  <c r="AI6" i="3"/>
  <c r="V7" i="3"/>
  <c r="Q8" i="3"/>
  <c r="AJ9" i="3"/>
  <c r="AE10" i="3"/>
  <c r="R11" i="3"/>
  <c r="AF13" i="3"/>
  <c r="U20" i="3"/>
  <c r="AI22" i="3"/>
  <c r="V23" i="3"/>
  <c r="Q24" i="3"/>
  <c r="AJ25" i="3"/>
  <c r="AE26" i="3"/>
  <c r="R27" i="3"/>
  <c r="AF29" i="3"/>
  <c r="U36" i="3"/>
  <c r="AI38" i="3"/>
  <c r="V39" i="3"/>
  <c r="Q40" i="3"/>
  <c r="AJ41" i="3"/>
  <c r="AE42" i="3"/>
  <c r="R43" i="3"/>
  <c r="AF45" i="3"/>
  <c r="U52" i="3"/>
  <c r="AI54" i="3"/>
  <c r="V55" i="3"/>
  <c r="Q56" i="3"/>
  <c r="AJ57" i="3"/>
  <c r="AE58" i="3"/>
  <c r="R59" i="3"/>
  <c r="AF61" i="3"/>
  <c r="U68" i="3"/>
  <c r="AI70" i="3"/>
  <c r="V71" i="3"/>
  <c r="Q72" i="3"/>
  <c r="AJ73" i="3"/>
  <c r="AE74" i="3"/>
  <c r="R75" i="3"/>
  <c r="AF77" i="3"/>
  <c r="U84" i="3"/>
  <c r="AI86" i="3"/>
  <c r="V87" i="3"/>
  <c r="Q88" i="3"/>
  <c r="AJ89" i="3"/>
  <c r="AE90" i="3"/>
  <c r="R91" i="3"/>
  <c r="AF93" i="3"/>
  <c r="U100" i="3"/>
  <c r="AI102" i="3"/>
  <c r="V103" i="3"/>
  <c r="Q104" i="3"/>
  <c r="AJ105" i="3"/>
  <c r="AE106" i="3"/>
  <c r="R107" i="3"/>
  <c r="AF109" i="3"/>
  <c r="U116" i="3"/>
  <c r="AI118" i="3"/>
  <c r="V119" i="3"/>
  <c r="Q120" i="3"/>
  <c r="AJ121" i="3"/>
  <c r="AE122" i="3"/>
  <c r="AF131" i="3" l="1"/>
  <c r="AE131" i="3"/>
  <c r="V131" i="3"/>
  <c r="U131" i="3"/>
  <c r="R131" i="3"/>
  <c r="Q131" i="3"/>
  <c r="AJ131" i="3"/>
  <c r="AI1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Threads</t>
        </r>
      </text>
    </comment>
    <comment ref="H131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wiith Fastflow</t>
        </r>
      </text>
    </comment>
    <comment ref="M13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Average SEQ Time</t>
        </r>
      </text>
    </comment>
    <comment ref="N131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 xml:space="preserve">min time to perfrom operation with threads
</t>
        </r>
      </text>
    </comment>
    <comment ref="O131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Min time to perfrom Operation with Fastflow</t>
        </r>
      </text>
    </comment>
    <comment ref="Q131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with Threads</t>
        </r>
      </text>
    </comment>
    <comment ref="R131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with Fastflow</t>
        </r>
      </text>
    </comment>
    <comment ref="S13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Scalability obtained with Threads</t>
        </r>
      </text>
    </comment>
    <comment ref="T13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</text>
    </comment>
    <comment ref="U131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Efficeny Obtained With Threads</t>
        </r>
      </text>
    </comment>
    <comment ref="V131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Efficeny Obtained With FastFlow</t>
        </r>
      </text>
    </comment>
    <comment ref="AA131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Average SEQ Time</t>
        </r>
      </text>
    </comment>
    <comment ref="AB131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 xml:space="preserve">min time to perfrom operation with threads
</t>
        </r>
      </text>
    </comment>
    <comment ref="AC131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Min time to perfrom Operation with Fastflow</t>
        </r>
      </text>
    </comment>
    <comment ref="AE131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with Threads</t>
        </r>
      </text>
    </comment>
    <comment ref="AF131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with Fastflow</t>
        </r>
      </text>
    </comment>
    <comment ref="AG131" authorId="0" shapeId="0" xr:uid="{00000000-0006-0000-0200-000011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Scalability obtained with Threads</t>
        </r>
      </text>
    </comment>
    <comment ref="AH131" authorId="0" shapeId="0" xr:uid="{00000000-0006-0000-0200-000012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</text>
    </comment>
    <comment ref="AI131" authorId="0" shapeId="0" xr:uid="{00000000-0006-0000-0200-000013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Efficeny Obtained With Threads</t>
        </r>
      </text>
    </comment>
    <comment ref="AJ131" authorId="0" shapeId="0" xr:uid="{00000000-0006-0000-0200-000014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Efficeny Obtained With FastFlow</t>
        </r>
      </text>
    </comment>
    <comment ref="AR131" authorId="0" shapeId="0" xr:uid="{00000000-0006-0000-0200-000015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Average SEQ Time</t>
        </r>
      </text>
    </comment>
    <comment ref="AS131" authorId="0" shapeId="0" xr:uid="{00000000-0006-0000-0200-000016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 xml:space="preserve">min time to perfrom operation with threads
</t>
        </r>
      </text>
    </comment>
    <comment ref="AT131" authorId="0" shapeId="0" xr:uid="{00000000-0006-0000-0200-000017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Min time to perfrom Operation with Fastflow</t>
        </r>
      </text>
    </comment>
    <comment ref="AV131" authorId="0" shapeId="0" xr:uid="{00000000-0006-0000-0200-000018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with Threads</t>
        </r>
      </text>
    </comment>
    <comment ref="AW131" authorId="0" shapeId="0" xr:uid="{00000000-0006-0000-0200-000019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Speedup Gain with Fastflow</t>
        </r>
      </text>
    </comment>
    <comment ref="AX131" authorId="0" shapeId="0" xr:uid="{00000000-0006-0000-0200-00001A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Scalability obtained with Threads</t>
        </r>
      </text>
    </comment>
    <comment ref="AY131" authorId="0" shapeId="0" xr:uid="{00000000-0006-0000-0200-00001B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</text>
    </comment>
    <comment ref="AZ131" authorId="0" shapeId="0" xr:uid="{00000000-0006-0000-0200-00001C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Efficeny Obtained With Threads</t>
        </r>
      </text>
    </comment>
    <comment ref="BA131" authorId="0" shapeId="0" xr:uid="{00000000-0006-0000-0200-00001D000000}">
      <text>
        <r>
          <rPr>
            <sz val="11"/>
            <color rgb="FF000000"/>
            <rFont val="Calibri"/>
            <family val="2"/>
            <charset val="1"/>
          </rPr>
          <t xml:space="preserve">Hassan Gillani:
</t>
        </r>
        <r>
          <rPr>
            <sz val="9"/>
            <color rgb="FF000000"/>
            <rFont val="Tahoma"/>
            <family val="2"/>
            <charset val="1"/>
          </rPr>
          <t>Max Efficeny Obtained With FastFlow</t>
        </r>
      </text>
    </comment>
  </commentList>
</comments>
</file>

<file path=xl/sharedStrings.xml><?xml version="1.0" encoding="utf-8"?>
<sst xmlns="http://schemas.openxmlformats.org/spreadsheetml/2006/main" count="27180" uniqueCount="52">
  <si>
    <t>testing</t>
  </si>
  <si>
    <t>Threads</t>
  </si>
  <si>
    <t>Implementation</t>
  </si>
  <si>
    <t>with</t>
  </si>
  <si>
    <t>different</t>
  </si>
  <si>
    <t>sizes</t>
  </si>
  <si>
    <t>Jacobi</t>
  </si>
  <si>
    <t>Execution</t>
  </si>
  <si>
    <t>With</t>
  </si>
  <si>
    <t>Size,</t>
  </si>
  <si>
    <t>iteration,</t>
  </si>
  <si>
    <t>Workers</t>
  </si>
  <si>
    <t>computed</t>
  </si>
  <si>
    <t>in</t>
  </si>
  <si>
    <t>usec</t>
  </si>
  <si>
    <t>Fastflow</t>
  </si>
  <si>
    <t>FastFlow</t>
  </si>
  <si>
    <t>Sequential</t>
  </si>
  <si>
    <t>sequential</t>
  </si>
  <si>
    <t>iteration</t>
  </si>
  <si>
    <t>and</t>
  </si>
  <si>
    <t>Worker</t>
  </si>
  <si>
    <t>iterations</t>
  </si>
  <si>
    <t>workers</t>
  </si>
  <si>
    <t>large</t>
  </si>
  <si>
    <t>size</t>
  </si>
  <si>
    <t>Thread</t>
  </si>
  <si>
    <t>Dimentions,</t>
  </si>
  <si>
    <t>Iteration,</t>
  </si>
  <si>
    <t>Dimention</t>
  </si>
  <si>
    <t>Iterations,</t>
  </si>
  <si>
    <t>Dimension,</t>
  </si>
  <si>
    <t>Iteration</t>
  </si>
  <si>
    <t>SEQ</t>
  </si>
  <si>
    <t>THREADS</t>
  </si>
  <si>
    <t xml:space="preserve">FASTFLOW
</t>
  </si>
  <si>
    <r>
      <rPr>
        <b/>
        <sz val="11"/>
        <color rgb="FF000000"/>
        <rFont val="Calibri"/>
        <family val="2"/>
      </rPr>
      <t>Avg.</t>
    </r>
    <r>
      <rPr>
        <b/>
        <sz val="11"/>
        <color rgb="FF000000"/>
        <rFont val="Calibri"/>
        <family val="2"/>
        <charset val="1"/>
      </rPr>
      <t xml:space="preserve"> SEQ</t>
    </r>
  </si>
  <si>
    <t>Avg. THREADS</t>
  </si>
  <si>
    <t xml:space="preserve">Avg.FASTFLOW
</t>
  </si>
  <si>
    <r>
      <rPr>
        <b/>
        <sz val="11"/>
        <color rgb="FF000000"/>
        <rFont val="Calibri"/>
        <family val="2"/>
      </rPr>
      <t>Avg.</t>
    </r>
    <r>
      <rPr>
        <b/>
        <sz val="11"/>
        <color rgb="FF000000"/>
        <rFont val="Calibri"/>
        <family val="2"/>
        <charset val="1"/>
      </rPr>
      <t>SEQ</t>
    </r>
  </si>
  <si>
    <r>
      <rPr>
        <b/>
        <sz val="11"/>
        <color rgb="FF000000"/>
        <rFont val="Calibri"/>
        <family val="2"/>
      </rPr>
      <t>Avg.</t>
    </r>
    <r>
      <rPr>
        <b/>
        <sz val="11"/>
        <color rgb="FF000000"/>
        <rFont val="Calibri"/>
        <family val="2"/>
        <charset val="1"/>
      </rPr>
      <t>THREADS</t>
    </r>
  </si>
  <si>
    <t>Avg.SEQ</t>
  </si>
  <si>
    <t>Avg.THREADS</t>
  </si>
  <si>
    <t>We are trying to increase problem size as we increase number of workers and check results
Gustaffson Law</t>
  </si>
  <si>
    <t>ACTUAL SPEEDUP</t>
  </si>
  <si>
    <t>We are trying to keep problem size same as we increase number of workers and check results
Amdhal Law</t>
  </si>
  <si>
    <t>SCALABILITY</t>
  </si>
  <si>
    <t>EFFICIENCY</t>
  </si>
  <si>
    <r>
      <rPr>
        <b/>
        <sz val="11"/>
        <color rgb="FF000000"/>
        <rFont val="Calibri"/>
        <family val="2"/>
        <charset val="1"/>
      </rPr>
      <t xml:space="preserve">Problem Size
</t>
    </r>
    <r>
      <rPr>
        <sz val="9"/>
        <color rgb="FF000000"/>
        <rFont val="Calibri"/>
        <family val="2"/>
        <charset val="1"/>
      </rPr>
      <t>(S = 128 *NW )</t>
    </r>
  </si>
  <si>
    <t>IDEAL
SPEEDUP</t>
  </si>
  <si>
    <t>FASTFLOW</t>
  </si>
  <si>
    <t>Problem
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</si>
</sst>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Speed up  (Gustaffson Law)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results!$G$2:$G$2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results!$G$3:$G$130</c:f>
              <c:numCache>
                <c:formatCode>General</c:formatCode>
                <c:ptCount val="128"/>
                <c:pt idx="0">
                  <c:v>1.4249589490968801</c:v>
                </c:pt>
                <c:pt idx="1">
                  <c:v>1.6542545660484214</c:v>
                </c:pt>
                <c:pt idx="2">
                  <c:v>1.3358458244111349</c:v>
                </c:pt>
                <c:pt idx="3">
                  <c:v>1.3707139656853702</c:v>
                </c:pt>
                <c:pt idx="4">
                  <c:v>1.6914002960083059</c:v>
                </c:pt>
                <c:pt idx="5">
                  <c:v>1.5626162873908687</c:v>
                </c:pt>
                <c:pt idx="6">
                  <c:v>1.8190284757118929</c:v>
                </c:pt>
                <c:pt idx="7">
                  <c:v>3.5825336693312861</c:v>
                </c:pt>
                <c:pt idx="8">
                  <c:v>2.7958182959359799</c:v>
                </c:pt>
                <c:pt idx="9">
                  <c:v>2.558372427415724</c:v>
                </c:pt>
                <c:pt idx="10">
                  <c:v>3.2809635472180774</c:v>
                </c:pt>
                <c:pt idx="11">
                  <c:v>2.8620254616355085</c:v>
                </c:pt>
                <c:pt idx="12">
                  <c:v>4.5678637065068202</c:v>
                </c:pt>
                <c:pt idx="13">
                  <c:v>3.8049423412997609</c:v>
                </c:pt>
                <c:pt idx="14">
                  <c:v>4.0806434258661506</c:v>
                </c:pt>
                <c:pt idx="15">
                  <c:v>3.5621643841543889</c:v>
                </c:pt>
                <c:pt idx="16">
                  <c:v>4.4203897960848639</c:v>
                </c:pt>
                <c:pt idx="17">
                  <c:v>4.672906764744102</c:v>
                </c:pt>
                <c:pt idx="18">
                  <c:v>5.0833768118304992</c:v>
                </c:pt>
                <c:pt idx="19">
                  <c:v>5.8413344880878606</c:v>
                </c:pt>
                <c:pt idx="20">
                  <c:v>5.1085728910661725</c:v>
                </c:pt>
                <c:pt idx="21">
                  <c:v>5.9018643933029802</c:v>
                </c:pt>
                <c:pt idx="22">
                  <c:v>5.4597107856108833</c:v>
                </c:pt>
                <c:pt idx="23">
                  <c:v>4.9366709330665604</c:v>
                </c:pt>
                <c:pt idx="24">
                  <c:v>5.5108784711168637</c:v>
                </c:pt>
                <c:pt idx="25">
                  <c:v>5.5130293999867339</c:v>
                </c:pt>
                <c:pt idx="26">
                  <c:v>5.9747301269805053</c:v>
                </c:pt>
                <c:pt idx="27">
                  <c:v>4.8932460623471723</c:v>
                </c:pt>
                <c:pt idx="28">
                  <c:v>4.7524209772711234</c:v>
                </c:pt>
                <c:pt idx="29">
                  <c:v>6.232830827792637</c:v>
                </c:pt>
                <c:pt idx="30">
                  <c:v>6.5695997919066551</c:v>
                </c:pt>
                <c:pt idx="31">
                  <c:v>5.3320018497257307</c:v>
                </c:pt>
                <c:pt idx="32">
                  <c:v>5.5834132664354756</c:v>
                </c:pt>
                <c:pt idx="33">
                  <c:v>5.8273775644039691</c:v>
                </c:pt>
                <c:pt idx="34">
                  <c:v>5.4723107261191597</c:v>
                </c:pt>
                <c:pt idx="35">
                  <c:v>5.8243816376179351</c:v>
                </c:pt>
                <c:pt idx="36">
                  <c:v>5.7678847849515043</c:v>
                </c:pt>
                <c:pt idx="37">
                  <c:v>5.8213692907364925</c:v>
                </c:pt>
                <c:pt idx="38">
                  <c:v>5.9053724024489229</c:v>
                </c:pt>
                <c:pt idx="39">
                  <c:v>5.8451670052252576</c:v>
                </c:pt>
                <c:pt idx="40">
                  <c:v>6.2799789731908184</c:v>
                </c:pt>
                <c:pt idx="41">
                  <c:v>5.605754341482692</c:v>
                </c:pt>
                <c:pt idx="42">
                  <c:v>6.5136008089635267</c:v>
                </c:pt>
                <c:pt idx="43">
                  <c:v>6.126764438091695</c:v>
                </c:pt>
                <c:pt idx="44">
                  <c:v>6.2387549116778684</c:v>
                </c:pt>
                <c:pt idx="45">
                  <c:v>6.5129169535785287</c:v>
                </c:pt>
                <c:pt idx="46">
                  <c:v>6.4041642111409676</c:v>
                </c:pt>
                <c:pt idx="47">
                  <c:v>6.2936039725470057</c:v>
                </c:pt>
                <c:pt idx="48">
                  <c:v>7.247801175360701</c:v>
                </c:pt>
                <c:pt idx="49">
                  <c:v>6.2165014620475088</c:v>
                </c:pt>
                <c:pt idx="50">
                  <c:v>7.150557528849796</c:v>
                </c:pt>
                <c:pt idx="51">
                  <c:v>6.7258979692557368</c:v>
                </c:pt>
                <c:pt idx="52">
                  <c:v>7.0090308716945362</c:v>
                </c:pt>
                <c:pt idx="53">
                  <c:v>7.1824448050722722</c:v>
                </c:pt>
                <c:pt idx="54">
                  <c:v>8.1884641346361278</c:v>
                </c:pt>
                <c:pt idx="55">
                  <c:v>7.7665666769930564</c:v>
                </c:pt>
                <c:pt idx="56">
                  <c:v>7.7655173270364894</c:v>
                </c:pt>
                <c:pt idx="57">
                  <c:v>7.7591790384166819</c:v>
                </c:pt>
                <c:pt idx="58">
                  <c:v>8.111010389589719</c:v>
                </c:pt>
                <c:pt idx="59">
                  <c:v>8.6876681256048087</c:v>
                </c:pt>
                <c:pt idx="60">
                  <c:v>9.9462569233057749</c:v>
                </c:pt>
                <c:pt idx="61">
                  <c:v>10.737729462817658</c:v>
                </c:pt>
                <c:pt idx="62">
                  <c:v>11.762452154680336</c:v>
                </c:pt>
                <c:pt idx="63">
                  <c:v>15.746788802202371</c:v>
                </c:pt>
                <c:pt idx="64">
                  <c:v>13.15794983642312</c:v>
                </c:pt>
                <c:pt idx="65">
                  <c:v>8.2836438019201761</c:v>
                </c:pt>
                <c:pt idx="66">
                  <c:v>8.9963602448011297</c:v>
                </c:pt>
                <c:pt idx="67">
                  <c:v>9.755986903471161</c:v>
                </c:pt>
                <c:pt idx="68">
                  <c:v>9.8793630757849051</c:v>
                </c:pt>
                <c:pt idx="69">
                  <c:v>9.063685014284399</c:v>
                </c:pt>
                <c:pt idx="70">
                  <c:v>9.1744579768924694</c:v>
                </c:pt>
                <c:pt idx="71">
                  <c:v>8.6562809909695595</c:v>
                </c:pt>
                <c:pt idx="72">
                  <c:v>8.9053015635175452</c:v>
                </c:pt>
                <c:pt idx="73">
                  <c:v>7.9552109224982654</c:v>
                </c:pt>
                <c:pt idx="74">
                  <c:v>7.1848547081927174</c:v>
                </c:pt>
                <c:pt idx="75">
                  <c:v>7.764434936494867</c:v>
                </c:pt>
                <c:pt idx="76">
                  <c:v>7.2287583431852278</c:v>
                </c:pt>
                <c:pt idx="77">
                  <c:v>7.6167265584047037</c:v>
                </c:pt>
                <c:pt idx="78">
                  <c:v>7.7249908220087855</c:v>
                </c:pt>
                <c:pt idx="79">
                  <c:v>6.8506935618753433</c:v>
                </c:pt>
                <c:pt idx="80">
                  <c:v>8.1205922202563272</c:v>
                </c:pt>
                <c:pt idx="81">
                  <c:v>10.305235144208616</c:v>
                </c:pt>
                <c:pt idx="82">
                  <c:v>10.456821442642937</c:v>
                </c:pt>
                <c:pt idx="83">
                  <c:v>10.148341416940932</c:v>
                </c:pt>
                <c:pt idx="84">
                  <c:v>10.003357212550711</c:v>
                </c:pt>
                <c:pt idx="85">
                  <c:v>10.494962863541293</c:v>
                </c:pt>
                <c:pt idx="86">
                  <c:v>9.6922228810586954</c:v>
                </c:pt>
                <c:pt idx="87">
                  <c:v>10.355327412121561</c:v>
                </c:pt>
                <c:pt idx="88">
                  <c:v>10.934193240024671</c:v>
                </c:pt>
                <c:pt idx="89">
                  <c:v>12.446628159366862</c:v>
                </c:pt>
                <c:pt idx="90">
                  <c:v>14.161615884774841</c:v>
                </c:pt>
                <c:pt idx="91">
                  <c:v>18.99680300274099</c:v>
                </c:pt>
                <c:pt idx="92">
                  <c:v>11.158728402427389</c:v>
                </c:pt>
                <c:pt idx="93">
                  <c:v>10.64029586726166</c:v>
                </c:pt>
                <c:pt idx="94">
                  <c:v>11.469962456208243</c:v>
                </c:pt>
                <c:pt idx="95">
                  <c:v>11.707247376820421</c:v>
                </c:pt>
                <c:pt idx="96">
                  <c:v>11.913934021166227</c:v>
                </c:pt>
                <c:pt idx="97">
                  <c:v>11.89194078400179</c:v>
                </c:pt>
                <c:pt idx="98">
                  <c:v>12.102132368391402</c:v>
                </c:pt>
                <c:pt idx="99">
                  <c:v>12.482666801086742</c:v>
                </c:pt>
                <c:pt idx="100">
                  <c:v>12.16236597890398</c:v>
                </c:pt>
                <c:pt idx="101">
                  <c:v>13.367963440925749</c:v>
                </c:pt>
                <c:pt idx="102">
                  <c:v>12.776127853533671</c:v>
                </c:pt>
                <c:pt idx="103">
                  <c:v>12.966629634069418</c:v>
                </c:pt>
                <c:pt idx="104">
                  <c:v>12.645360769596762</c:v>
                </c:pt>
                <c:pt idx="105">
                  <c:v>12.958889303641966</c:v>
                </c:pt>
                <c:pt idx="106">
                  <c:v>13.382231608900023</c:v>
                </c:pt>
                <c:pt idx="107">
                  <c:v>17.838440159162396</c:v>
                </c:pt>
                <c:pt idx="108">
                  <c:v>19.020462052828496</c:v>
                </c:pt>
                <c:pt idx="109">
                  <c:v>11.634671994445075</c:v>
                </c:pt>
                <c:pt idx="110">
                  <c:v>10.912334974217437</c:v>
                </c:pt>
                <c:pt idx="111">
                  <c:v>10.846932600791927</c:v>
                </c:pt>
                <c:pt idx="112">
                  <c:v>11.124619413297594</c:v>
                </c:pt>
                <c:pt idx="113">
                  <c:v>11.478432551700976</c:v>
                </c:pt>
                <c:pt idx="114">
                  <c:v>13.615744676508911</c:v>
                </c:pt>
                <c:pt idx="115">
                  <c:v>13.51912965834919</c:v>
                </c:pt>
                <c:pt idx="116">
                  <c:v>14.340425056160404</c:v>
                </c:pt>
                <c:pt idx="117">
                  <c:v>14.168819282103964</c:v>
                </c:pt>
                <c:pt idx="118">
                  <c:v>14.103508211536186</c:v>
                </c:pt>
                <c:pt idx="119">
                  <c:v>14.169726282189378</c:v>
                </c:pt>
                <c:pt idx="120">
                  <c:v>18.150712984792918</c:v>
                </c:pt>
                <c:pt idx="121">
                  <c:v>18.265587315104007</c:v>
                </c:pt>
                <c:pt idx="122">
                  <c:v>14.361739073722312</c:v>
                </c:pt>
                <c:pt idx="123">
                  <c:v>14.722107615307344</c:v>
                </c:pt>
                <c:pt idx="124">
                  <c:v>14.760498882543054</c:v>
                </c:pt>
                <c:pt idx="125">
                  <c:v>14.976821645668963</c:v>
                </c:pt>
                <c:pt idx="126">
                  <c:v>15.255061571717576</c:v>
                </c:pt>
                <c:pt idx="127">
                  <c:v>15.128847698756164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C-4089-B3E1-F8546DD1ED36}"/>
            </c:ext>
          </c:extLst>
        </c:ser>
        <c:ser>
          <c:idx val="1"/>
          <c:order val="1"/>
          <c:tx>
            <c:strRef>
              <c:f>results!$H$2:$H$2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results!$A$3:$A$130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results!$H$3:$H$130</c:f>
              <c:numCache>
                <c:formatCode>General</c:formatCode>
                <c:ptCount val="128"/>
                <c:pt idx="0">
                  <c:v>1.1430453108535301</c:v>
                </c:pt>
                <c:pt idx="1">
                  <c:v>1.1281259051848991</c:v>
                </c:pt>
                <c:pt idx="2">
                  <c:v>1.9820804473533711</c:v>
                </c:pt>
                <c:pt idx="3">
                  <c:v>2.3496272871018751</c:v>
                </c:pt>
                <c:pt idx="4">
                  <c:v>2.2620461461195309</c:v>
                </c:pt>
                <c:pt idx="5">
                  <c:v>3.5740084019859237</c:v>
                </c:pt>
                <c:pt idx="6">
                  <c:v>3.2797229548794973</c:v>
                </c:pt>
                <c:pt idx="7">
                  <c:v>2.8980735220660701</c:v>
                </c:pt>
                <c:pt idx="8">
                  <c:v>2.7185810327564011</c:v>
                </c:pt>
                <c:pt idx="9">
                  <c:v>3.6839942276320743</c:v>
                </c:pt>
                <c:pt idx="10">
                  <c:v>3.6520493187190275</c:v>
                </c:pt>
                <c:pt idx="11">
                  <c:v>4.611461201559699</c:v>
                </c:pt>
                <c:pt idx="12">
                  <c:v>4.5119182572995493</c:v>
                </c:pt>
                <c:pt idx="13">
                  <c:v>4.8976384468970293</c:v>
                </c:pt>
                <c:pt idx="14">
                  <c:v>4.6827911727729887</c:v>
                </c:pt>
                <c:pt idx="15">
                  <c:v>5.1645796737766627</c:v>
                </c:pt>
                <c:pt idx="16">
                  <c:v>6.0853032103231604</c:v>
                </c:pt>
                <c:pt idx="17">
                  <c:v>6.6480299830253049</c:v>
                </c:pt>
                <c:pt idx="18">
                  <c:v>5.9174527406620108</c:v>
                </c:pt>
                <c:pt idx="19">
                  <c:v>6.6765015851072453</c:v>
                </c:pt>
                <c:pt idx="20">
                  <c:v>8.115215011727912</c:v>
                </c:pt>
                <c:pt idx="21">
                  <c:v>6.8148072747014119</c:v>
                </c:pt>
                <c:pt idx="22">
                  <c:v>6.8585345441177621</c:v>
                </c:pt>
                <c:pt idx="23">
                  <c:v>7.254809545944271</c:v>
                </c:pt>
                <c:pt idx="24">
                  <c:v>7.7361025641025645</c:v>
                </c:pt>
                <c:pt idx="25">
                  <c:v>6.6938384073404569</c:v>
                </c:pt>
                <c:pt idx="26">
                  <c:v>6.4295980502025811</c:v>
                </c:pt>
                <c:pt idx="27">
                  <c:v>6.264097514970131</c:v>
                </c:pt>
                <c:pt idx="28">
                  <c:v>5.6986978414296914</c:v>
                </c:pt>
                <c:pt idx="29">
                  <c:v>7.7318796300389252</c:v>
                </c:pt>
                <c:pt idx="30">
                  <c:v>5.4711895703063886</c:v>
                </c:pt>
                <c:pt idx="31">
                  <c:v>5.0211881268404461</c:v>
                </c:pt>
                <c:pt idx="32">
                  <c:v>5.4954672929687804</c:v>
                </c:pt>
                <c:pt idx="33">
                  <c:v>5.0825943023340523</c:v>
                </c:pt>
                <c:pt idx="34">
                  <c:v>5.5180495246382151</c:v>
                </c:pt>
                <c:pt idx="35">
                  <c:v>5.5936148131674956</c:v>
                </c:pt>
                <c:pt idx="36">
                  <c:v>5.3878809103410914</c:v>
                </c:pt>
                <c:pt idx="37">
                  <c:v>5.51803954521937</c:v>
                </c:pt>
                <c:pt idx="38">
                  <c:v>5.7665967585058828</c:v>
                </c:pt>
                <c:pt idx="39">
                  <c:v>6.0707263346369507</c:v>
                </c:pt>
                <c:pt idx="40">
                  <c:v>6.0419770929823517</c:v>
                </c:pt>
                <c:pt idx="41">
                  <c:v>7.0258281003651026</c:v>
                </c:pt>
                <c:pt idx="42">
                  <c:v>6.6932907024183317</c:v>
                </c:pt>
                <c:pt idx="43">
                  <c:v>6.3536258869658537</c:v>
                </c:pt>
                <c:pt idx="44">
                  <c:v>6.6770498869424948</c:v>
                </c:pt>
                <c:pt idx="45">
                  <c:v>7.1986773547513785</c:v>
                </c:pt>
                <c:pt idx="46">
                  <c:v>7.0221980254369258</c:v>
                </c:pt>
                <c:pt idx="47">
                  <c:v>7.039518286661214</c:v>
                </c:pt>
                <c:pt idx="48">
                  <c:v>8.0318712527611229</c:v>
                </c:pt>
                <c:pt idx="49">
                  <c:v>8.3487055771671788</c:v>
                </c:pt>
                <c:pt idx="50">
                  <c:v>9.0388867356920066</c:v>
                </c:pt>
                <c:pt idx="51">
                  <c:v>8.3432363253264317</c:v>
                </c:pt>
                <c:pt idx="52">
                  <c:v>8.5033878438137869</c:v>
                </c:pt>
                <c:pt idx="53">
                  <c:v>8.088736145337208</c:v>
                </c:pt>
                <c:pt idx="54">
                  <c:v>9.0355001365094534</c:v>
                </c:pt>
                <c:pt idx="55">
                  <c:v>8.1506440780109504</c:v>
                </c:pt>
                <c:pt idx="56">
                  <c:v>6.3115933552055346</c:v>
                </c:pt>
                <c:pt idx="57">
                  <c:v>6.0881448878550808</c:v>
                </c:pt>
                <c:pt idx="58">
                  <c:v>6.3018733446351565</c:v>
                </c:pt>
                <c:pt idx="59">
                  <c:v>6.2620981482222131</c:v>
                </c:pt>
                <c:pt idx="60">
                  <c:v>7.9919757430250851</c:v>
                </c:pt>
                <c:pt idx="61">
                  <c:v>8.7630014787858457</c:v>
                </c:pt>
                <c:pt idx="62">
                  <c:v>8.7613520535497162</c:v>
                </c:pt>
                <c:pt idx="63">
                  <c:v>13.093248530501173</c:v>
                </c:pt>
                <c:pt idx="64">
                  <c:v>10.604718692904015</c:v>
                </c:pt>
                <c:pt idx="65">
                  <c:v>6.7813662705726898</c:v>
                </c:pt>
                <c:pt idx="66">
                  <c:v>9.762385176810767</c:v>
                </c:pt>
                <c:pt idx="67">
                  <c:v>10.01099678210881</c:v>
                </c:pt>
                <c:pt idx="68">
                  <c:v>9.9369749886846872</c:v>
                </c:pt>
                <c:pt idx="69">
                  <c:v>9.4648939100528366</c:v>
                </c:pt>
                <c:pt idx="70">
                  <c:v>9.3469927179565211</c:v>
                </c:pt>
                <c:pt idx="71">
                  <c:v>10.172424830831174</c:v>
                </c:pt>
                <c:pt idx="72">
                  <c:v>9.29645151705666</c:v>
                </c:pt>
                <c:pt idx="73">
                  <c:v>9.6997295465118381</c:v>
                </c:pt>
                <c:pt idx="74">
                  <c:v>8.3759260276616061</c:v>
                </c:pt>
                <c:pt idx="75">
                  <c:v>9.2835385341704448</c:v>
                </c:pt>
                <c:pt idx="76">
                  <c:v>10.541823983247545</c:v>
                </c:pt>
                <c:pt idx="77">
                  <c:v>10.30943513882448</c:v>
                </c:pt>
                <c:pt idx="78">
                  <c:v>9.1962618290160325</c:v>
                </c:pt>
                <c:pt idx="79">
                  <c:v>10.159499899289269</c:v>
                </c:pt>
                <c:pt idx="80">
                  <c:v>9.6679896461682215</c:v>
                </c:pt>
                <c:pt idx="81">
                  <c:v>10.105224136937352</c:v>
                </c:pt>
                <c:pt idx="82">
                  <c:v>10.438096351199114</c:v>
                </c:pt>
                <c:pt idx="83">
                  <c:v>10.13760360693613</c:v>
                </c:pt>
                <c:pt idx="84">
                  <c:v>11.125204354809924</c:v>
                </c:pt>
                <c:pt idx="85">
                  <c:v>10.973397641995509</c:v>
                </c:pt>
                <c:pt idx="86">
                  <c:v>10.765592973908092</c:v>
                </c:pt>
                <c:pt idx="87">
                  <c:v>10.967802567243872</c:v>
                </c:pt>
                <c:pt idx="88">
                  <c:v>11.101016878739063</c:v>
                </c:pt>
                <c:pt idx="89">
                  <c:v>12.26382994753833</c:v>
                </c:pt>
                <c:pt idx="90">
                  <c:v>14.213116961654885</c:v>
                </c:pt>
                <c:pt idx="91">
                  <c:v>18.732420670978499</c:v>
                </c:pt>
                <c:pt idx="92">
                  <c:v>11.304711441068882</c:v>
                </c:pt>
                <c:pt idx="93">
                  <c:v>11.310032982571366</c:v>
                </c:pt>
                <c:pt idx="94">
                  <c:v>11.505560135625158</c:v>
                </c:pt>
                <c:pt idx="95">
                  <c:v>11.957983451355135</c:v>
                </c:pt>
                <c:pt idx="96">
                  <c:v>11.88385463199729</c:v>
                </c:pt>
                <c:pt idx="97">
                  <c:v>11.963688649883826</c:v>
                </c:pt>
                <c:pt idx="98">
                  <c:v>11.732238638422618</c:v>
                </c:pt>
                <c:pt idx="99">
                  <c:v>12.471960873191895</c:v>
                </c:pt>
                <c:pt idx="100">
                  <c:v>12.513384436179207</c:v>
                </c:pt>
                <c:pt idx="101">
                  <c:v>12.475710036741122</c:v>
                </c:pt>
                <c:pt idx="102">
                  <c:v>12.844082729855643</c:v>
                </c:pt>
                <c:pt idx="103">
                  <c:v>12.533600181531263</c:v>
                </c:pt>
                <c:pt idx="104">
                  <c:v>12.499802065063196</c:v>
                </c:pt>
                <c:pt idx="105">
                  <c:v>12.877722402098025</c:v>
                </c:pt>
                <c:pt idx="106">
                  <c:v>13.12880466106251</c:v>
                </c:pt>
                <c:pt idx="107">
                  <c:v>16.943051160676699</c:v>
                </c:pt>
                <c:pt idx="108">
                  <c:v>18.595150662505588</c:v>
                </c:pt>
                <c:pt idx="109">
                  <c:v>12.584345711033373</c:v>
                </c:pt>
                <c:pt idx="110">
                  <c:v>13.025020380533094</c:v>
                </c:pt>
                <c:pt idx="111">
                  <c:v>12.674475128308774</c:v>
                </c:pt>
                <c:pt idx="112">
                  <c:v>12.969392873976442</c:v>
                </c:pt>
                <c:pt idx="113">
                  <c:v>12.633968866353236</c:v>
                </c:pt>
                <c:pt idx="114">
                  <c:v>12.514535499714681</c:v>
                </c:pt>
                <c:pt idx="115">
                  <c:v>13.03548319716259</c:v>
                </c:pt>
                <c:pt idx="116">
                  <c:v>12.548882994848213</c:v>
                </c:pt>
                <c:pt idx="117">
                  <c:v>13.078798349800294</c:v>
                </c:pt>
                <c:pt idx="118">
                  <c:v>13.241544098706363</c:v>
                </c:pt>
                <c:pt idx="119">
                  <c:v>13.491490031088478</c:v>
                </c:pt>
                <c:pt idx="120">
                  <c:v>16.409566407994205</c:v>
                </c:pt>
                <c:pt idx="121">
                  <c:v>14.916120157183471</c:v>
                </c:pt>
                <c:pt idx="122">
                  <c:v>13.383649996676223</c:v>
                </c:pt>
                <c:pt idx="123">
                  <c:v>13.22805561030369</c:v>
                </c:pt>
                <c:pt idx="124">
                  <c:v>12.855547803766759</c:v>
                </c:pt>
                <c:pt idx="125">
                  <c:v>13.430488955148052</c:v>
                </c:pt>
                <c:pt idx="126">
                  <c:v>12.704974736934522</c:v>
                </c:pt>
                <c:pt idx="127">
                  <c:v>13.007825049426371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C-4089-B3E1-F8546DD1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514151"/>
        <c:axId val="63023613"/>
      </c:lineChart>
      <c:catAx>
        <c:axId val="78514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023613"/>
        <c:crosses val="autoZero"/>
        <c:auto val="1"/>
        <c:lblAlgn val="ctr"/>
        <c:lblOffset val="100"/>
        <c:noMultiLvlLbl val="0"/>
      </c:catAx>
      <c:valAx>
        <c:axId val="63023613"/>
        <c:scaling>
          <c:orientation val="minMax"/>
          <c:max val="2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514151"/>
        <c:crosses val="autoZero"/>
        <c:crossBetween val="midCat"/>
        <c:majorUnit val="2"/>
        <c:minorUnit val="0.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Compeltion Time Graph with Size 4096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results!$AB$2:$AB$2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results!$AB$3:$AB$130</c:f>
              <c:numCache>
                <c:formatCode>General</c:formatCode>
                <c:ptCount val="128"/>
                <c:pt idx="0">
                  <c:v>3237023</c:v>
                </c:pt>
                <c:pt idx="1">
                  <c:v>1719927</c:v>
                </c:pt>
                <c:pt idx="2">
                  <c:v>1175228.5</c:v>
                </c:pt>
                <c:pt idx="3">
                  <c:v>916354</c:v>
                </c:pt>
                <c:pt idx="4">
                  <c:v>743644.5</c:v>
                </c:pt>
                <c:pt idx="5">
                  <c:v>624166.5</c:v>
                </c:pt>
                <c:pt idx="6">
                  <c:v>548328.5</c:v>
                </c:pt>
                <c:pt idx="7">
                  <c:v>495926.5</c:v>
                </c:pt>
                <c:pt idx="8">
                  <c:v>463808.5</c:v>
                </c:pt>
                <c:pt idx="9">
                  <c:v>407232</c:v>
                </c:pt>
                <c:pt idx="10">
                  <c:v>491400.5</c:v>
                </c:pt>
                <c:pt idx="11">
                  <c:v>371050.5</c:v>
                </c:pt>
                <c:pt idx="12">
                  <c:v>347573.5</c:v>
                </c:pt>
                <c:pt idx="13">
                  <c:v>347205.5</c:v>
                </c:pt>
                <c:pt idx="14">
                  <c:v>357304.5</c:v>
                </c:pt>
                <c:pt idx="15">
                  <c:v>281324</c:v>
                </c:pt>
                <c:pt idx="16">
                  <c:v>391990.5</c:v>
                </c:pt>
                <c:pt idx="17">
                  <c:v>348096.5</c:v>
                </c:pt>
                <c:pt idx="18">
                  <c:v>331254</c:v>
                </c:pt>
                <c:pt idx="19">
                  <c:v>306463.5</c:v>
                </c:pt>
                <c:pt idx="20">
                  <c:v>330648</c:v>
                </c:pt>
                <c:pt idx="21">
                  <c:v>313805.5</c:v>
                </c:pt>
                <c:pt idx="22">
                  <c:v>327855.5</c:v>
                </c:pt>
                <c:pt idx="23">
                  <c:v>329027.5</c:v>
                </c:pt>
                <c:pt idx="24">
                  <c:v>325542.5</c:v>
                </c:pt>
                <c:pt idx="25">
                  <c:v>321072.5</c:v>
                </c:pt>
                <c:pt idx="26">
                  <c:v>347732</c:v>
                </c:pt>
                <c:pt idx="27">
                  <c:v>325779</c:v>
                </c:pt>
                <c:pt idx="28">
                  <c:v>307496</c:v>
                </c:pt>
                <c:pt idx="29">
                  <c:v>304619.5</c:v>
                </c:pt>
                <c:pt idx="30">
                  <c:v>311312</c:v>
                </c:pt>
                <c:pt idx="31">
                  <c:v>318947.5</c:v>
                </c:pt>
                <c:pt idx="32">
                  <c:v>340407</c:v>
                </c:pt>
                <c:pt idx="33">
                  <c:v>361349</c:v>
                </c:pt>
                <c:pt idx="34">
                  <c:v>340360.5</c:v>
                </c:pt>
                <c:pt idx="35">
                  <c:v>352242.5</c:v>
                </c:pt>
                <c:pt idx="36">
                  <c:v>390031.5</c:v>
                </c:pt>
                <c:pt idx="37">
                  <c:v>398615</c:v>
                </c:pt>
                <c:pt idx="38">
                  <c:v>404966.5</c:v>
                </c:pt>
                <c:pt idx="39">
                  <c:v>385928</c:v>
                </c:pt>
                <c:pt idx="40">
                  <c:v>366095</c:v>
                </c:pt>
                <c:pt idx="41">
                  <c:v>363017.5</c:v>
                </c:pt>
                <c:pt idx="42">
                  <c:v>352696.5</c:v>
                </c:pt>
                <c:pt idx="43">
                  <c:v>367687</c:v>
                </c:pt>
                <c:pt idx="44">
                  <c:v>360142</c:v>
                </c:pt>
                <c:pt idx="45">
                  <c:v>358042</c:v>
                </c:pt>
                <c:pt idx="46">
                  <c:v>350649</c:v>
                </c:pt>
                <c:pt idx="47">
                  <c:v>382585</c:v>
                </c:pt>
                <c:pt idx="48">
                  <c:v>365427</c:v>
                </c:pt>
                <c:pt idx="49">
                  <c:v>376713</c:v>
                </c:pt>
                <c:pt idx="50">
                  <c:v>358194</c:v>
                </c:pt>
                <c:pt idx="51">
                  <c:v>398724</c:v>
                </c:pt>
                <c:pt idx="52">
                  <c:v>374501.5</c:v>
                </c:pt>
                <c:pt idx="53">
                  <c:v>347098</c:v>
                </c:pt>
                <c:pt idx="54">
                  <c:v>362469.5</c:v>
                </c:pt>
                <c:pt idx="55">
                  <c:v>348616.5</c:v>
                </c:pt>
                <c:pt idx="56">
                  <c:v>338625</c:v>
                </c:pt>
                <c:pt idx="57">
                  <c:v>340806</c:v>
                </c:pt>
                <c:pt idx="58">
                  <c:v>354858</c:v>
                </c:pt>
                <c:pt idx="59">
                  <c:v>363615.5</c:v>
                </c:pt>
                <c:pt idx="60">
                  <c:v>368656</c:v>
                </c:pt>
                <c:pt idx="61">
                  <c:v>349848</c:v>
                </c:pt>
                <c:pt idx="62">
                  <c:v>341312.5</c:v>
                </c:pt>
                <c:pt idx="63">
                  <c:v>319727.5</c:v>
                </c:pt>
                <c:pt idx="64">
                  <c:v>330309</c:v>
                </c:pt>
                <c:pt idx="65">
                  <c:v>353822.5</c:v>
                </c:pt>
                <c:pt idx="66">
                  <c:v>337484.5</c:v>
                </c:pt>
                <c:pt idx="67">
                  <c:v>383238.5</c:v>
                </c:pt>
                <c:pt idx="68">
                  <c:v>355565</c:v>
                </c:pt>
                <c:pt idx="69">
                  <c:v>367634</c:v>
                </c:pt>
                <c:pt idx="70">
                  <c:v>355361</c:v>
                </c:pt>
                <c:pt idx="71">
                  <c:v>341363.5</c:v>
                </c:pt>
                <c:pt idx="72">
                  <c:v>348825</c:v>
                </c:pt>
                <c:pt idx="73">
                  <c:v>367217</c:v>
                </c:pt>
                <c:pt idx="74">
                  <c:v>353814.5</c:v>
                </c:pt>
                <c:pt idx="75">
                  <c:v>356053.5</c:v>
                </c:pt>
                <c:pt idx="76">
                  <c:v>359865</c:v>
                </c:pt>
                <c:pt idx="77">
                  <c:v>394694.5</c:v>
                </c:pt>
                <c:pt idx="78">
                  <c:v>370602</c:v>
                </c:pt>
                <c:pt idx="79">
                  <c:v>355951.5</c:v>
                </c:pt>
                <c:pt idx="80">
                  <c:v>348562</c:v>
                </c:pt>
                <c:pt idx="81">
                  <c:v>351112.5</c:v>
                </c:pt>
                <c:pt idx="82">
                  <c:v>358465</c:v>
                </c:pt>
                <c:pt idx="83">
                  <c:v>374282</c:v>
                </c:pt>
                <c:pt idx="84">
                  <c:v>358146.5</c:v>
                </c:pt>
                <c:pt idx="85">
                  <c:v>349246</c:v>
                </c:pt>
                <c:pt idx="86">
                  <c:v>356524.5</c:v>
                </c:pt>
                <c:pt idx="87">
                  <c:v>353124.5</c:v>
                </c:pt>
                <c:pt idx="88">
                  <c:v>358046</c:v>
                </c:pt>
                <c:pt idx="89">
                  <c:v>366298.5</c:v>
                </c:pt>
                <c:pt idx="90">
                  <c:v>404713</c:v>
                </c:pt>
                <c:pt idx="91">
                  <c:v>359202.5</c:v>
                </c:pt>
                <c:pt idx="92">
                  <c:v>357481.5</c:v>
                </c:pt>
                <c:pt idx="93">
                  <c:v>385409</c:v>
                </c:pt>
                <c:pt idx="94">
                  <c:v>355317</c:v>
                </c:pt>
                <c:pt idx="95">
                  <c:v>416338.5</c:v>
                </c:pt>
                <c:pt idx="96">
                  <c:v>368791.5</c:v>
                </c:pt>
                <c:pt idx="97">
                  <c:v>379003</c:v>
                </c:pt>
                <c:pt idx="98">
                  <c:v>360172</c:v>
                </c:pt>
                <c:pt idx="99">
                  <c:v>382212</c:v>
                </c:pt>
                <c:pt idx="100">
                  <c:v>351045.5</c:v>
                </c:pt>
                <c:pt idx="101">
                  <c:v>364528.5</c:v>
                </c:pt>
                <c:pt idx="102">
                  <c:v>377323.5</c:v>
                </c:pt>
                <c:pt idx="103">
                  <c:v>373213.5</c:v>
                </c:pt>
                <c:pt idx="104">
                  <c:v>366760.5</c:v>
                </c:pt>
                <c:pt idx="105">
                  <c:v>416552.5</c:v>
                </c:pt>
                <c:pt idx="106">
                  <c:v>400820.5</c:v>
                </c:pt>
                <c:pt idx="107">
                  <c:v>430023</c:v>
                </c:pt>
                <c:pt idx="108">
                  <c:v>365982.5</c:v>
                </c:pt>
                <c:pt idx="109">
                  <c:v>384591.5</c:v>
                </c:pt>
                <c:pt idx="110">
                  <c:v>378841.5</c:v>
                </c:pt>
                <c:pt idx="111">
                  <c:v>354086</c:v>
                </c:pt>
                <c:pt idx="112">
                  <c:v>376823</c:v>
                </c:pt>
                <c:pt idx="113">
                  <c:v>365105</c:v>
                </c:pt>
                <c:pt idx="114">
                  <c:v>383100.5</c:v>
                </c:pt>
                <c:pt idx="115">
                  <c:v>386244.5</c:v>
                </c:pt>
                <c:pt idx="116">
                  <c:v>379839</c:v>
                </c:pt>
                <c:pt idx="117">
                  <c:v>375490.5</c:v>
                </c:pt>
                <c:pt idx="118">
                  <c:v>389631.5</c:v>
                </c:pt>
                <c:pt idx="119">
                  <c:v>403796.5</c:v>
                </c:pt>
                <c:pt idx="120">
                  <c:v>367431.5</c:v>
                </c:pt>
                <c:pt idx="121">
                  <c:v>380146.5</c:v>
                </c:pt>
                <c:pt idx="122">
                  <c:v>383707.5</c:v>
                </c:pt>
                <c:pt idx="123">
                  <c:v>445340.5</c:v>
                </c:pt>
                <c:pt idx="124">
                  <c:v>411759.5</c:v>
                </c:pt>
                <c:pt idx="125">
                  <c:v>392796.5</c:v>
                </c:pt>
                <c:pt idx="126">
                  <c:v>394880</c:v>
                </c:pt>
                <c:pt idx="127">
                  <c:v>394055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4-4B88-8512-F9E61FF0D18E}"/>
            </c:ext>
          </c:extLst>
        </c:ser>
        <c:ser>
          <c:idx val="1"/>
          <c:order val="1"/>
          <c:tx>
            <c:strRef>
              <c:f>results!$AC$2:$AC$2</c:f>
              <c:strCache>
                <c:ptCount val="1"/>
                <c:pt idx="0">
                  <c:v>FASTFLOW
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results!$AC$3:$AC$130</c:f>
              <c:numCache>
                <c:formatCode>General</c:formatCode>
                <c:ptCount val="128"/>
                <c:pt idx="0">
                  <c:v>3272095.5</c:v>
                </c:pt>
                <c:pt idx="1">
                  <c:v>1674219</c:v>
                </c:pt>
                <c:pt idx="2">
                  <c:v>1134656.5</c:v>
                </c:pt>
                <c:pt idx="3">
                  <c:v>867130.5</c:v>
                </c:pt>
                <c:pt idx="4">
                  <c:v>688109.5</c:v>
                </c:pt>
                <c:pt idx="5">
                  <c:v>581858</c:v>
                </c:pt>
                <c:pt idx="6">
                  <c:v>533852</c:v>
                </c:pt>
                <c:pt idx="7">
                  <c:v>460897</c:v>
                </c:pt>
                <c:pt idx="8">
                  <c:v>406025.5</c:v>
                </c:pt>
                <c:pt idx="9">
                  <c:v>388664.5</c:v>
                </c:pt>
                <c:pt idx="10">
                  <c:v>346336</c:v>
                </c:pt>
                <c:pt idx="11">
                  <c:v>352805.5</c:v>
                </c:pt>
                <c:pt idx="12">
                  <c:v>328508</c:v>
                </c:pt>
                <c:pt idx="13">
                  <c:v>301705</c:v>
                </c:pt>
                <c:pt idx="14">
                  <c:v>296142</c:v>
                </c:pt>
                <c:pt idx="15">
                  <c:v>288067.5</c:v>
                </c:pt>
                <c:pt idx="16">
                  <c:v>320475.5</c:v>
                </c:pt>
                <c:pt idx="17">
                  <c:v>324397.5</c:v>
                </c:pt>
                <c:pt idx="18">
                  <c:v>301406</c:v>
                </c:pt>
                <c:pt idx="19">
                  <c:v>315320.5</c:v>
                </c:pt>
                <c:pt idx="20">
                  <c:v>306145.5</c:v>
                </c:pt>
                <c:pt idx="21">
                  <c:v>329529</c:v>
                </c:pt>
                <c:pt idx="22">
                  <c:v>284052</c:v>
                </c:pt>
                <c:pt idx="23">
                  <c:v>313243.5</c:v>
                </c:pt>
                <c:pt idx="24">
                  <c:v>295949.5</c:v>
                </c:pt>
                <c:pt idx="25">
                  <c:v>272843.5</c:v>
                </c:pt>
                <c:pt idx="26">
                  <c:v>295984.5</c:v>
                </c:pt>
                <c:pt idx="27">
                  <c:v>283596</c:v>
                </c:pt>
                <c:pt idx="28">
                  <c:v>289315.5</c:v>
                </c:pt>
                <c:pt idx="29">
                  <c:v>281056</c:v>
                </c:pt>
                <c:pt idx="30">
                  <c:v>345837.5</c:v>
                </c:pt>
                <c:pt idx="31">
                  <c:v>277445.5</c:v>
                </c:pt>
                <c:pt idx="32">
                  <c:v>334404</c:v>
                </c:pt>
                <c:pt idx="33">
                  <c:v>358762.5</c:v>
                </c:pt>
                <c:pt idx="34">
                  <c:v>333019</c:v>
                </c:pt>
                <c:pt idx="35">
                  <c:v>307161.5</c:v>
                </c:pt>
                <c:pt idx="36">
                  <c:v>356011.5</c:v>
                </c:pt>
                <c:pt idx="37">
                  <c:v>289360</c:v>
                </c:pt>
                <c:pt idx="38">
                  <c:v>270471</c:v>
                </c:pt>
                <c:pt idx="39">
                  <c:v>290491.5</c:v>
                </c:pt>
                <c:pt idx="40">
                  <c:v>285374.5</c:v>
                </c:pt>
                <c:pt idx="41">
                  <c:v>290760.5</c:v>
                </c:pt>
                <c:pt idx="42">
                  <c:v>279427.5</c:v>
                </c:pt>
                <c:pt idx="43">
                  <c:v>288898.5</c:v>
                </c:pt>
                <c:pt idx="44">
                  <c:v>244952</c:v>
                </c:pt>
                <c:pt idx="45">
                  <c:v>286010</c:v>
                </c:pt>
                <c:pt idx="46">
                  <c:v>281036.5</c:v>
                </c:pt>
                <c:pt idx="47">
                  <c:v>305520.5</c:v>
                </c:pt>
                <c:pt idx="48">
                  <c:v>317057.5</c:v>
                </c:pt>
                <c:pt idx="49">
                  <c:v>308598</c:v>
                </c:pt>
                <c:pt idx="50">
                  <c:v>279996</c:v>
                </c:pt>
                <c:pt idx="51">
                  <c:v>348665.5</c:v>
                </c:pt>
                <c:pt idx="52">
                  <c:v>323060.5</c:v>
                </c:pt>
                <c:pt idx="53">
                  <c:v>317967.5</c:v>
                </c:pt>
                <c:pt idx="54">
                  <c:v>310662</c:v>
                </c:pt>
                <c:pt idx="55">
                  <c:v>301849</c:v>
                </c:pt>
                <c:pt idx="56">
                  <c:v>317247</c:v>
                </c:pt>
                <c:pt idx="57">
                  <c:v>303415</c:v>
                </c:pt>
                <c:pt idx="58">
                  <c:v>338233</c:v>
                </c:pt>
                <c:pt idx="59">
                  <c:v>304024</c:v>
                </c:pt>
                <c:pt idx="60">
                  <c:v>314932</c:v>
                </c:pt>
                <c:pt idx="61">
                  <c:v>297224</c:v>
                </c:pt>
                <c:pt idx="62">
                  <c:v>318401.5</c:v>
                </c:pt>
                <c:pt idx="63">
                  <c:v>312049</c:v>
                </c:pt>
                <c:pt idx="64">
                  <c:v>383090</c:v>
                </c:pt>
                <c:pt idx="65">
                  <c:v>319475</c:v>
                </c:pt>
                <c:pt idx="66">
                  <c:v>350295</c:v>
                </c:pt>
                <c:pt idx="67">
                  <c:v>302844</c:v>
                </c:pt>
                <c:pt idx="68">
                  <c:v>270464</c:v>
                </c:pt>
                <c:pt idx="69">
                  <c:v>326864</c:v>
                </c:pt>
                <c:pt idx="70">
                  <c:v>336671.5</c:v>
                </c:pt>
                <c:pt idx="71">
                  <c:v>321532</c:v>
                </c:pt>
                <c:pt idx="72">
                  <c:v>340227</c:v>
                </c:pt>
                <c:pt idx="73">
                  <c:v>327813</c:v>
                </c:pt>
                <c:pt idx="74">
                  <c:v>283353.5</c:v>
                </c:pt>
                <c:pt idx="75">
                  <c:v>358807.5</c:v>
                </c:pt>
                <c:pt idx="76">
                  <c:v>365598.5</c:v>
                </c:pt>
                <c:pt idx="77">
                  <c:v>385765</c:v>
                </c:pt>
                <c:pt idx="78">
                  <c:v>315923</c:v>
                </c:pt>
                <c:pt idx="79">
                  <c:v>331245.5</c:v>
                </c:pt>
                <c:pt idx="80">
                  <c:v>350383.5</c:v>
                </c:pt>
                <c:pt idx="81">
                  <c:v>351012</c:v>
                </c:pt>
                <c:pt idx="82">
                  <c:v>336172.5</c:v>
                </c:pt>
                <c:pt idx="83">
                  <c:v>358952</c:v>
                </c:pt>
                <c:pt idx="84">
                  <c:v>316782</c:v>
                </c:pt>
                <c:pt idx="85">
                  <c:v>341626.5</c:v>
                </c:pt>
                <c:pt idx="86">
                  <c:v>348498.5</c:v>
                </c:pt>
                <c:pt idx="87">
                  <c:v>360214.5</c:v>
                </c:pt>
                <c:pt idx="88">
                  <c:v>353282</c:v>
                </c:pt>
                <c:pt idx="89">
                  <c:v>403943.5</c:v>
                </c:pt>
                <c:pt idx="90">
                  <c:v>338440</c:v>
                </c:pt>
                <c:pt idx="91">
                  <c:v>354867.5</c:v>
                </c:pt>
                <c:pt idx="92">
                  <c:v>398579</c:v>
                </c:pt>
                <c:pt idx="93">
                  <c:v>369694.5</c:v>
                </c:pt>
                <c:pt idx="94">
                  <c:v>353322.5</c:v>
                </c:pt>
                <c:pt idx="95">
                  <c:v>311996</c:v>
                </c:pt>
                <c:pt idx="96">
                  <c:v>332905.5</c:v>
                </c:pt>
                <c:pt idx="97">
                  <c:v>368893</c:v>
                </c:pt>
                <c:pt idx="98">
                  <c:v>348036.5</c:v>
                </c:pt>
                <c:pt idx="99">
                  <c:v>351370.5</c:v>
                </c:pt>
                <c:pt idx="100">
                  <c:v>362480</c:v>
                </c:pt>
                <c:pt idx="101">
                  <c:v>376457.5</c:v>
                </c:pt>
                <c:pt idx="102">
                  <c:v>328874</c:v>
                </c:pt>
                <c:pt idx="103">
                  <c:v>381382</c:v>
                </c:pt>
                <c:pt idx="104">
                  <c:v>365630.5</c:v>
                </c:pt>
                <c:pt idx="105">
                  <c:v>356899.5</c:v>
                </c:pt>
                <c:pt idx="106">
                  <c:v>347027</c:v>
                </c:pt>
                <c:pt idx="107">
                  <c:v>348389.5</c:v>
                </c:pt>
                <c:pt idx="108">
                  <c:v>358653</c:v>
                </c:pt>
                <c:pt idx="109">
                  <c:v>345293.5</c:v>
                </c:pt>
                <c:pt idx="110">
                  <c:v>338570</c:v>
                </c:pt>
                <c:pt idx="111">
                  <c:v>377208</c:v>
                </c:pt>
                <c:pt idx="112">
                  <c:v>367291.5</c:v>
                </c:pt>
                <c:pt idx="113">
                  <c:v>343998.5</c:v>
                </c:pt>
                <c:pt idx="114">
                  <c:v>410924.5</c:v>
                </c:pt>
                <c:pt idx="115">
                  <c:v>376469.5</c:v>
                </c:pt>
                <c:pt idx="116">
                  <c:v>343030.5</c:v>
                </c:pt>
                <c:pt idx="117">
                  <c:v>366057</c:v>
                </c:pt>
                <c:pt idx="118">
                  <c:v>367816</c:v>
                </c:pt>
                <c:pt idx="119">
                  <c:v>380437</c:v>
                </c:pt>
                <c:pt idx="120">
                  <c:v>340353</c:v>
                </c:pt>
                <c:pt idx="121">
                  <c:v>379013.5</c:v>
                </c:pt>
                <c:pt idx="122">
                  <c:v>354594</c:v>
                </c:pt>
                <c:pt idx="123">
                  <c:v>385932</c:v>
                </c:pt>
                <c:pt idx="124">
                  <c:v>364474.5</c:v>
                </c:pt>
                <c:pt idx="125">
                  <c:v>410165.5</c:v>
                </c:pt>
                <c:pt idx="126">
                  <c:v>373805</c:v>
                </c:pt>
                <c:pt idx="127">
                  <c:v>400235.5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4-4B88-8512-F9E61FF0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7579892"/>
        <c:axId val="88823850"/>
      </c:lineChart>
      <c:catAx>
        <c:axId val="975798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823850"/>
        <c:crosses val="autoZero"/>
        <c:auto val="1"/>
        <c:lblAlgn val="ctr"/>
        <c:lblOffset val="100"/>
        <c:noMultiLvlLbl val="0"/>
      </c:catAx>
      <c:valAx>
        <c:axId val="88823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Completion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5798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Compeltion Time Graph with Size 1024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results!$N$2:$N$2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results!$N$3:$N$130</c:f>
              <c:numCache>
                <c:formatCode>General</c:formatCode>
                <c:ptCount val="128"/>
                <c:pt idx="0">
                  <c:v>199337.5</c:v>
                </c:pt>
                <c:pt idx="1">
                  <c:v>108942</c:v>
                </c:pt>
                <c:pt idx="2">
                  <c:v>76172.5</c:v>
                </c:pt>
                <c:pt idx="3">
                  <c:v>64636.5</c:v>
                </c:pt>
                <c:pt idx="4">
                  <c:v>79877.5</c:v>
                </c:pt>
                <c:pt idx="5">
                  <c:v>62931.5</c:v>
                </c:pt>
                <c:pt idx="6">
                  <c:v>55284.5</c:v>
                </c:pt>
                <c:pt idx="7">
                  <c:v>50891.5</c:v>
                </c:pt>
                <c:pt idx="8">
                  <c:v>55671</c:v>
                </c:pt>
                <c:pt idx="9">
                  <c:v>43878</c:v>
                </c:pt>
                <c:pt idx="10">
                  <c:v>48025</c:v>
                </c:pt>
                <c:pt idx="11">
                  <c:v>46457</c:v>
                </c:pt>
                <c:pt idx="12">
                  <c:v>39062</c:v>
                </c:pt>
                <c:pt idx="13">
                  <c:v>40581.5</c:v>
                </c:pt>
                <c:pt idx="14">
                  <c:v>42922.5</c:v>
                </c:pt>
                <c:pt idx="15">
                  <c:v>43064</c:v>
                </c:pt>
                <c:pt idx="16">
                  <c:v>47191.5</c:v>
                </c:pt>
                <c:pt idx="17">
                  <c:v>50132.5</c:v>
                </c:pt>
                <c:pt idx="18">
                  <c:v>34263.5</c:v>
                </c:pt>
                <c:pt idx="19">
                  <c:v>35108.5</c:v>
                </c:pt>
                <c:pt idx="20">
                  <c:v>45380.5</c:v>
                </c:pt>
                <c:pt idx="21">
                  <c:v>47763.5</c:v>
                </c:pt>
                <c:pt idx="22">
                  <c:v>35634.5</c:v>
                </c:pt>
                <c:pt idx="23">
                  <c:v>49455</c:v>
                </c:pt>
                <c:pt idx="24">
                  <c:v>48863.5</c:v>
                </c:pt>
                <c:pt idx="25">
                  <c:v>47109</c:v>
                </c:pt>
                <c:pt idx="26">
                  <c:v>47224.5</c:v>
                </c:pt>
                <c:pt idx="27">
                  <c:v>46912.5</c:v>
                </c:pt>
                <c:pt idx="28">
                  <c:v>53779.5</c:v>
                </c:pt>
                <c:pt idx="29">
                  <c:v>43767</c:v>
                </c:pt>
                <c:pt idx="30">
                  <c:v>42878</c:v>
                </c:pt>
                <c:pt idx="31">
                  <c:v>64181.5</c:v>
                </c:pt>
                <c:pt idx="32">
                  <c:v>53035</c:v>
                </c:pt>
                <c:pt idx="33">
                  <c:v>56393</c:v>
                </c:pt>
                <c:pt idx="34">
                  <c:v>49444</c:v>
                </c:pt>
                <c:pt idx="35">
                  <c:v>61089.5</c:v>
                </c:pt>
                <c:pt idx="36">
                  <c:v>57105.5</c:v>
                </c:pt>
                <c:pt idx="37">
                  <c:v>66374</c:v>
                </c:pt>
                <c:pt idx="38">
                  <c:v>65033.5</c:v>
                </c:pt>
                <c:pt idx="39">
                  <c:v>80724.5</c:v>
                </c:pt>
                <c:pt idx="40">
                  <c:v>57168</c:v>
                </c:pt>
                <c:pt idx="41">
                  <c:v>59127.5</c:v>
                </c:pt>
                <c:pt idx="42">
                  <c:v>58997.5</c:v>
                </c:pt>
                <c:pt idx="43">
                  <c:v>59656</c:v>
                </c:pt>
                <c:pt idx="44">
                  <c:v>64287</c:v>
                </c:pt>
                <c:pt idx="45">
                  <c:v>71322.5</c:v>
                </c:pt>
                <c:pt idx="46">
                  <c:v>73349.5</c:v>
                </c:pt>
                <c:pt idx="47">
                  <c:v>75800</c:v>
                </c:pt>
                <c:pt idx="48">
                  <c:v>61948</c:v>
                </c:pt>
                <c:pt idx="49">
                  <c:v>54961.5</c:v>
                </c:pt>
                <c:pt idx="50">
                  <c:v>56348.5</c:v>
                </c:pt>
                <c:pt idx="51">
                  <c:v>68195.5</c:v>
                </c:pt>
                <c:pt idx="52">
                  <c:v>73583.5</c:v>
                </c:pt>
                <c:pt idx="53">
                  <c:v>72898</c:v>
                </c:pt>
                <c:pt idx="54">
                  <c:v>79989</c:v>
                </c:pt>
                <c:pt idx="55">
                  <c:v>70301</c:v>
                </c:pt>
                <c:pt idx="56">
                  <c:v>73954</c:v>
                </c:pt>
                <c:pt idx="57">
                  <c:v>77587.5</c:v>
                </c:pt>
                <c:pt idx="58">
                  <c:v>78719.5</c:v>
                </c:pt>
                <c:pt idx="59">
                  <c:v>79429.5</c:v>
                </c:pt>
                <c:pt idx="60">
                  <c:v>85680</c:v>
                </c:pt>
                <c:pt idx="61">
                  <c:v>64182</c:v>
                </c:pt>
                <c:pt idx="62">
                  <c:v>83018</c:v>
                </c:pt>
                <c:pt idx="63">
                  <c:v>103549.5</c:v>
                </c:pt>
                <c:pt idx="64">
                  <c:v>80322</c:v>
                </c:pt>
                <c:pt idx="65">
                  <c:v>79097.5</c:v>
                </c:pt>
                <c:pt idx="66">
                  <c:v>72205</c:v>
                </c:pt>
                <c:pt idx="67">
                  <c:v>67931.5</c:v>
                </c:pt>
                <c:pt idx="68">
                  <c:v>83671</c:v>
                </c:pt>
                <c:pt idx="69">
                  <c:v>87194.5</c:v>
                </c:pt>
                <c:pt idx="70">
                  <c:v>87913</c:v>
                </c:pt>
                <c:pt idx="71">
                  <c:v>84635.5</c:v>
                </c:pt>
                <c:pt idx="72">
                  <c:v>95973</c:v>
                </c:pt>
                <c:pt idx="73">
                  <c:v>84209.5</c:v>
                </c:pt>
                <c:pt idx="74">
                  <c:v>106289</c:v>
                </c:pt>
                <c:pt idx="75">
                  <c:v>88109</c:v>
                </c:pt>
                <c:pt idx="76">
                  <c:v>100402</c:v>
                </c:pt>
                <c:pt idx="77">
                  <c:v>103663</c:v>
                </c:pt>
                <c:pt idx="78">
                  <c:v>67649.5</c:v>
                </c:pt>
                <c:pt idx="79">
                  <c:v>59771.5</c:v>
                </c:pt>
                <c:pt idx="80">
                  <c:v>68542.5</c:v>
                </c:pt>
                <c:pt idx="81">
                  <c:v>76152</c:v>
                </c:pt>
                <c:pt idx="82">
                  <c:v>93875</c:v>
                </c:pt>
                <c:pt idx="83">
                  <c:v>93993</c:v>
                </c:pt>
                <c:pt idx="84">
                  <c:v>88975</c:v>
                </c:pt>
                <c:pt idx="85">
                  <c:v>82912</c:v>
                </c:pt>
                <c:pt idx="86">
                  <c:v>78664.5</c:v>
                </c:pt>
                <c:pt idx="87">
                  <c:v>87683.5</c:v>
                </c:pt>
                <c:pt idx="88">
                  <c:v>81216</c:v>
                </c:pt>
                <c:pt idx="89">
                  <c:v>82518</c:v>
                </c:pt>
                <c:pt idx="90">
                  <c:v>75321.5</c:v>
                </c:pt>
                <c:pt idx="91">
                  <c:v>103394.5</c:v>
                </c:pt>
                <c:pt idx="92">
                  <c:v>76965</c:v>
                </c:pt>
                <c:pt idx="93">
                  <c:v>92134.5</c:v>
                </c:pt>
                <c:pt idx="94">
                  <c:v>73387</c:v>
                </c:pt>
                <c:pt idx="95">
                  <c:v>87033.5</c:v>
                </c:pt>
                <c:pt idx="96">
                  <c:v>83943</c:v>
                </c:pt>
                <c:pt idx="97">
                  <c:v>81133</c:v>
                </c:pt>
                <c:pt idx="98">
                  <c:v>91137.5</c:v>
                </c:pt>
                <c:pt idx="99">
                  <c:v>76071.5</c:v>
                </c:pt>
                <c:pt idx="100">
                  <c:v>77235.5</c:v>
                </c:pt>
                <c:pt idx="101">
                  <c:v>97887.5</c:v>
                </c:pt>
                <c:pt idx="102">
                  <c:v>79639.5</c:v>
                </c:pt>
                <c:pt idx="103">
                  <c:v>77333.5</c:v>
                </c:pt>
                <c:pt idx="104">
                  <c:v>83864</c:v>
                </c:pt>
                <c:pt idx="105">
                  <c:v>69953</c:v>
                </c:pt>
                <c:pt idx="106">
                  <c:v>82604</c:v>
                </c:pt>
                <c:pt idx="107">
                  <c:v>99455</c:v>
                </c:pt>
                <c:pt idx="108">
                  <c:v>99009</c:v>
                </c:pt>
                <c:pt idx="109">
                  <c:v>109847</c:v>
                </c:pt>
                <c:pt idx="110">
                  <c:v>82632.5</c:v>
                </c:pt>
                <c:pt idx="111">
                  <c:v>149637.5</c:v>
                </c:pt>
                <c:pt idx="112">
                  <c:v>90192.5</c:v>
                </c:pt>
                <c:pt idx="113">
                  <c:v>97501.5</c:v>
                </c:pt>
                <c:pt idx="114">
                  <c:v>93619</c:v>
                </c:pt>
                <c:pt idx="115">
                  <c:v>95885.5</c:v>
                </c:pt>
                <c:pt idx="116">
                  <c:v>105143.5</c:v>
                </c:pt>
                <c:pt idx="117">
                  <c:v>90364.5</c:v>
                </c:pt>
                <c:pt idx="118">
                  <c:v>92001</c:v>
                </c:pt>
                <c:pt idx="119">
                  <c:v>94830</c:v>
                </c:pt>
                <c:pt idx="120">
                  <c:v>104076.5</c:v>
                </c:pt>
                <c:pt idx="121">
                  <c:v>106302</c:v>
                </c:pt>
                <c:pt idx="122">
                  <c:v>90854.5</c:v>
                </c:pt>
                <c:pt idx="123">
                  <c:v>127718</c:v>
                </c:pt>
                <c:pt idx="124">
                  <c:v>90761.5</c:v>
                </c:pt>
                <c:pt idx="125">
                  <c:v>103538.5</c:v>
                </c:pt>
                <c:pt idx="126">
                  <c:v>104694</c:v>
                </c:pt>
                <c:pt idx="127">
                  <c:v>97986.5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6-4ED9-9C82-64BCADDDDA6B}"/>
            </c:ext>
          </c:extLst>
        </c:ser>
        <c:ser>
          <c:idx val="1"/>
          <c:order val="1"/>
          <c:tx>
            <c:strRef>
              <c:f>results!$O$2:$O$2</c:f>
              <c:strCache>
                <c:ptCount val="1"/>
                <c:pt idx="0">
                  <c:v>FASTFLOW
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results!$O$3:$O$130</c:f>
              <c:numCache>
                <c:formatCode>General</c:formatCode>
                <c:ptCount val="128"/>
                <c:pt idx="0">
                  <c:v>199599.5</c:v>
                </c:pt>
                <c:pt idx="1">
                  <c:v>109542.5</c:v>
                </c:pt>
                <c:pt idx="2">
                  <c:v>82345.5</c:v>
                </c:pt>
                <c:pt idx="3">
                  <c:v>62711</c:v>
                </c:pt>
                <c:pt idx="4">
                  <c:v>51847</c:v>
                </c:pt>
                <c:pt idx="5">
                  <c:v>46644</c:v>
                </c:pt>
                <c:pt idx="6">
                  <c:v>50313.5</c:v>
                </c:pt>
                <c:pt idx="7">
                  <c:v>59757</c:v>
                </c:pt>
                <c:pt idx="8">
                  <c:v>53181.5</c:v>
                </c:pt>
                <c:pt idx="9">
                  <c:v>47135.5</c:v>
                </c:pt>
                <c:pt idx="10">
                  <c:v>45900.5</c:v>
                </c:pt>
                <c:pt idx="11">
                  <c:v>44642.5</c:v>
                </c:pt>
                <c:pt idx="12">
                  <c:v>48347</c:v>
                </c:pt>
                <c:pt idx="13">
                  <c:v>43261.5</c:v>
                </c:pt>
                <c:pt idx="14">
                  <c:v>46033</c:v>
                </c:pt>
                <c:pt idx="15">
                  <c:v>37773</c:v>
                </c:pt>
                <c:pt idx="16">
                  <c:v>66493</c:v>
                </c:pt>
                <c:pt idx="17">
                  <c:v>38873</c:v>
                </c:pt>
                <c:pt idx="18">
                  <c:v>45468</c:v>
                </c:pt>
                <c:pt idx="19">
                  <c:v>43009</c:v>
                </c:pt>
                <c:pt idx="20">
                  <c:v>46604</c:v>
                </c:pt>
                <c:pt idx="21">
                  <c:v>36748</c:v>
                </c:pt>
                <c:pt idx="22">
                  <c:v>40075</c:v>
                </c:pt>
                <c:pt idx="23">
                  <c:v>43862.5</c:v>
                </c:pt>
                <c:pt idx="24">
                  <c:v>42807</c:v>
                </c:pt>
                <c:pt idx="25">
                  <c:v>39530.5</c:v>
                </c:pt>
                <c:pt idx="26">
                  <c:v>57806.5</c:v>
                </c:pt>
                <c:pt idx="27">
                  <c:v>51952.5</c:v>
                </c:pt>
                <c:pt idx="28">
                  <c:v>45238.5</c:v>
                </c:pt>
                <c:pt idx="29">
                  <c:v>52810</c:v>
                </c:pt>
                <c:pt idx="30">
                  <c:v>39656.5</c:v>
                </c:pt>
                <c:pt idx="31">
                  <c:v>55222</c:v>
                </c:pt>
                <c:pt idx="32">
                  <c:v>37088.5</c:v>
                </c:pt>
                <c:pt idx="33">
                  <c:v>35291.5</c:v>
                </c:pt>
                <c:pt idx="34">
                  <c:v>55121.5</c:v>
                </c:pt>
                <c:pt idx="35">
                  <c:v>56004</c:v>
                </c:pt>
                <c:pt idx="36">
                  <c:v>48319</c:v>
                </c:pt>
                <c:pt idx="37">
                  <c:v>46869.5</c:v>
                </c:pt>
                <c:pt idx="38">
                  <c:v>40241</c:v>
                </c:pt>
                <c:pt idx="39">
                  <c:v>41820</c:v>
                </c:pt>
                <c:pt idx="40">
                  <c:v>54722.5</c:v>
                </c:pt>
                <c:pt idx="41">
                  <c:v>70410.5</c:v>
                </c:pt>
                <c:pt idx="42">
                  <c:v>47256.5</c:v>
                </c:pt>
                <c:pt idx="43">
                  <c:v>41737</c:v>
                </c:pt>
                <c:pt idx="44">
                  <c:v>47479</c:v>
                </c:pt>
                <c:pt idx="45">
                  <c:v>50249</c:v>
                </c:pt>
                <c:pt idx="46">
                  <c:v>65848</c:v>
                </c:pt>
                <c:pt idx="47">
                  <c:v>54939.5</c:v>
                </c:pt>
                <c:pt idx="48">
                  <c:v>68517.5</c:v>
                </c:pt>
                <c:pt idx="49">
                  <c:v>73462</c:v>
                </c:pt>
                <c:pt idx="50">
                  <c:v>55623.5</c:v>
                </c:pt>
                <c:pt idx="51">
                  <c:v>74865.5</c:v>
                </c:pt>
                <c:pt idx="52">
                  <c:v>66410.5</c:v>
                </c:pt>
                <c:pt idx="53">
                  <c:v>58583.5</c:v>
                </c:pt>
                <c:pt idx="54">
                  <c:v>54191</c:v>
                </c:pt>
                <c:pt idx="55">
                  <c:v>63582</c:v>
                </c:pt>
                <c:pt idx="56">
                  <c:v>57126</c:v>
                </c:pt>
                <c:pt idx="57">
                  <c:v>50840.5</c:v>
                </c:pt>
                <c:pt idx="58">
                  <c:v>72065.5</c:v>
                </c:pt>
                <c:pt idx="59">
                  <c:v>53206</c:v>
                </c:pt>
                <c:pt idx="60">
                  <c:v>65347</c:v>
                </c:pt>
                <c:pt idx="61">
                  <c:v>62445.5</c:v>
                </c:pt>
                <c:pt idx="62">
                  <c:v>63176</c:v>
                </c:pt>
                <c:pt idx="63">
                  <c:v>97619</c:v>
                </c:pt>
                <c:pt idx="64">
                  <c:v>72164</c:v>
                </c:pt>
                <c:pt idx="65">
                  <c:v>76600.5</c:v>
                </c:pt>
                <c:pt idx="66">
                  <c:v>64995</c:v>
                </c:pt>
                <c:pt idx="67">
                  <c:v>92053.5</c:v>
                </c:pt>
                <c:pt idx="68">
                  <c:v>81378.5</c:v>
                </c:pt>
                <c:pt idx="69">
                  <c:v>69201</c:v>
                </c:pt>
                <c:pt idx="70">
                  <c:v>86727.5</c:v>
                </c:pt>
                <c:pt idx="71">
                  <c:v>73736</c:v>
                </c:pt>
                <c:pt idx="72">
                  <c:v>82584</c:v>
                </c:pt>
                <c:pt idx="73">
                  <c:v>68227.5</c:v>
                </c:pt>
                <c:pt idx="74">
                  <c:v>72643.5</c:v>
                </c:pt>
                <c:pt idx="75">
                  <c:v>72116</c:v>
                </c:pt>
                <c:pt idx="76">
                  <c:v>94818.5</c:v>
                </c:pt>
                <c:pt idx="77">
                  <c:v>71844</c:v>
                </c:pt>
                <c:pt idx="78">
                  <c:v>74474.5</c:v>
                </c:pt>
                <c:pt idx="79">
                  <c:v>105749.5</c:v>
                </c:pt>
                <c:pt idx="80">
                  <c:v>103183.5</c:v>
                </c:pt>
                <c:pt idx="81">
                  <c:v>89950</c:v>
                </c:pt>
                <c:pt idx="82">
                  <c:v>74802</c:v>
                </c:pt>
                <c:pt idx="83">
                  <c:v>80711.5</c:v>
                </c:pt>
                <c:pt idx="84">
                  <c:v>85825.5</c:v>
                </c:pt>
                <c:pt idx="85">
                  <c:v>80489</c:v>
                </c:pt>
                <c:pt idx="86">
                  <c:v>79243.5</c:v>
                </c:pt>
                <c:pt idx="87">
                  <c:v>93776.5</c:v>
                </c:pt>
                <c:pt idx="88">
                  <c:v>87464.5</c:v>
                </c:pt>
                <c:pt idx="89">
                  <c:v>102821.5</c:v>
                </c:pt>
                <c:pt idx="90">
                  <c:v>83957</c:v>
                </c:pt>
                <c:pt idx="91">
                  <c:v>93567</c:v>
                </c:pt>
                <c:pt idx="92">
                  <c:v>127099</c:v>
                </c:pt>
                <c:pt idx="93">
                  <c:v>89852.5</c:v>
                </c:pt>
                <c:pt idx="94">
                  <c:v>98032.5</c:v>
                </c:pt>
                <c:pt idx="95">
                  <c:v>105832</c:v>
                </c:pt>
                <c:pt idx="96">
                  <c:v>126382.5</c:v>
                </c:pt>
                <c:pt idx="97">
                  <c:v>140725.5</c:v>
                </c:pt>
                <c:pt idx="98">
                  <c:v>125285</c:v>
                </c:pt>
                <c:pt idx="99">
                  <c:v>99020</c:v>
                </c:pt>
                <c:pt idx="100">
                  <c:v>119031</c:v>
                </c:pt>
                <c:pt idx="101">
                  <c:v>115349</c:v>
                </c:pt>
                <c:pt idx="102">
                  <c:v>106395</c:v>
                </c:pt>
                <c:pt idx="103">
                  <c:v>98346.5</c:v>
                </c:pt>
                <c:pt idx="104">
                  <c:v>116452.5</c:v>
                </c:pt>
                <c:pt idx="105">
                  <c:v>92855.5</c:v>
                </c:pt>
                <c:pt idx="106">
                  <c:v>95324.5</c:v>
                </c:pt>
                <c:pt idx="107">
                  <c:v>122281</c:v>
                </c:pt>
                <c:pt idx="108">
                  <c:v>97622.5</c:v>
                </c:pt>
                <c:pt idx="109">
                  <c:v>106824.5</c:v>
                </c:pt>
                <c:pt idx="110">
                  <c:v>116170.5</c:v>
                </c:pt>
                <c:pt idx="111">
                  <c:v>120594.5</c:v>
                </c:pt>
                <c:pt idx="112">
                  <c:v>119295.5</c:v>
                </c:pt>
                <c:pt idx="113">
                  <c:v>103882</c:v>
                </c:pt>
                <c:pt idx="114">
                  <c:v>110765</c:v>
                </c:pt>
                <c:pt idx="115">
                  <c:v>105435.5</c:v>
                </c:pt>
                <c:pt idx="116">
                  <c:v>123303.5</c:v>
                </c:pt>
                <c:pt idx="117">
                  <c:v>117758.5</c:v>
                </c:pt>
                <c:pt idx="118">
                  <c:v>110586</c:v>
                </c:pt>
                <c:pt idx="119">
                  <c:v>108055.5</c:v>
                </c:pt>
                <c:pt idx="120">
                  <c:v>119025.5</c:v>
                </c:pt>
                <c:pt idx="121">
                  <c:v>136109</c:v>
                </c:pt>
                <c:pt idx="122">
                  <c:v>131485</c:v>
                </c:pt>
                <c:pt idx="123">
                  <c:v>113709.5</c:v>
                </c:pt>
                <c:pt idx="124">
                  <c:v>109731</c:v>
                </c:pt>
                <c:pt idx="125">
                  <c:v>116421.5</c:v>
                </c:pt>
                <c:pt idx="126">
                  <c:v>111294.5</c:v>
                </c:pt>
                <c:pt idx="127">
                  <c:v>116606.5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6-4ED9-9C82-64BCADDD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881762"/>
        <c:axId val="13055832"/>
      </c:lineChart>
      <c:catAx>
        <c:axId val="118817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055832"/>
        <c:crosses val="autoZero"/>
        <c:auto val="1"/>
        <c:lblAlgn val="ctr"/>
        <c:lblOffset val="100"/>
        <c:noMultiLvlLbl val="0"/>
      </c:catAx>
      <c:valAx>
        <c:axId val="13055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Completion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8817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Compeltion Time Graph with Size 16384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results!$AS$2:$AS$2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results!$AS$3:$AS$130</c:f>
              <c:numCache>
                <c:formatCode>General</c:formatCode>
                <c:ptCount val="128"/>
                <c:pt idx="0">
                  <c:v>51081654</c:v>
                </c:pt>
                <c:pt idx="1">
                  <c:v>25874423.5</c:v>
                </c:pt>
                <c:pt idx="2">
                  <c:v>17760376</c:v>
                </c:pt>
                <c:pt idx="3">
                  <c:v>13491192</c:v>
                </c:pt>
                <c:pt idx="4">
                  <c:v>10895558.5</c:v>
                </c:pt>
                <c:pt idx="5">
                  <c:v>9122950</c:v>
                </c:pt>
                <c:pt idx="6">
                  <c:v>7945246</c:v>
                </c:pt>
                <c:pt idx="7">
                  <c:v>6891999.5</c:v>
                </c:pt>
                <c:pt idx="8">
                  <c:v>6205670.5</c:v>
                </c:pt>
                <c:pt idx="9">
                  <c:v>5613432.5</c:v>
                </c:pt>
                <c:pt idx="10">
                  <c:v>5110445</c:v>
                </c:pt>
                <c:pt idx="11">
                  <c:v>4679068.5</c:v>
                </c:pt>
                <c:pt idx="12">
                  <c:v>4348534</c:v>
                </c:pt>
                <c:pt idx="13">
                  <c:v>4064923.5</c:v>
                </c:pt>
                <c:pt idx="14">
                  <c:v>3777169.5</c:v>
                </c:pt>
                <c:pt idx="15">
                  <c:v>3534069</c:v>
                </c:pt>
                <c:pt idx="16">
                  <c:v>3414432</c:v>
                </c:pt>
                <c:pt idx="17">
                  <c:v>3240899</c:v>
                </c:pt>
                <c:pt idx="18">
                  <c:v>3106132</c:v>
                </c:pt>
                <c:pt idx="19">
                  <c:v>2967502.5</c:v>
                </c:pt>
                <c:pt idx="20">
                  <c:v>2959728</c:v>
                </c:pt>
                <c:pt idx="21">
                  <c:v>2859893</c:v>
                </c:pt>
                <c:pt idx="22">
                  <c:v>2766020.5</c:v>
                </c:pt>
                <c:pt idx="23">
                  <c:v>2688748</c:v>
                </c:pt>
                <c:pt idx="24">
                  <c:v>2625590.5</c:v>
                </c:pt>
                <c:pt idx="25">
                  <c:v>2591842.5</c:v>
                </c:pt>
                <c:pt idx="26">
                  <c:v>2593153.5</c:v>
                </c:pt>
                <c:pt idx="27">
                  <c:v>2725863.5</c:v>
                </c:pt>
                <c:pt idx="28">
                  <c:v>2712860.5</c:v>
                </c:pt>
                <c:pt idx="29">
                  <c:v>2778054.5</c:v>
                </c:pt>
                <c:pt idx="30">
                  <c:v>2819377</c:v>
                </c:pt>
                <c:pt idx="31">
                  <c:v>2874521.5</c:v>
                </c:pt>
                <c:pt idx="32">
                  <c:v>3479587.5</c:v>
                </c:pt>
                <c:pt idx="33">
                  <c:v>3422421</c:v>
                </c:pt>
                <c:pt idx="34">
                  <c:v>3397430.5</c:v>
                </c:pt>
                <c:pt idx="35">
                  <c:v>3385388</c:v>
                </c:pt>
                <c:pt idx="36">
                  <c:v>3404903.5</c:v>
                </c:pt>
                <c:pt idx="37">
                  <c:v>3371636.5</c:v>
                </c:pt>
                <c:pt idx="38">
                  <c:v>3333375</c:v>
                </c:pt>
                <c:pt idx="39">
                  <c:v>3261189</c:v>
                </c:pt>
                <c:pt idx="40">
                  <c:v>3204197.5</c:v>
                </c:pt>
                <c:pt idx="41">
                  <c:v>3183164</c:v>
                </c:pt>
                <c:pt idx="42">
                  <c:v>3160750</c:v>
                </c:pt>
                <c:pt idx="43">
                  <c:v>3273337</c:v>
                </c:pt>
                <c:pt idx="44">
                  <c:v>3189956</c:v>
                </c:pt>
                <c:pt idx="45">
                  <c:v>3198732</c:v>
                </c:pt>
                <c:pt idx="46">
                  <c:v>3204042.5</c:v>
                </c:pt>
                <c:pt idx="47">
                  <c:v>3164816</c:v>
                </c:pt>
                <c:pt idx="48">
                  <c:v>3182925.5</c:v>
                </c:pt>
                <c:pt idx="49">
                  <c:v>3156208</c:v>
                </c:pt>
                <c:pt idx="50">
                  <c:v>3179258</c:v>
                </c:pt>
                <c:pt idx="51">
                  <c:v>3106873.5</c:v>
                </c:pt>
                <c:pt idx="52">
                  <c:v>3137289</c:v>
                </c:pt>
                <c:pt idx="53">
                  <c:v>3112387</c:v>
                </c:pt>
                <c:pt idx="54">
                  <c:v>3088920.5</c:v>
                </c:pt>
                <c:pt idx="55">
                  <c:v>3103753</c:v>
                </c:pt>
                <c:pt idx="56">
                  <c:v>3115589</c:v>
                </c:pt>
                <c:pt idx="57">
                  <c:v>3104176</c:v>
                </c:pt>
                <c:pt idx="58">
                  <c:v>3192214.5</c:v>
                </c:pt>
                <c:pt idx="59">
                  <c:v>3105366.5</c:v>
                </c:pt>
                <c:pt idx="60">
                  <c:v>3117543.5</c:v>
                </c:pt>
                <c:pt idx="61">
                  <c:v>3109028</c:v>
                </c:pt>
                <c:pt idx="62">
                  <c:v>3112428</c:v>
                </c:pt>
                <c:pt idx="63">
                  <c:v>3112227.5</c:v>
                </c:pt>
                <c:pt idx="64">
                  <c:v>3129477.5</c:v>
                </c:pt>
                <c:pt idx="65">
                  <c:v>3107309.5</c:v>
                </c:pt>
                <c:pt idx="66">
                  <c:v>3101620</c:v>
                </c:pt>
                <c:pt idx="67">
                  <c:v>3077372.5</c:v>
                </c:pt>
                <c:pt idx="68">
                  <c:v>3095661</c:v>
                </c:pt>
                <c:pt idx="69">
                  <c:v>3068870.5</c:v>
                </c:pt>
                <c:pt idx="70">
                  <c:v>3045733</c:v>
                </c:pt>
                <c:pt idx="71">
                  <c:v>3023760.5</c:v>
                </c:pt>
                <c:pt idx="72">
                  <c:v>2989035</c:v>
                </c:pt>
                <c:pt idx="73">
                  <c:v>3031852</c:v>
                </c:pt>
                <c:pt idx="74">
                  <c:v>2925939.5</c:v>
                </c:pt>
                <c:pt idx="75">
                  <c:v>3033372</c:v>
                </c:pt>
                <c:pt idx="76">
                  <c:v>2917532</c:v>
                </c:pt>
                <c:pt idx="77">
                  <c:v>2908916</c:v>
                </c:pt>
                <c:pt idx="78">
                  <c:v>2914550.5</c:v>
                </c:pt>
                <c:pt idx="79">
                  <c:v>2886984</c:v>
                </c:pt>
                <c:pt idx="80">
                  <c:v>2971933</c:v>
                </c:pt>
                <c:pt idx="81">
                  <c:v>2974506.5</c:v>
                </c:pt>
                <c:pt idx="82">
                  <c:v>3007144</c:v>
                </c:pt>
                <c:pt idx="83">
                  <c:v>2962040.5</c:v>
                </c:pt>
                <c:pt idx="84">
                  <c:v>2939288.5</c:v>
                </c:pt>
                <c:pt idx="85">
                  <c:v>2924759</c:v>
                </c:pt>
                <c:pt idx="86">
                  <c:v>2958095.5</c:v>
                </c:pt>
                <c:pt idx="87">
                  <c:v>2887441</c:v>
                </c:pt>
                <c:pt idx="88">
                  <c:v>2860151.5</c:v>
                </c:pt>
                <c:pt idx="89">
                  <c:v>2899746.5</c:v>
                </c:pt>
                <c:pt idx="90">
                  <c:v>2871523</c:v>
                </c:pt>
                <c:pt idx="91">
                  <c:v>2885879.5</c:v>
                </c:pt>
                <c:pt idx="92">
                  <c:v>2909785</c:v>
                </c:pt>
                <c:pt idx="93">
                  <c:v>2897294.5</c:v>
                </c:pt>
                <c:pt idx="94">
                  <c:v>2923789</c:v>
                </c:pt>
                <c:pt idx="95">
                  <c:v>2932856.5</c:v>
                </c:pt>
                <c:pt idx="96">
                  <c:v>2994689</c:v>
                </c:pt>
                <c:pt idx="97">
                  <c:v>2950784</c:v>
                </c:pt>
                <c:pt idx="98">
                  <c:v>2932100.5</c:v>
                </c:pt>
                <c:pt idx="99">
                  <c:v>2920751</c:v>
                </c:pt>
                <c:pt idx="100">
                  <c:v>2884816.5</c:v>
                </c:pt>
                <c:pt idx="101">
                  <c:v>2875818.5</c:v>
                </c:pt>
                <c:pt idx="102">
                  <c:v>2875376.5</c:v>
                </c:pt>
                <c:pt idx="103">
                  <c:v>2851554</c:v>
                </c:pt>
                <c:pt idx="104">
                  <c:v>2838424.5</c:v>
                </c:pt>
                <c:pt idx="105">
                  <c:v>2826595.5</c:v>
                </c:pt>
                <c:pt idx="106">
                  <c:v>2818190</c:v>
                </c:pt>
                <c:pt idx="107">
                  <c:v>2797766.5</c:v>
                </c:pt>
                <c:pt idx="108">
                  <c:v>2782190</c:v>
                </c:pt>
                <c:pt idx="109">
                  <c:v>2791043</c:v>
                </c:pt>
                <c:pt idx="110">
                  <c:v>2796703</c:v>
                </c:pt>
                <c:pt idx="111">
                  <c:v>2789707.5</c:v>
                </c:pt>
                <c:pt idx="112">
                  <c:v>2768281.5</c:v>
                </c:pt>
                <c:pt idx="113">
                  <c:v>2750169.5</c:v>
                </c:pt>
                <c:pt idx="114">
                  <c:v>2753721.5</c:v>
                </c:pt>
                <c:pt idx="115">
                  <c:v>2737584.5</c:v>
                </c:pt>
                <c:pt idx="116">
                  <c:v>2733116</c:v>
                </c:pt>
                <c:pt idx="117">
                  <c:v>2745817.5</c:v>
                </c:pt>
                <c:pt idx="118">
                  <c:v>2771582</c:v>
                </c:pt>
                <c:pt idx="119">
                  <c:v>2784413.5</c:v>
                </c:pt>
                <c:pt idx="120">
                  <c:v>2782669.5</c:v>
                </c:pt>
                <c:pt idx="121">
                  <c:v>2774647</c:v>
                </c:pt>
                <c:pt idx="122">
                  <c:v>2756192</c:v>
                </c:pt>
                <c:pt idx="123">
                  <c:v>2800122</c:v>
                </c:pt>
                <c:pt idx="124">
                  <c:v>2822627.5</c:v>
                </c:pt>
                <c:pt idx="125">
                  <c:v>2799708</c:v>
                </c:pt>
                <c:pt idx="126">
                  <c:v>2801392.5</c:v>
                </c:pt>
                <c:pt idx="127">
                  <c:v>2813039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6-438D-A678-849C6DFB2CB6}"/>
            </c:ext>
          </c:extLst>
        </c:ser>
        <c:ser>
          <c:idx val="1"/>
          <c:order val="1"/>
          <c:tx>
            <c:strRef>
              <c:f>results!$AT$2:$AT$2</c:f>
              <c:strCache>
                <c:ptCount val="1"/>
                <c:pt idx="0">
                  <c:v>FASTFLOW
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results!$AT$3:$AT$130</c:f>
              <c:numCache>
                <c:formatCode>General</c:formatCode>
                <c:ptCount val="128"/>
                <c:pt idx="0">
                  <c:v>51191109</c:v>
                </c:pt>
                <c:pt idx="1">
                  <c:v>25814418.5</c:v>
                </c:pt>
                <c:pt idx="2">
                  <c:v>17489701</c:v>
                </c:pt>
                <c:pt idx="3">
                  <c:v>13186572.5</c:v>
                </c:pt>
                <c:pt idx="4">
                  <c:v>10556728.5</c:v>
                </c:pt>
                <c:pt idx="5">
                  <c:v>8835661.5</c:v>
                </c:pt>
                <c:pt idx="6">
                  <c:v>7555122</c:v>
                </c:pt>
                <c:pt idx="7">
                  <c:v>6637013.5</c:v>
                </c:pt>
                <c:pt idx="8">
                  <c:v>5877170</c:v>
                </c:pt>
                <c:pt idx="9">
                  <c:v>5296549.5</c:v>
                </c:pt>
                <c:pt idx="10">
                  <c:v>4864320</c:v>
                </c:pt>
                <c:pt idx="11">
                  <c:v>4467679.5</c:v>
                </c:pt>
                <c:pt idx="12">
                  <c:v>4116250.5</c:v>
                </c:pt>
                <c:pt idx="13">
                  <c:v>3975982</c:v>
                </c:pt>
                <c:pt idx="14">
                  <c:v>3711987.5</c:v>
                </c:pt>
                <c:pt idx="15">
                  <c:v>3505723.5</c:v>
                </c:pt>
                <c:pt idx="16">
                  <c:v>3237081.5</c:v>
                </c:pt>
                <c:pt idx="17">
                  <c:v>3083689.5</c:v>
                </c:pt>
                <c:pt idx="18">
                  <c:v>2941842.5</c:v>
                </c:pt>
                <c:pt idx="19">
                  <c:v>2833544</c:v>
                </c:pt>
                <c:pt idx="20">
                  <c:v>2760636.5</c:v>
                </c:pt>
                <c:pt idx="21">
                  <c:v>2716134.5</c:v>
                </c:pt>
                <c:pt idx="22">
                  <c:v>2681891.5</c:v>
                </c:pt>
                <c:pt idx="23">
                  <c:v>2582226</c:v>
                </c:pt>
                <c:pt idx="24">
                  <c:v>2583104</c:v>
                </c:pt>
                <c:pt idx="25">
                  <c:v>2541935.5</c:v>
                </c:pt>
                <c:pt idx="26">
                  <c:v>2570150</c:v>
                </c:pt>
                <c:pt idx="27">
                  <c:v>2484013.5</c:v>
                </c:pt>
                <c:pt idx="28">
                  <c:v>2508700</c:v>
                </c:pt>
                <c:pt idx="29">
                  <c:v>2510125.5</c:v>
                </c:pt>
                <c:pt idx="30">
                  <c:v>2499627.5</c:v>
                </c:pt>
                <c:pt idx="31">
                  <c:v>2540814</c:v>
                </c:pt>
                <c:pt idx="32">
                  <c:v>3701551</c:v>
                </c:pt>
                <c:pt idx="33">
                  <c:v>3657239</c:v>
                </c:pt>
                <c:pt idx="34">
                  <c:v>3482128.5</c:v>
                </c:pt>
                <c:pt idx="35">
                  <c:v>3380321</c:v>
                </c:pt>
                <c:pt idx="36">
                  <c:v>3374802.5</c:v>
                </c:pt>
                <c:pt idx="37">
                  <c:v>3262462.5</c:v>
                </c:pt>
                <c:pt idx="38">
                  <c:v>3212749.5</c:v>
                </c:pt>
                <c:pt idx="39">
                  <c:v>3105440</c:v>
                </c:pt>
                <c:pt idx="40">
                  <c:v>3036441</c:v>
                </c:pt>
                <c:pt idx="41">
                  <c:v>2906682.5</c:v>
                </c:pt>
                <c:pt idx="42">
                  <c:v>2880981</c:v>
                </c:pt>
                <c:pt idx="43">
                  <c:v>2851919</c:v>
                </c:pt>
                <c:pt idx="44">
                  <c:v>2837229</c:v>
                </c:pt>
                <c:pt idx="45">
                  <c:v>2705403</c:v>
                </c:pt>
                <c:pt idx="46">
                  <c:v>2688068.5</c:v>
                </c:pt>
                <c:pt idx="47">
                  <c:v>2688266</c:v>
                </c:pt>
                <c:pt idx="48">
                  <c:v>2629543.5</c:v>
                </c:pt>
                <c:pt idx="49">
                  <c:v>2591144.5</c:v>
                </c:pt>
                <c:pt idx="50">
                  <c:v>2555124</c:v>
                </c:pt>
                <c:pt idx="51">
                  <c:v>2545986</c:v>
                </c:pt>
                <c:pt idx="52">
                  <c:v>2565512.5</c:v>
                </c:pt>
                <c:pt idx="53">
                  <c:v>2536968.5</c:v>
                </c:pt>
                <c:pt idx="54">
                  <c:v>2715789</c:v>
                </c:pt>
                <c:pt idx="55">
                  <c:v>2689846.5</c:v>
                </c:pt>
                <c:pt idx="56">
                  <c:v>2620605.5</c:v>
                </c:pt>
                <c:pt idx="57">
                  <c:v>2741128.5</c:v>
                </c:pt>
                <c:pt idx="58">
                  <c:v>2788705.5</c:v>
                </c:pt>
                <c:pt idx="59">
                  <c:v>2641370.5</c:v>
                </c:pt>
                <c:pt idx="60">
                  <c:v>2615615.5</c:v>
                </c:pt>
                <c:pt idx="61">
                  <c:v>2641601.5</c:v>
                </c:pt>
                <c:pt idx="62">
                  <c:v>2546010.5</c:v>
                </c:pt>
                <c:pt idx="63">
                  <c:v>2578548</c:v>
                </c:pt>
                <c:pt idx="64">
                  <c:v>2974879</c:v>
                </c:pt>
                <c:pt idx="65">
                  <c:v>2996713</c:v>
                </c:pt>
                <c:pt idx="66">
                  <c:v>3004665.5</c:v>
                </c:pt>
                <c:pt idx="67">
                  <c:v>3000755</c:v>
                </c:pt>
                <c:pt idx="68">
                  <c:v>2909149.5</c:v>
                </c:pt>
                <c:pt idx="69">
                  <c:v>2808962</c:v>
                </c:pt>
                <c:pt idx="70">
                  <c:v>2892307</c:v>
                </c:pt>
                <c:pt idx="71">
                  <c:v>2794881</c:v>
                </c:pt>
                <c:pt idx="72">
                  <c:v>2751129.5</c:v>
                </c:pt>
                <c:pt idx="73">
                  <c:v>2680728</c:v>
                </c:pt>
                <c:pt idx="74">
                  <c:v>2719235</c:v>
                </c:pt>
                <c:pt idx="75">
                  <c:v>2684954</c:v>
                </c:pt>
                <c:pt idx="76">
                  <c:v>2685898</c:v>
                </c:pt>
                <c:pt idx="77">
                  <c:v>2510998</c:v>
                </c:pt>
                <c:pt idx="78">
                  <c:v>2532928.5</c:v>
                </c:pt>
                <c:pt idx="79">
                  <c:v>2651695</c:v>
                </c:pt>
                <c:pt idx="80">
                  <c:v>2567320</c:v>
                </c:pt>
                <c:pt idx="81">
                  <c:v>2609587</c:v>
                </c:pt>
                <c:pt idx="82">
                  <c:v>2559383.5</c:v>
                </c:pt>
                <c:pt idx="83">
                  <c:v>2568182</c:v>
                </c:pt>
                <c:pt idx="84">
                  <c:v>2653041.5</c:v>
                </c:pt>
                <c:pt idx="85">
                  <c:v>2538217</c:v>
                </c:pt>
                <c:pt idx="86">
                  <c:v>2562873.5</c:v>
                </c:pt>
                <c:pt idx="87">
                  <c:v>2477998.5</c:v>
                </c:pt>
                <c:pt idx="88">
                  <c:v>2454755</c:v>
                </c:pt>
                <c:pt idx="89">
                  <c:v>2471922</c:v>
                </c:pt>
                <c:pt idx="90">
                  <c:v>2466874</c:v>
                </c:pt>
                <c:pt idx="91">
                  <c:v>2510029</c:v>
                </c:pt>
                <c:pt idx="92">
                  <c:v>2665018</c:v>
                </c:pt>
                <c:pt idx="93">
                  <c:v>2483054.5</c:v>
                </c:pt>
                <c:pt idx="94">
                  <c:v>2527031.5</c:v>
                </c:pt>
                <c:pt idx="95">
                  <c:v>2479323.5</c:v>
                </c:pt>
                <c:pt idx="96">
                  <c:v>2955566.5</c:v>
                </c:pt>
                <c:pt idx="97">
                  <c:v>2732629.5</c:v>
                </c:pt>
                <c:pt idx="98">
                  <c:v>2761656.5</c:v>
                </c:pt>
                <c:pt idx="99">
                  <c:v>2854826.5</c:v>
                </c:pt>
                <c:pt idx="100">
                  <c:v>2726271</c:v>
                </c:pt>
                <c:pt idx="101">
                  <c:v>2724629</c:v>
                </c:pt>
                <c:pt idx="102">
                  <c:v>2570846.5</c:v>
                </c:pt>
                <c:pt idx="103">
                  <c:v>2696089.5</c:v>
                </c:pt>
                <c:pt idx="104">
                  <c:v>2555712.5</c:v>
                </c:pt>
                <c:pt idx="105">
                  <c:v>2641925.5</c:v>
                </c:pt>
                <c:pt idx="106">
                  <c:v>2506239.5</c:v>
                </c:pt>
                <c:pt idx="107">
                  <c:v>2715228</c:v>
                </c:pt>
                <c:pt idx="108">
                  <c:v>2592047</c:v>
                </c:pt>
                <c:pt idx="109">
                  <c:v>2700107.5</c:v>
                </c:pt>
                <c:pt idx="110">
                  <c:v>2566877.5</c:v>
                </c:pt>
                <c:pt idx="111">
                  <c:v>2463019.5</c:v>
                </c:pt>
                <c:pt idx="112">
                  <c:v>2698710</c:v>
                </c:pt>
                <c:pt idx="113">
                  <c:v>2553685.5</c:v>
                </c:pt>
                <c:pt idx="114">
                  <c:v>2558225</c:v>
                </c:pt>
                <c:pt idx="115">
                  <c:v>2494148.5</c:v>
                </c:pt>
                <c:pt idx="116">
                  <c:v>2485284.5</c:v>
                </c:pt>
                <c:pt idx="117">
                  <c:v>2583220.5</c:v>
                </c:pt>
                <c:pt idx="118">
                  <c:v>2540399</c:v>
                </c:pt>
                <c:pt idx="119">
                  <c:v>2524020.5</c:v>
                </c:pt>
                <c:pt idx="120">
                  <c:v>2502054</c:v>
                </c:pt>
                <c:pt idx="121">
                  <c:v>2578954.5</c:v>
                </c:pt>
                <c:pt idx="122">
                  <c:v>2524794</c:v>
                </c:pt>
                <c:pt idx="123">
                  <c:v>2649368.5</c:v>
                </c:pt>
                <c:pt idx="124">
                  <c:v>2580464</c:v>
                </c:pt>
                <c:pt idx="125">
                  <c:v>2501396</c:v>
                </c:pt>
                <c:pt idx="126">
                  <c:v>2469288</c:v>
                </c:pt>
                <c:pt idx="127">
                  <c:v>2498000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6-438D-A678-849C6DFB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909625"/>
        <c:axId val="76207433"/>
      </c:lineChart>
      <c:catAx>
        <c:axId val="87909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207433"/>
        <c:crosses val="autoZero"/>
        <c:auto val="1"/>
        <c:lblAlgn val="ctr"/>
        <c:lblOffset val="100"/>
        <c:noMultiLvlLbl val="0"/>
      </c:catAx>
      <c:valAx>
        <c:axId val="76207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 Completion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0962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Scalability  Graph with Problem Size 16384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results!$AX$2:$AX$2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results!$AX$3:$AX$130</c:f>
              <c:numCache>
                <c:formatCode>General</c:formatCode>
                <c:ptCount val="128"/>
                <c:pt idx="0">
                  <c:v>1</c:v>
                </c:pt>
                <c:pt idx="1">
                  <c:v>1.9742141887721671</c:v>
                </c:pt>
                <c:pt idx="2">
                  <c:v>2.8761583651156934</c:v>
                </c:pt>
                <c:pt idx="3">
                  <c:v>3.7862965703845886</c:v>
                </c:pt>
                <c:pt idx="4">
                  <c:v>4.6883006502144884</c:v>
                </c:pt>
                <c:pt idx="5">
                  <c:v>5.5992473925649051</c:v>
                </c:pt>
                <c:pt idx="6">
                  <c:v>6.4292098696503546</c:v>
                </c:pt>
                <c:pt idx="7">
                  <c:v>7.4117321105435368</c:v>
                </c:pt>
                <c:pt idx="8">
                  <c:v>8.2314479958289759</c:v>
                </c:pt>
                <c:pt idx="9">
                  <c:v>9.0998963646574538</c:v>
                </c:pt>
                <c:pt idx="10">
                  <c:v>9.9955393317020338</c:v>
                </c:pt>
                <c:pt idx="11">
                  <c:v>10.917056247413347</c:v>
                </c:pt>
                <c:pt idx="12">
                  <c:v>11.74686779498562</c:v>
                </c:pt>
                <c:pt idx="13">
                  <c:v>12.566449036494783</c:v>
                </c:pt>
                <c:pt idx="14">
                  <c:v>13.523791823480519</c:v>
                </c:pt>
                <c:pt idx="15">
                  <c:v>14.454062441904785</c:v>
                </c:pt>
                <c:pt idx="16">
                  <c:v>14.960512905221131</c:v>
                </c:pt>
                <c:pt idx="17">
                  <c:v>15.761569243595682</c:v>
                </c:pt>
                <c:pt idx="18">
                  <c:v>16.445422795940416</c:v>
                </c:pt>
                <c:pt idx="19">
                  <c:v>17.213685245421022</c:v>
                </c:pt>
                <c:pt idx="20">
                  <c:v>17.258901493650768</c:v>
                </c:pt>
                <c:pt idx="21">
                  <c:v>17.861386422499024</c:v>
                </c:pt>
                <c:pt idx="22">
                  <c:v>18.467561610624362</c:v>
                </c:pt>
                <c:pt idx="23">
                  <c:v>18.998304787209513</c:v>
                </c:pt>
                <c:pt idx="24">
                  <c:v>19.455301197959088</c:v>
                </c:pt>
                <c:pt idx="25">
                  <c:v>19.708625813489824</c:v>
                </c:pt>
                <c:pt idx="26">
                  <c:v>19.698661880216502</c:v>
                </c:pt>
                <c:pt idx="27">
                  <c:v>18.7396228754668</c:v>
                </c:pt>
                <c:pt idx="28">
                  <c:v>18.829443681309819</c:v>
                </c:pt>
                <c:pt idx="29">
                  <c:v>18.387563670907106</c:v>
                </c:pt>
                <c:pt idx="30">
                  <c:v>18.11806438088982</c:v>
                </c:pt>
                <c:pt idx="31">
                  <c:v>17.770489453636024</c:v>
                </c:pt>
                <c:pt idx="32">
                  <c:v>14.680376337712444</c:v>
                </c:pt>
                <c:pt idx="33">
                  <c:v>14.925590393467081</c:v>
                </c:pt>
                <c:pt idx="34">
                  <c:v>15.035378648658154</c:v>
                </c:pt>
                <c:pt idx="35">
                  <c:v>15.088862487844819</c:v>
                </c:pt>
                <c:pt idx="36">
                  <c:v>15.002379362586927</c:v>
                </c:pt>
                <c:pt idx="37">
                  <c:v>15.150403668960163</c:v>
                </c:pt>
                <c:pt idx="38">
                  <c:v>15.324304646191923</c:v>
                </c:pt>
                <c:pt idx="39">
                  <c:v>15.66350616293628</c:v>
                </c:pt>
                <c:pt idx="40">
                  <c:v>15.942105316541818</c:v>
                </c:pt>
                <c:pt idx="41">
                  <c:v>16.047446502913452</c:v>
                </c:pt>
                <c:pt idx="42">
                  <c:v>16.161244641303487</c:v>
                </c:pt>
                <c:pt idx="43">
                  <c:v>15.605375798458882</c:v>
                </c:pt>
                <c:pt idx="44">
                  <c:v>16.013278553058413</c:v>
                </c:pt>
                <c:pt idx="45">
                  <c:v>15.96934472784841</c:v>
                </c:pt>
                <c:pt idx="46">
                  <c:v>15.942876537998481</c:v>
                </c:pt>
                <c:pt idx="47">
                  <c:v>16.140481468748895</c:v>
                </c:pt>
                <c:pt idx="48">
                  <c:v>16.048648955182898</c:v>
                </c:pt>
                <c:pt idx="49">
                  <c:v>16.184501781885096</c:v>
                </c:pt>
                <c:pt idx="50">
                  <c:v>16.06716221206332</c:v>
                </c:pt>
                <c:pt idx="51">
                  <c:v>16.441497859504096</c:v>
                </c:pt>
                <c:pt idx="52">
                  <c:v>16.282100246422946</c:v>
                </c:pt>
                <c:pt idx="53">
                  <c:v>16.412372240341575</c:v>
                </c:pt>
                <c:pt idx="54">
                  <c:v>16.537056877961088</c:v>
                </c:pt>
                <c:pt idx="55">
                  <c:v>16.458028071177054</c:v>
                </c:pt>
                <c:pt idx="56">
                  <c:v>16.395504670224476</c:v>
                </c:pt>
                <c:pt idx="57">
                  <c:v>16.455785367839969</c:v>
                </c:pt>
                <c:pt idx="58">
                  <c:v>16.001949117141095</c:v>
                </c:pt>
                <c:pt idx="59">
                  <c:v>16.449476736481831</c:v>
                </c:pt>
                <c:pt idx="60">
                  <c:v>16.385225739432343</c:v>
                </c:pt>
                <c:pt idx="61">
                  <c:v>16.43010419976919</c:v>
                </c:pt>
                <c:pt idx="62">
                  <c:v>16.412156040236113</c:v>
                </c:pt>
                <c:pt idx="63">
                  <c:v>16.41321336566816</c:v>
                </c:pt>
                <c:pt idx="64">
                  <c:v>16.322742055183333</c:v>
                </c:pt>
                <c:pt idx="65">
                  <c:v>16.439190882015453</c:v>
                </c:pt>
                <c:pt idx="66">
                  <c:v>16.469346341589233</c:v>
                </c:pt>
                <c:pt idx="67">
                  <c:v>16.599113042051297</c:v>
                </c:pt>
                <c:pt idx="68">
                  <c:v>16.501049048975325</c:v>
                </c:pt>
                <c:pt idx="69">
                  <c:v>16.645099231134061</c:v>
                </c:pt>
                <c:pt idx="70">
                  <c:v>16.771546947811906</c:v>
                </c:pt>
                <c:pt idx="71">
                  <c:v>16.893419303546032</c:v>
                </c:pt>
                <c:pt idx="72">
                  <c:v>17.089680783262825</c:v>
                </c:pt>
                <c:pt idx="73">
                  <c:v>16.848333625783845</c:v>
                </c:pt>
                <c:pt idx="74">
                  <c:v>17.458205817310986</c:v>
                </c:pt>
                <c:pt idx="75">
                  <c:v>16.839891051938238</c:v>
                </c:pt>
                <c:pt idx="76">
                  <c:v>17.508515416454731</c:v>
                </c:pt>
                <c:pt idx="77">
                  <c:v>17.560374380009598</c:v>
                </c:pt>
                <c:pt idx="78">
                  <c:v>17.52642611613695</c:v>
                </c:pt>
                <c:pt idx="79">
                  <c:v>17.693778005004532</c:v>
                </c:pt>
                <c:pt idx="80">
                  <c:v>17.188023417755382</c:v>
                </c:pt>
                <c:pt idx="81">
                  <c:v>17.173152588505019</c:v>
                </c:pt>
                <c:pt idx="82">
                  <c:v>16.986766845884333</c:v>
                </c:pt>
                <c:pt idx="83">
                  <c:v>17.245427265427331</c:v>
                </c:pt>
                <c:pt idx="84">
                  <c:v>17.378918061292726</c:v>
                </c:pt>
                <c:pt idx="85">
                  <c:v>17.465252350706503</c:v>
                </c:pt>
                <c:pt idx="86">
                  <c:v>17.268426256015061</c:v>
                </c:pt>
                <c:pt idx="87">
                  <c:v>17.690977581879594</c:v>
                </c:pt>
                <c:pt idx="88">
                  <c:v>17.859772113470214</c:v>
                </c:pt>
                <c:pt idx="89">
                  <c:v>17.615903321204112</c:v>
                </c:pt>
                <c:pt idx="90">
                  <c:v>17.789045743321577</c:v>
                </c:pt>
                <c:pt idx="91">
                  <c:v>17.700549867033601</c:v>
                </c:pt>
                <c:pt idx="92">
                  <c:v>17.555130018197222</c:v>
                </c:pt>
                <c:pt idx="93">
                  <c:v>17.630811779748313</c:v>
                </c:pt>
                <c:pt idx="94">
                  <c:v>17.471046645294855</c:v>
                </c:pt>
                <c:pt idx="95">
                  <c:v>17.41703148449302</c:v>
                </c:pt>
                <c:pt idx="96">
                  <c:v>17.057415310905405</c:v>
                </c:pt>
                <c:pt idx="97">
                  <c:v>17.311214240012145</c:v>
                </c:pt>
                <c:pt idx="98">
                  <c:v>17.42152221589949</c:v>
                </c:pt>
                <c:pt idx="99">
                  <c:v>17.489219039897616</c:v>
                </c:pt>
                <c:pt idx="100">
                  <c:v>17.707072182927405</c:v>
                </c:pt>
                <c:pt idx="101">
                  <c:v>17.762474926703476</c:v>
                </c:pt>
                <c:pt idx="102">
                  <c:v>17.765205356585476</c:v>
                </c:pt>
                <c:pt idx="103">
                  <c:v>17.913619731556899</c:v>
                </c:pt>
                <c:pt idx="104">
                  <c:v>17.996481498803298</c:v>
                </c:pt>
                <c:pt idx="105">
                  <c:v>18.071794850023643</c:v>
                </c:pt>
                <c:pt idx="106">
                  <c:v>18.125695570561248</c:v>
                </c:pt>
                <c:pt idx="107">
                  <c:v>18.258011881978</c:v>
                </c:pt>
                <c:pt idx="108">
                  <c:v>18.360232047415884</c:v>
                </c:pt>
                <c:pt idx="109">
                  <c:v>18.301994630681076</c:v>
                </c:pt>
                <c:pt idx="110">
                  <c:v>18.264954841468686</c:v>
                </c:pt>
                <c:pt idx="111">
                  <c:v>18.310756235196699</c:v>
                </c:pt>
                <c:pt idx="112">
                  <c:v>18.452478189085902</c:v>
                </c:pt>
                <c:pt idx="113">
                  <c:v>18.574002075144822</c:v>
                </c:pt>
                <c:pt idx="114">
                  <c:v>18.550043640941904</c:v>
                </c:pt>
                <c:pt idx="115">
                  <c:v>18.659388961327039</c:v>
                </c:pt>
                <c:pt idx="116">
                  <c:v>18.689896074663498</c:v>
                </c:pt>
                <c:pt idx="117">
                  <c:v>18.603441051708643</c:v>
                </c:pt>
                <c:pt idx="118">
                  <c:v>18.430504311256172</c:v>
                </c:pt>
                <c:pt idx="119">
                  <c:v>18.345570440597275</c:v>
                </c:pt>
                <c:pt idx="120">
                  <c:v>18.357068275625259</c:v>
                </c:pt>
                <c:pt idx="121">
                  <c:v>18.410145146391596</c:v>
                </c:pt>
                <c:pt idx="122">
                  <c:v>18.533416394793978</c:v>
                </c:pt>
                <c:pt idx="123">
                  <c:v>18.242652998690772</c:v>
                </c:pt>
                <c:pt idx="124">
                  <c:v>18.097199860768026</c:v>
                </c:pt>
                <c:pt idx="125">
                  <c:v>18.24535058656117</c:v>
                </c:pt>
                <c:pt idx="126">
                  <c:v>18.234379509476092</c:v>
                </c:pt>
                <c:pt idx="127">
                  <c:v>18.15888581708252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2-4436-BE02-93E70B4E356D}"/>
            </c:ext>
          </c:extLst>
        </c:ser>
        <c:ser>
          <c:idx val="1"/>
          <c:order val="1"/>
          <c:tx>
            <c:strRef>
              <c:f>results!$AY$2:$AY$2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results!$AY$3:$AY$130</c:f>
              <c:numCache>
                <c:formatCode>General</c:formatCode>
                <c:ptCount val="128"/>
                <c:pt idx="0">
                  <c:v>1</c:v>
                </c:pt>
                <c:pt idx="1">
                  <c:v>1.9830432748272055</c:v>
                </c:pt>
                <c:pt idx="2">
                  <c:v>2.9269287679646441</c:v>
                </c:pt>
                <c:pt idx="3">
                  <c:v>3.8820632882426422</c:v>
                </c:pt>
                <c:pt idx="4">
                  <c:v>4.8491451684108382</c:v>
                </c:pt>
                <c:pt idx="5">
                  <c:v>5.793692866119871</c:v>
                </c:pt>
                <c:pt idx="6">
                  <c:v>6.7756826428481238</c:v>
                </c:pt>
                <c:pt idx="7">
                  <c:v>7.7129734631397087</c:v>
                </c:pt>
                <c:pt idx="8">
                  <c:v>8.7101630546674667</c:v>
                </c:pt>
                <c:pt idx="9">
                  <c:v>9.6649920858853484</c:v>
                </c:pt>
                <c:pt idx="10">
                  <c:v>10.523795515097691</c:v>
                </c:pt>
                <c:pt idx="11">
                  <c:v>11.458097878328111</c:v>
                </c:pt>
                <c:pt idx="12">
                  <c:v>12.43634443530587</c:v>
                </c:pt>
                <c:pt idx="13">
                  <c:v>12.875085702098248</c:v>
                </c:pt>
                <c:pt idx="14">
                  <c:v>13.790754683306449</c:v>
                </c:pt>
                <c:pt idx="15">
                  <c:v>14.602152451555293</c:v>
                </c:pt>
                <c:pt idx="16">
                  <c:v>15.813969774934613</c:v>
                </c:pt>
                <c:pt idx="17">
                  <c:v>16.6006042437152</c:v>
                </c:pt>
                <c:pt idx="18">
                  <c:v>17.401036595263001</c:v>
                </c:pt>
                <c:pt idx="19">
                  <c:v>18.066106967105505</c:v>
                </c:pt>
                <c:pt idx="20">
                  <c:v>18.543226897130427</c:v>
                </c:pt>
                <c:pt idx="21">
                  <c:v>18.847044945675556</c:v>
                </c:pt>
                <c:pt idx="22">
                  <c:v>19.087688297606373</c:v>
                </c:pt>
                <c:pt idx="23">
                  <c:v>19.824410799054768</c:v>
                </c:pt>
                <c:pt idx="24">
                  <c:v>19.817672459180894</c:v>
                </c:pt>
                <c:pt idx="25">
                  <c:v>20.138634123485826</c:v>
                </c:pt>
                <c:pt idx="26">
                  <c:v>19.917556951928876</c:v>
                </c:pt>
                <c:pt idx="27">
                  <c:v>20.608224955299157</c:v>
                </c:pt>
                <c:pt idx="28">
                  <c:v>20.4054326942241</c:v>
                </c:pt>
                <c:pt idx="29">
                  <c:v>20.393844451203734</c:v>
                </c:pt>
                <c:pt idx="30">
                  <c:v>20.47949504476167</c:v>
                </c:pt>
                <c:pt idx="31">
                  <c:v>20.147523195322442</c:v>
                </c:pt>
                <c:pt idx="32">
                  <c:v>13.829637630279848</c:v>
                </c:pt>
                <c:pt idx="33">
                  <c:v>13.997200893898375</c:v>
                </c:pt>
                <c:pt idx="34">
                  <c:v>14.701097044523198</c:v>
                </c:pt>
                <c:pt idx="35">
                  <c:v>15.143860302024571</c:v>
                </c:pt>
                <c:pt idx="36">
                  <c:v>15.168623645383693</c:v>
                </c:pt>
                <c:pt idx="37">
                  <c:v>15.69094173496247</c:v>
                </c:pt>
                <c:pt idx="38">
                  <c:v>15.933738064545649</c:v>
                </c:pt>
                <c:pt idx="39">
                  <c:v>16.484333621000566</c:v>
                </c:pt>
                <c:pt idx="40">
                  <c:v>16.85891772637769</c:v>
                </c:pt>
                <c:pt idx="41">
                  <c:v>17.611524134472891</c:v>
                </c:pt>
                <c:pt idx="42">
                  <c:v>17.768638182619046</c:v>
                </c:pt>
                <c:pt idx="43">
                  <c:v>17.949706495871727</c:v>
                </c:pt>
                <c:pt idx="44">
                  <c:v>18.042642662964465</c:v>
                </c:pt>
                <c:pt idx="45">
                  <c:v>18.921805365041735</c:v>
                </c:pt>
                <c:pt idx="46">
                  <c:v>19.043826078092877</c:v>
                </c:pt>
                <c:pt idx="47">
                  <c:v>19.042426977092298</c:v>
                </c:pt>
                <c:pt idx="48">
                  <c:v>19.46767908574245</c:v>
                </c:pt>
                <c:pt idx="49">
                  <c:v>19.756176855439747</c:v>
                </c:pt>
                <c:pt idx="50">
                  <c:v>20.034686770583345</c:v>
                </c:pt>
                <c:pt idx="51">
                  <c:v>20.106594851660613</c:v>
                </c:pt>
                <c:pt idx="52">
                  <c:v>19.953560545894828</c:v>
                </c:pt>
                <c:pt idx="53">
                  <c:v>20.178062518316644</c:v>
                </c:pt>
                <c:pt idx="54">
                  <c:v>18.8494426481586</c:v>
                </c:pt>
                <c:pt idx="55">
                  <c:v>19.031238027894901</c:v>
                </c:pt>
                <c:pt idx="56">
                  <c:v>19.534076762030761</c:v>
                </c:pt>
                <c:pt idx="57">
                  <c:v>18.675194906039611</c:v>
                </c:pt>
                <c:pt idx="58">
                  <c:v>18.356584802518586</c:v>
                </c:pt>
                <c:pt idx="59">
                  <c:v>19.380510609927686</c:v>
                </c:pt>
                <c:pt idx="60">
                  <c:v>19.571343341557657</c:v>
                </c:pt>
                <c:pt idx="61">
                  <c:v>19.378815843343517</c:v>
                </c:pt>
                <c:pt idx="62">
                  <c:v>20.106401367944084</c:v>
                </c:pt>
                <c:pt idx="63">
                  <c:v>19.852688024423049</c:v>
                </c:pt>
                <c:pt idx="64">
                  <c:v>17.20779534226434</c:v>
                </c:pt>
                <c:pt idx="65">
                  <c:v>17.082419637783133</c:v>
                </c:pt>
                <c:pt idx="66">
                  <c:v>17.037207303109113</c:v>
                </c:pt>
                <c:pt idx="67">
                  <c:v>17.059409715221669</c:v>
                </c:pt>
                <c:pt idx="68">
                  <c:v>17.596589312443378</c:v>
                </c:pt>
                <c:pt idx="69">
                  <c:v>18.224208444258057</c:v>
                </c:pt>
                <c:pt idx="70">
                  <c:v>17.69905788009364</c:v>
                </c:pt>
                <c:pt idx="71">
                  <c:v>18.316024546304476</c:v>
                </c:pt>
                <c:pt idx="72">
                  <c:v>18.607306199144752</c:v>
                </c:pt>
                <c:pt idx="73">
                  <c:v>19.095972810370913</c:v>
                </c:pt>
                <c:pt idx="74">
                  <c:v>18.82555534920667</c:v>
                </c:pt>
                <c:pt idx="75">
                  <c:v>19.065916585535543</c:v>
                </c:pt>
                <c:pt idx="76">
                  <c:v>19.059215577062123</c:v>
                </c:pt>
                <c:pt idx="77">
                  <c:v>20.386758173443386</c:v>
                </c:pt>
                <c:pt idx="78">
                  <c:v>20.210246361079676</c:v>
                </c:pt>
                <c:pt idx="79">
                  <c:v>19.305051674494994</c:v>
                </c:pt>
                <c:pt idx="80">
                  <c:v>19.939512409828147</c:v>
                </c:pt>
                <c:pt idx="81">
                  <c:v>19.616555799825797</c:v>
                </c:pt>
                <c:pt idx="82">
                  <c:v>20.001343682961149</c:v>
                </c:pt>
                <c:pt idx="83">
                  <c:v>19.93281979236674</c:v>
                </c:pt>
                <c:pt idx="84">
                  <c:v>19.295253768175129</c:v>
                </c:pt>
                <c:pt idx="85">
                  <c:v>20.168137318440465</c:v>
                </c:pt>
                <c:pt idx="86">
                  <c:v>19.97410679848225</c:v>
                </c:pt>
                <c:pt idx="87">
                  <c:v>20.658248582474929</c:v>
                </c:pt>
                <c:pt idx="88">
                  <c:v>20.853856698529995</c:v>
                </c:pt>
                <c:pt idx="89">
                  <c:v>20.709030867478827</c:v>
                </c:pt>
                <c:pt idx="90">
                  <c:v>20.751408057322749</c:v>
                </c:pt>
                <c:pt idx="91">
                  <c:v>20.394628508276199</c:v>
                </c:pt>
                <c:pt idx="92">
                  <c:v>19.208541555816883</c:v>
                </c:pt>
                <c:pt idx="93">
                  <c:v>20.616184219879184</c:v>
                </c:pt>
                <c:pt idx="94">
                  <c:v>20.257408346512499</c:v>
                </c:pt>
                <c:pt idx="95">
                  <c:v>20.647208401807994</c:v>
                </c:pt>
                <c:pt idx="96">
                  <c:v>17.320235900630216</c:v>
                </c:pt>
                <c:pt idx="97">
                  <c:v>18.733278331365447</c:v>
                </c:pt>
                <c:pt idx="98">
                  <c:v>18.536378075984469</c:v>
                </c:pt>
                <c:pt idx="99">
                  <c:v>17.931425605023634</c:v>
                </c:pt>
                <c:pt idx="100">
                  <c:v>18.776970081110793</c:v>
                </c:pt>
                <c:pt idx="101">
                  <c:v>18.78828603820924</c:v>
                </c:pt>
                <c:pt idx="102">
                  <c:v>19.912160838852106</c:v>
                </c:pt>
                <c:pt idx="103">
                  <c:v>18.987169750855823</c:v>
                </c:pt>
                <c:pt idx="104">
                  <c:v>20.030073413969685</c:v>
                </c:pt>
                <c:pt idx="105">
                  <c:v>19.376439267496377</c:v>
                </c:pt>
                <c:pt idx="106">
                  <c:v>20.425465722649413</c:v>
                </c:pt>
                <c:pt idx="107">
                  <c:v>18.853337178314309</c:v>
                </c:pt>
                <c:pt idx="108">
                  <c:v>19.749298141584624</c:v>
                </c:pt>
                <c:pt idx="109">
                  <c:v>18.958915154304041</c:v>
                </c:pt>
                <c:pt idx="110">
                  <c:v>19.9429497512055</c:v>
                </c:pt>
                <c:pt idx="111">
                  <c:v>20.783882953423632</c:v>
                </c:pt>
                <c:pt idx="112">
                  <c:v>18.96873283902309</c:v>
                </c:pt>
                <c:pt idx="113">
                  <c:v>20.045972379919139</c:v>
                </c:pt>
                <c:pt idx="114">
                  <c:v>20.010401352500267</c:v>
                </c:pt>
                <c:pt idx="115">
                  <c:v>20.524483205390538</c:v>
                </c:pt>
                <c:pt idx="116">
                  <c:v>20.597685697552937</c:v>
                </c:pt>
                <c:pt idx="117">
                  <c:v>19.816778707044172</c:v>
                </c:pt>
                <c:pt idx="118">
                  <c:v>20.150814498037512</c:v>
                </c:pt>
                <c:pt idx="119">
                  <c:v>20.281574178973585</c:v>
                </c:pt>
                <c:pt idx="120">
                  <c:v>20.459633964734575</c:v>
                </c:pt>
                <c:pt idx="121">
                  <c:v>19.849558803771064</c:v>
                </c:pt>
                <c:pt idx="122">
                  <c:v>20.275360682891357</c:v>
                </c:pt>
                <c:pt idx="123">
                  <c:v>19.322004092673406</c:v>
                </c:pt>
                <c:pt idx="124">
                  <c:v>19.837947361404769</c:v>
                </c:pt>
                <c:pt idx="125">
                  <c:v>20.465015935101839</c:v>
                </c:pt>
                <c:pt idx="126">
                  <c:v>20.73112127868438</c:v>
                </c:pt>
                <c:pt idx="127">
                  <c:v>20.492837870296238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2-4436-BE02-93E70B4E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947679"/>
        <c:axId val="53330883"/>
      </c:lineChart>
      <c:catAx>
        <c:axId val="89476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330883"/>
        <c:crosses val="autoZero"/>
        <c:auto val="1"/>
        <c:lblAlgn val="ctr"/>
        <c:lblOffset val="100"/>
        <c:noMultiLvlLbl val="0"/>
      </c:catAx>
      <c:valAx>
        <c:axId val="53330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Scalability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476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Speed up (Amdhals Law)  Size = 1024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results!$Q$2:$Q$2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results!$Q$3:$Q$130</c:f>
              <c:numCache>
                <c:formatCode>General</c:formatCode>
                <c:ptCount val="128"/>
                <c:pt idx="0">
                  <c:v>0.9889981462030476</c:v>
                </c:pt>
                <c:pt idx="1">
                  <c:v>1.8096273059862129</c:v>
                </c:pt>
                <c:pt idx="2">
                  <c:v>2.5881311230266828</c:v>
                </c:pt>
                <c:pt idx="3">
                  <c:v>3.0500478517362479</c:v>
                </c:pt>
                <c:pt idx="4">
                  <c:v>2.4680844789677945</c:v>
                </c:pt>
                <c:pt idx="5">
                  <c:v>3.1326826465085054</c:v>
                </c:pt>
                <c:pt idx="6">
                  <c:v>3.5659980278152106</c:v>
                </c:pt>
                <c:pt idx="7">
                  <c:v>3.8738181812041304</c:v>
                </c:pt>
                <c:pt idx="8">
                  <c:v>3.5412408250031433</c:v>
                </c:pt>
                <c:pt idx="9">
                  <c:v>4.4930128531097591</c:v>
                </c:pt>
                <c:pt idx="10">
                  <c:v>4.1050373340707962</c:v>
                </c:pt>
                <c:pt idx="11">
                  <c:v>4.2435890817045872</c:v>
                </c:pt>
                <c:pt idx="12">
                  <c:v>5.0469617011097743</c:v>
                </c:pt>
                <c:pt idx="13">
                  <c:v>4.8579874565688801</c:v>
                </c:pt>
                <c:pt idx="14">
                  <c:v>4.5930320454015963</c:v>
                </c:pt>
                <c:pt idx="15">
                  <c:v>4.5779402277714567</c:v>
                </c:pt>
                <c:pt idx="16">
                  <c:v>4.1775408276649397</c:v>
                </c:pt>
                <c:pt idx="17">
                  <c:v>3.9324673209744176</c:v>
                </c:pt>
                <c:pt idx="18">
                  <c:v>5.7537734898288262</c:v>
                </c:pt>
                <c:pt idx="19">
                  <c:v>5.6152902564549896</c:v>
                </c:pt>
                <c:pt idx="20">
                  <c:v>4.3442539850541531</c:v>
                </c:pt>
                <c:pt idx="21">
                  <c:v>4.1275119697834119</c:v>
                </c:pt>
                <c:pt idx="22">
                  <c:v>5.5324030916317053</c:v>
                </c:pt>
                <c:pt idx="23">
                  <c:v>3.9863394594833688</c:v>
                </c:pt>
                <c:pt idx="24">
                  <c:v>4.0345946968340378</c:v>
                </c:pt>
                <c:pt idx="25">
                  <c:v>4.184856778296079</c:v>
                </c:pt>
                <c:pt idx="26">
                  <c:v>4.1746216046490696</c:v>
                </c:pt>
                <c:pt idx="27">
                  <c:v>4.2023856747934989</c:v>
                </c:pt>
                <c:pt idx="28">
                  <c:v>3.6657912023865973</c:v>
                </c:pt>
                <c:pt idx="29">
                  <c:v>4.504407840810428</c:v>
                </c:pt>
                <c:pt idx="30">
                  <c:v>4.5977988238432292</c:v>
                </c:pt>
                <c:pt idx="31">
                  <c:v>3.0716704653015277</c:v>
                </c:pt>
                <c:pt idx="32">
                  <c:v>3.7172512108748941</c:v>
                </c:pt>
                <c:pt idx="33">
                  <c:v>3.4959022922836169</c:v>
                </c:pt>
                <c:pt idx="34">
                  <c:v>3.9872263160090204</c:v>
                </c:pt>
                <c:pt idx="35">
                  <c:v>3.2271408010992069</c:v>
                </c:pt>
                <c:pt idx="36">
                  <c:v>3.4522842452784759</c:v>
                </c:pt>
                <c:pt idx="37">
                  <c:v>2.9702054715513606</c:v>
                </c:pt>
                <c:pt idx="38">
                  <c:v>3.0314286939615736</c:v>
                </c:pt>
                <c:pt idx="39">
                  <c:v>2.4421881581025588</c:v>
                </c:pt>
                <c:pt idx="40">
                  <c:v>3.4485099700662958</c:v>
                </c:pt>
                <c:pt idx="41">
                  <c:v>3.3342254952221895</c:v>
                </c:pt>
                <c:pt idx="42">
                  <c:v>3.3415724050807238</c:v>
                </c:pt>
                <c:pt idx="43">
                  <c:v>3.3046871726020854</c:v>
                </c:pt>
                <c:pt idx="44">
                  <c:v>3.066629613588284</c:v>
                </c:pt>
                <c:pt idx="45">
                  <c:v>2.7641265795331065</c:v>
                </c:pt>
                <c:pt idx="46">
                  <c:v>2.6877404477024385</c:v>
                </c:pt>
                <c:pt idx="47">
                  <c:v>2.6008498412763852</c:v>
                </c:pt>
                <c:pt idx="48">
                  <c:v>3.1824178015230515</c:v>
                </c:pt>
                <c:pt idx="49">
                  <c:v>3.5869548314501971</c:v>
                </c:pt>
                <c:pt idx="50">
                  <c:v>3.4986631049406816</c:v>
                </c:pt>
                <c:pt idx="51">
                  <c:v>2.8908713620216875</c:v>
                </c:pt>
                <c:pt idx="52">
                  <c:v>2.6791932698057308</c:v>
                </c:pt>
                <c:pt idx="53">
                  <c:v>2.7043871981227192</c:v>
                </c:pt>
                <c:pt idx="54">
                  <c:v>2.4646441131749364</c:v>
                </c:pt>
                <c:pt idx="55">
                  <c:v>2.8042903794931795</c:v>
                </c:pt>
                <c:pt idx="56">
                  <c:v>2.6657708571375451</c:v>
                </c:pt>
                <c:pt idx="57">
                  <c:v>2.5409301494280649</c:v>
                </c:pt>
                <c:pt idx="58">
                  <c:v>2.5043911352174493</c:v>
                </c:pt>
                <c:pt idx="59">
                  <c:v>2.4820050229291386</c:v>
                </c:pt>
                <c:pt idx="60">
                  <c:v>2.3009385850694444</c:v>
                </c:pt>
                <c:pt idx="61">
                  <c:v>3.0716465359251814</c:v>
                </c:pt>
                <c:pt idx="62">
                  <c:v>2.3747189521398973</c:v>
                </c:pt>
                <c:pt idx="63">
                  <c:v>1.9038664403859991</c:v>
                </c:pt>
                <c:pt idx="64">
                  <c:v>2.4544261593181194</c:v>
                </c:pt>
                <c:pt idx="65">
                  <c:v>2.4924228701128355</c:v>
                </c:pt>
                <c:pt idx="66">
                  <c:v>2.7303430229035386</c:v>
                </c:pt>
                <c:pt idx="67">
                  <c:v>2.9021060622649286</c:v>
                </c:pt>
                <c:pt idx="68">
                  <c:v>2.3561857509621014</c:v>
                </c:pt>
                <c:pt idx="69">
                  <c:v>2.2609730885405614</c:v>
                </c:pt>
                <c:pt idx="70">
                  <c:v>2.2424944885142128</c:v>
                </c:pt>
                <c:pt idx="71">
                  <c:v>2.3293348295780141</c:v>
                </c:pt>
                <c:pt idx="72">
                  <c:v>2.0541654211991913</c:v>
                </c:pt>
                <c:pt idx="73">
                  <c:v>2.3411184957605733</c:v>
                </c:pt>
                <c:pt idx="74">
                  <c:v>1.8547960557418923</c:v>
                </c:pt>
                <c:pt idx="75">
                  <c:v>2.2375060205966473</c:v>
                </c:pt>
                <c:pt idx="76">
                  <c:v>1.963550705849983</c:v>
                </c:pt>
                <c:pt idx="77">
                  <c:v>1.9017819083834155</c:v>
                </c:pt>
                <c:pt idx="78">
                  <c:v>2.9142036226247052</c:v>
                </c:pt>
                <c:pt idx="79">
                  <c:v>3.2983013303790267</c:v>
                </c:pt>
                <c:pt idx="80">
                  <c:v>2.8762361741802533</c:v>
                </c:pt>
                <c:pt idx="81">
                  <c:v>2.5888278439010137</c:v>
                </c:pt>
                <c:pt idx="82">
                  <c:v>2.1000736934087882</c:v>
                </c:pt>
                <c:pt idx="83">
                  <c:v>2.0974372343552181</c:v>
                </c:pt>
                <c:pt idx="84">
                  <c:v>2.2157282154397304</c:v>
                </c:pt>
                <c:pt idx="85">
                  <c:v>2.3777549446250239</c:v>
                </c:pt>
                <c:pt idx="86">
                  <c:v>2.5061421348734183</c:v>
                </c:pt>
                <c:pt idx="87">
                  <c:v>2.2483639221603835</c:v>
                </c:pt>
                <c:pt idx="88">
                  <c:v>2.4274086136814175</c:v>
                </c:pt>
                <c:pt idx="89">
                  <c:v>2.3891080487742067</c:v>
                </c:pt>
                <c:pt idx="90">
                  <c:v>2.6173724364059399</c:v>
                </c:pt>
                <c:pt idx="91">
                  <c:v>1.9067205505974689</c:v>
                </c:pt>
                <c:pt idx="92">
                  <c:v>2.5614814262164622</c:v>
                </c:pt>
                <c:pt idx="93">
                  <c:v>2.1397458928929987</c:v>
                </c:pt>
                <c:pt idx="94">
                  <c:v>2.6863670400581845</c:v>
                </c:pt>
                <c:pt idx="95">
                  <c:v>2.2651555776654968</c:v>
                </c:pt>
                <c:pt idx="96">
                  <c:v>2.3485510163890972</c:v>
                </c:pt>
                <c:pt idx="97">
                  <c:v>2.4298918808468812</c:v>
                </c:pt>
                <c:pt idx="98">
                  <c:v>2.1631536740501991</c:v>
                </c:pt>
                <c:pt idx="99">
                  <c:v>2.5915673802771075</c:v>
                </c:pt>
                <c:pt idx="100">
                  <c:v>2.5525104125531652</c:v>
                </c:pt>
                <c:pt idx="101">
                  <c:v>2.0139897123611288</c:v>
                </c:pt>
                <c:pt idx="102">
                  <c:v>2.4754602674395243</c:v>
                </c:pt>
                <c:pt idx="103">
                  <c:v>2.5492757727084641</c:v>
                </c:pt>
                <c:pt idx="104">
                  <c:v>2.3507633545830156</c:v>
                </c:pt>
                <c:pt idx="105">
                  <c:v>2.8182410757044014</c:v>
                </c:pt>
                <c:pt idx="106">
                  <c:v>2.3866207201679095</c:v>
                </c:pt>
                <c:pt idx="107">
                  <c:v>1.9822474281710321</c:v>
                </c:pt>
                <c:pt idx="108">
                  <c:v>1.9911767411927199</c:v>
                </c:pt>
                <c:pt idx="109">
                  <c:v>1.7947182714935319</c:v>
                </c:pt>
                <c:pt idx="110">
                  <c:v>2.3857975732157444</c:v>
                </c:pt>
                <c:pt idx="111">
                  <c:v>1.3174800298638376</c:v>
                </c:pt>
                <c:pt idx="112">
                  <c:v>2.1858183104886768</c:v>
                </c:pt>
                <c:pt idx="113">
                  <c:v>2.0219629233268206</c:v>
                </c:pt>
                <c:pt idx="114">
                  <c:v>2.105816319003087</c:v>
                </c:pt>
                <c:pt idx="115">
                  <c:v>2.0560399431483383</c:v>
                </c:pt>
                <c:pt idx="116">
                  <c:v>1.8750033807962452</c:v>
                </c:pt>
                <c:pt idx="117">
                  <c:v>2.1816578188198905</c:v>
                </c:pt>
                <c:pt idx="118">
                  <c:v>2.1428508164992772</c:v>
                </c:pt>
                <c:pt idx="119">
                  <c:v>2.0789245804993146</c:v>
                </c:pt>
                <c:pt idx="120">
                  <c:v>1.8942260545728382</c:v>
                </c:pt>
                <c:pt idx="121">
                  <c:v>1.8545692270018439</c:v>
                </c:pt>
                <c:pt idx="122">
                  <c:v>2.1698916175726022</c:v>
                </c:pt>
                <c:pt idx="123">
                  <c:v>1.5435914903831096</c:v>
                </c:pt>
                <c:pt idx="124">
                  <c:v>2.1721150264016131</c:v>
                </c:pt>
                <c:pt idx="125">
                  <c:v>1.9040687084393728</c:v>
                </c:pt>
                <c:pt idx="126">
                  <c:v>1.8830536417440349</c:v>
                </c:pt>
                <c:pt idx="127">
                  <c:v>2.0119548914263699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7-44C8-94D0-0E1E2470F4D1}"/>
            </c:ext>
          </c:extLst>
        </c:ser>
        <c:ser>
          <c:idx val="1"/>
          <c:order val="1"/>
          <c:tx>
            <c:strRef>
              <c:f>results!$R$2:$R$2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results!$R$3:$R$130</c:f>
              <c:numCache>
                <c:formatCode>General</c:formatCode>
                <c:ptCount val="128"/>
                <c:pt idx="0">
                  <c:v>0.98769995901167085</c:v>
                </c:pt>
                <c:pt idx="1">
                  <c:v>1.7997071270853777</c:v>
                </c:pt>
                <c:pt idx="2">
                  <c:v>2.3941128291011653</c:v>
                </c:pt>
                <c:pt idx="3">
                  <c:v>3.143697564522173</c:v>
                </c:pt>
                <c:pt idx="4">
                  <c:v>3.802426716468648</c:v>
                </c:pt>
                <c:pt idx="5">
                  <c:v>4.2265761506035071</c:v>
                </c:pt>
                <c:pt idx="6">
                  <c:v>3.9183204899033064</c:v>
                </c:pt>
                <c:pt idx="7">
                  <c:v>3.2991016612070552</c:v>
                </c:pt>
                <c:pt idx="8">
                  <c:v>3.7070112345223434</c:v>
                </c:pt>
                <c:pt idx="9">
                  <c:v>4.1825040143575434</c:v>
                </c:pt>
                <c:pt idx="10">
                  <c:v>4.2950385718837483</c:v>
                </c:pt>
                <c:pt idx="11">
                  <c:v>4.4160702910623284</c:v>
                </c:pt>
                <c:pt idx="12">
                  <c:v>4.0776970229538545</c:v>
                </c:pt>
                <c:pt idx="13">
                  <c:v>4.5570407398899713</c:v>
                </c:pt>
                <c:pt idx="14">
                  <c:v>4.2826758622890102</c:v>
                </c:pt>
                <c:pt idx="15">
                  <c:v>5.2191887848132268</c:v>
                </c:pt>
                <c:pt idx="16">
                  <c:v>2.9648898074797345</c:v>
                </c:pt>
                <c:pt idx="17">
                  <c:v>5.0714999606089055</c:v>
                </c:pt>
                <c:pt idx="18">
                  <c:v>4.3358937707563561</c:v>
                </c:pt>
                <c:pt idx="19">
                  <c:v>4.583794507399614</c:v>
                </c:pt>
                <c:pt idx="20">
                  <c:v>4.2302038015781909</c:v>
                </c:pt>
                <c:pt idx="21">
                  <c:v>5.3647659183833136</c:v>
                </c:pt>
                <c:pt idx="22">
                  <c:v>4.9193865993449784</c:v>
                </c:pt>
                <c:pt idx="23">
                  <c:v>4.4946005806497578</c:v>
                </c:pt>
                <c:pt idx="24">
                  <c:v>4.6054247662473431</c:v>
                </c:pt>
                <c:pt idx="25">
                  <c:v>4.9871470881660995</c:v>
                </c:pt>
                <c:pt idx="26">
                  <c:v>3.4104195543537492</c:v>
                </c:pt>
                <c:pt idx="27">
                  <c:v>3.7947051242721717</c:v>
                </c:pt>
                <c:pt idx="28">
                  <c:v>4.3578902476596264</c:v>
                </c:pt>
                <c:pt idx="29">
                  <c:v>3.7330887704743421</c:v>
                </c:pt>
                <c:pt idx="30">
                  <c:v>4.9713015008573622</c:v>
                </c:pt>
                <c:pt idx="31">
                  <c:v>3.5700340076192458</c:v>
                </c:pt>
                <c:pt idx="32">
                  <c:v>5.315513379315691</c:v>
                </c:pt>
                <c:pt idx="33">
                  <c:v>5.586172816931839</c:v>
                </c:pt>
                <c:pt idx="34">
                  <c:v>3.5765430543209091</c:v>
                </c:pt>
                <c:pt idx="35">
                  <c:v>3.5201845933995788</c:v>
                </c:pt>
                <c:pt idx="36">
                  <c:v>4.0800599757600526</c:v>
                </c:pt>
                <c:pt idx="37">
                  <c:v>4.2062411156242332</c:v>
                </c:pt>
                <c:pt idx="38">
                  <c:v>4.8990934114149747</c:v>
                </c:pt>
                <c:pt idx="39">
                  <c:v>4.714118076727642</c:v>
                </c:pt>
                <c:pt idx="40">
                  <c:v>3.6026208226734888</c:v>
                </c:pt>
                <c:pt idx="41">
                  <c:v>2.7999292430638896</c:v>
                </c:pt>
                <c:pt idx="42">
                  <c:v>4.1717947365706305</c:v>
                </c:pt>
                <c:pt idx="43">
                  <c:v>4.7234927754450489</c:v>
                </c:pt>
                <c:pt idx="44">
                  <c:v>4.1522445285020746</c:v>
                </c:pt>
                <c:pt idx="45">
                  <c:v>3.9233500759965372</c:v>
                </c:pt>
                <c:pt idx="46">
                  <c:v>2.9939317514389199</c:v>
                </c:pt>
                <c:pt idx="47">
                  <c:v>3.5883911933809007</c:v>
                </c:pt>
                <c:pt idx="48">
                  <c:v>2.8772856273032437</c:v>
                </c:pt>
                <c:pt idx="49">
                  <c:v>2.6836244312535733</c:v>
                </c:pt>
                <c:pt idx="50">
                  <c:v>3.5442648874801117</c:v>
                </c:pt>
                <c:pt idx="51">
                  <c:v>2.6333146505232716</c:v>
                </c:pt>
                <c:pt idx="52">
                  <c:v>2.9685730113272752</c:v>
                </c:pt>
                <c:pt idx="53">
                  <c:v>3.3651867500021337</c:v>
                </c:pt>
                <c:pt idx="54">
                  <c:v>3.6379549734965217</c:v>
                </c:pt>
                <c:pt idx="55">
                  <c:v>3.1006325370191248</c:v>
                </c:pt>
                <c:pt idx="56">
                  <c:v>3.4510453728381121</c:v>
                </c:pt>
                <c:pt idx="57">
                  <c:v>3.8777041525702933</c:v>
                </c:pt>
                <c:pt idx="58">
                  <c:v>2.7356282544178558</c:v>
                </c:pt>
                <c:pt idx="59">
                  <c:v>3.7053042508128784</c:v>
                </c:pt>
                <c:pt idx="60">
                  <c:v>3.0168855183673315</c:v>
                </c:pt>
                <c:pt idx="61">
                  <c:v>3.157063647000184</c:v>
                </c:pt>
                <c:pt idx="62">
                  <c:v>3.120558724337565</c:v>
                </c:pt>
                <c:pt idx="63">
                  <c:v>2.0195291692063022</c:v>
                </c:pt>
                <c:pt idx="64">
                  <c:v>2.7318942681773462</c:v>
                </c:pt>
                <c:pt idx="65">
                  <c:v>2.5736701192387779</c:v>
                </c:pt>
                <c:pt idx="66">
                  <c:v>3.0332243706246635</c:v>
                </c:pt>
                <c:pt idx="67">
                  <c:v>2.1416287047070455</c:v>
                </c:pt>
                <c:pt idx="68">
                  <c:v>2.422561462410219</c:v>
                </c:pt>
                <c:pt idx="69">
                  <c:v>2.8488666055223191</c:v>
                </c:pt>
                <c:pt idx="70">
                  <c:v>2.2731477094203107</c:v>
                </c:pt>
                <c:pt idx="71">
                  <c:v>2.6736521911786646</c:v>
                </c:pt>
                <c:pt idx="72">
                  <c:v>2.3871987063928848</c:v>
                </c:pt>
                <c:pt idx="73">
                  <c:v>2.8895154881645966</c:v>
                </c:pt>
                <c:pt idx="74">
                  <c:v>2.7138617766042383</c:v>
                </c:pt>
                <c:pt idx="75">
                  <c:v>2.7337126014858009</c:v>
                </c:pt>
                <c:pt idx="76">
                  <c:v>2.0791767215126793</c:v>
                </c:pt>
                <c:pt idx="77">
                  <c:v>2.7440623847328935</c:v>
                </c:pt>
                <c:pt idx="78">
                  <c:v>2.6471398662461647</c:v>
                </c:pt>
                <c:pt idx="79">
                  <c:v>1.864258629768935</c:v>
                </c:pt>
                <c:pt idx="80">
                  <c:v>1.9106196045758286</c:v>
                </c:pt>
                <c:pt idx="81">
                  <c:v>2.1917111502918289</c:v>
                </c:pt>
                <c:pt idx="82">
                  <c:v>2.6355500918257535</c:v>
                </c:pt>
                <c:pt idx="83">
                  <c:v>2.4425815152580488</c:v>
                </c:pt>
                <c:pt idx="84">
                  <c:v>2.2970378030859129</c:v>
                </c:pt>
                <c:pt idx="85">
                  <c:v>2.4493336725359987</c:v>
                </c:pt>
                <c:pt idx="86">
                  <c:v>2.4878307743695065</c:v>
                </c:pt>
                <c:pt idx="87">
                  <c:v>2.1022795473146259</c:v>
                </c:pt>
                <c:pt idx="88">
                  <c:v>2.2539935398790365</c:v>
                </c:pt>
                <c:pt idx="89">
                  <c:v>1.9173462550998575</c:v>
                </c:pt>
                <c:pt idx="90">
                  <c:v>2.3481593907446667</c:v>
                </c:pt>
                <c:pt idx="91">
                  <c:v>2.1069866295675825</c:v>
                </c:pt>
                <c:pt idx="92">
                  <c:v>1.5511091194167539</c:v>
                </c:pt>
                <c:pt idx="93">
                  <c:v>2.1940894017278318</c:v>
                </c:pt>
                <c:pt idx="94">
                  <c:v>2.0110108175222501</c:v>
                </c:pt>
                <c:pt idx="95">
                  <c:v>1.8628053704810454</c:v>
                </c:pt>
                <c:pt idx="96">
                  <c:v>1.5599028185765433</c:v>
                </c:pt>
                <c:pt idx="97">
                  <c:v>1.4009146740906944</c:v>
                </c:pt>
                <c:pt idx="98">
                  <c:v>1.5735676096001117</c:v>
                </c:pt>
                <c:pt idx="99">
                  <c:v>1.9909555440188851</c:v>
                </c:pt>
                <c:pt idx="100">
                  <c:v>1.6562443226449413</c:v>
                </c:pt>
                <c:pt idx="101">
                  <c:v>1.709112501788052</c:v>
                </c:pt>
                <c:pt idx="102">
                  <c:v>1.8529481457657784</c:v>
                </c:pt>
                <c:pt idx="103">
                  <c:v>2.0045900766041496</c:v>
                </c:pt>
                <c:pt idx="104">
                  <c:v>1.692917008812606</c:v>
                </c:pt>
                <c:pt idx="105">
                  <c:v>2.1231312950632972</c:v>
                </c:pt>
                <c:pt idx="106">
                  <c:v>2.0681400685946425</c:v>
                </c:pt>
                <c:pt idx="107">
                  <c:v>1.6122244499860976</c:v>
                </c:pt>
                <c:pt idx="108">
                  <c:v>2.0194567642577277</c:v>
                </c:pt>
                <c:pt idx="109">
                  <c:v>1.8454981579015113</c:v>
                </c:pt>
                <c:pt idx="110">
                  <c:v>1.6970265081819396</c:v>
                </c:pt>
                <c:pt idx="111">
                  <c:v>1.6347712206506102</c:v>
                </c:pt>
                <c:pt idx="112">
                  <c:v>1.6525721252582872</c:v>
                </c:pt>
                <c:pt idx="113">
                  <c:v>1.897772645585857</c:v>
                </c:pt>
                <c:pt idx="114">
                  <c:v>1.7798439757030651</c:v>
                </c:pt>
                <c:pt idx="115">
                  <c:v>1.8698106232601923</c:v>
                </c:pt>
                <c:pt idx="116">
                  <c:v>1.5988550038624207</c:v>
                </c:pt>
                <c:pt idx="117">
                  <c:v>1.6741417219882218</c:v>
                </c:pt>
                <c:pt idx="118">
                  <c:v>1.7827249196892012</c:v>
                </c:pt>
                <c:pt idx="119">
                  <c:v>1.8244737007255531</c:v>
                </c:pt>
                <c:pt idx="120">
                  <c:v>1.6563208553524245</c:v>
                </c:pt>
                <c:pt idx="121">
                  <c:v>1.4484304342016325</c:v>
                </c:pt>
                <c:pt idx="122">
                  <c:v>1.4993681254040385</c:v>
                </c:pt>
                <c:pt idx="123">
                  <c:v>1.7337550333855132</c:v>
                </c:pt>
                <c:pt idx="124">
                  <c:v>1.7966155231315672</c:v>
                </c:pt>
                <c:pt idx="125">
                  <c:v>1.6933677883273279</c:v>
                </c:pt>
                <c:pt idx="126">
                  <c:v>1.7713761054566937</c:v>
                </c:pt>
                <c:pt idx="127">
                  <c:v>1.6906812053251747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7-44C8-94D0-0E1E2470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310235"/>
        <c:axId val="25293188"/>
      </c:lineChart>
      <c:catAx>
        <c:axId val="73310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93188"/>
        <c:crosses val="autoZero"/>
        <c:auto val="1"/>
        <c:lblAlgn val="ctr"/>
        <c:lblOffset val="100"/>
        <c:noMultiLvlLbl val="0"/>
      </c:catAx>
      <c:valAx>
        <c:axId val="252931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Spped 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3102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Efficency Graph with Problem Size 1024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results!$U$2:$U$2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val>
            <c:numRef>
              <c:f>results!$U$3:$U$130</c:f>
              <c:numCache>
                <c:formatCode>General</c:formatCode>
                <c:ptCount val="128"/>
                <c:pt idx="0">
                  <c:v>0.9889981462030476</c:v>
                </c:pt>
                <c:pt idx="1">
                  <c:v>0.90481365299310645</c:v>
                </c:pt>
                <c:pt idx="2">
                  <c:v>0.86271037434222764</c:v>
                </c:pt>
                <c:pt idx="3">
                  <c:v>0.76251196293406198</c:v>
                </c:pt>
                <c:pt idx="4">
                  <c:v>0.49361689579355889</c:v>
                </c:pt>
                <c:pt idx="5">
                  <c:v>0.52211377441808426</c:v>
                </c:pt>
                <c:pt idx="6">
                  <c:v>0.50942828968788723</c:v>
                </c:pt>
                <c:pt idx="7">
                  <c:v>0.48422727265051629</c:v>
                </c:pt>
                <c:pt idx="8">
                  <c:v>0.39347120277812703</c:v>
                </c:pt>
                <c:pt idx="9">
                  <c:v>0.44930128531097591</c:v>
                </c:pt>
                <c:pt idx="10">
                  <c:v>0.37318521218825423</c:v>
                </c:pt>
                <c:pt idx="11">
                  <c:v>0.35363242347538226</c:v>
                </c:pt>
                <c:pt idx="12">
                  <c:v>0.38822782316229032</c:v>
                </c:pt>
                <c:pt idx="13">
                  <c:v>0.34699910404063428</c:v>
                </c:pt>
                <c:pt idx="14">
                  <c:v>0.3062021363601064</c:v>
                </c:pt>
                <c:pt idx="15">
                  <c:v>0.28612126423571604</c:v>
                </c:pt>
                <c:pt idx="16">
                  <c:v>0.24573769574499646</c:v>
                </c:pt>
                <c:pt idx="17">
                  <c:v>0.21847040672080098</c:v>
                </c:pt>
                <c:pt idx="18">
                  <c:v>0.30283018367520143</c:v>
                </c:pt>
                <c:pt idx="19">
                  <c:v>0.2807645128227495</c:v>
                </c:pt>
                <c:pt idx="20">
                  <c:v>0.20686923738353111</c:v>
                </c:pt>
                <c:pt idx="21">
                  <c:v>0.18761418044470055</c:v>
                </c:pt>
                <c:pt idx="22">
                  <c:v>0.2405392648535524</c:v>
                </c:pt>
                <c:pt idx="23">
                  <c:v>0.1660974774784737</c:v>
                </c:pt>
                <c:pt idx="24">
                  <c:v>0.1613837878733615</c:v>
                </c:pt>
                <c:pt idx="25">
                  <c:v>0.16095602993446459</c:v>
                </c:pt>
                <c:pt idx="26">
                  <c:v>0.15461561498700258</c:v>
                </c:pt>
                <c:pt idx="27">
                  <c:v>0.15008520267119638</c:v>
                </c:pt>
                <c:pt idx="28">
                  <c:v>0.12640659318574474</c:v>
                </c:pt>
                <c:pt idx="29">
                  <c:v>0.15014692802701426</c:v>
                </c:pt>
                <c:pt idx="30">
                  <c:v>0.14831609109171709</c:v>
                </c:pt>
                <c:pt idx="31">
                  <c:v>9.5989702040672739E-2</c:v>
                </c:pt>
                <c:pt idx="32">
                  <c:v>0.112643976087118</c:v>
                </c:pt>
                <c:pt idx="33">
                  <c:v>0.10282065565540049</c:v>
                </c:pt>
                <c:pt idx="34">
                  <c:v>0.113920751885972</c:v>
                </c:pt>
                <c:pt idx="35">
                  <c:v>8.9642800030533529E-2</c:v>
                </c:pt>
                <c:pt idx="36">
                  <c:v>9.3304979602120974E-2</c:v>
                </c:pt>
                <c:pt idx="37">
                  <c:v>7.8163301882930539E-2</c:v>
                </c:pt>
                <c:pt idx="38">
                  <c:v>7.7728940870809587E-2</c:v>
                </c:pt>
                <c:pt idx="39">
                  <c:v>6.1054703952563967E-2</c:v>
                </c:pt>
                <c:pt idx="40">
                  <c:v>8.4109999269909655E-2</c:v>
                </c:pt>
                <c:pt idx="41">
                  <c:v>7.9386321314814032E-2</c:v>
                </c:pt>
                <c:pt idx="42">
                  <c:v>7.7710986164667997E-2</c:v>
                </c:pt>
                <c:pt idx="43">
                  <c:v>7.5106526650047398E-2</c:v>
                </c:pt>
                <c:pt idx="44">
                  <c:v>6.8147324746406307E-2</c:v>
                </c:pt>
                <c:pt idx="45">
                  <c:v>6.0089708250719708E-2</c:v>
                </c:pt>
                <c:pt idx="46">
                  <c:v>5.7185966972392303E-2</c:v>
                </c:pt>
                <c:pt idx="47">
                  <c:v>5.4184371693258022E-2</c:v>
                </c:pt>
                <c:pt idx="48">
                  <c:v>6.4947302071899013E-2</c:v>
                </c:pt>
                <c:pt idx="49">
                  <c:v>7.1739096629003934E-2</c:v>
                </c:pt>
                <c:pt idx="50">
                  <c:v>6.8601237351778074E-2</c:v>
                </c:pt>
                <c:pt idx="51">
                  <c:v>5.5593680038878608E-2</c:v>
                </c:pt>
                <c:pt idx="52">
                  <c:v>5.0550816411428882E-2</c:v>
                </c:pt>
                <c:pt idx="53">
                  <c:v>5.0081244409679988E-2</c:v>
                </c:pt>
                <c:pt idx="54">
                  <c:v>4.4811711148635212E-2</c:v>
                </c:pt>
                <c:pt idx="55">
                  <c:v>5.0076613919521062E-2</c:v>
                </c:pt>
                <c:pt idx="56">
                  <c:v>4.6767909774342892E-2</c:v>
                </c:pt>
                <c:pt idx="57">
                  <c:v>4.3809140507380433E-2</c:v>
                </c:pt>
                <c:pt idx="58">
                  <c:v>4.2447307376566934E-2</c:v>
                </c:pt>
                <c:pt idx="59">
                  <c:v>4.1366750382152304E-2</c:v>
                </c:pt>
                <c:pt idx="60">
                  <c:v>3.7720304673269582E-2</c:v>
                </c:pt>
                <c:pt idx="61">
                  <c:v>4.9542686063309381E-2</c:v>
                </c:pt>
                <c:pt idx="62">
                  <c:v>3.7693951621268214E-2</c:v>
                </c:pt>
                <c:pt idx="63">
                  <c:v>2.9747913131031235E-2</c:v>
                </c:pt>
                <c:pt idx="64">
                  <c:v>3.7760402451047996E-2</c:v>
                </c:pt>
                <c:pt idx="65">
                  <c:v>3.776398288049751E-2</c:v>
                </c:pt>
                <c:pt idx="66">
                  <c:v>4.0751388401545352E-2</c:v>
                </c:pt>
                <c:pt idx="67">
                  <c:v>4.2678030327425419E-2</c:v>
                </c:pt>
                <c:pt idx="68">
                  <c:v>3.414761957916089E-2</c:v>
                </c:pt>
                <c:pt idx="69">
                  <c:v>3.2299615550579454E-2</c:v>
                </c:pt>
                <c:pt idx="70">
                  <c:v>3.1584429415693137E-2</c:v>
                </c:pt>
                <c:pt idx="71">
                  <c:v>3.2351872633027974E-2</c:v>
                </c:pt>
                <c:pt idx="72">
                  <c:v>2.8139252345194404E-2</c:v>
                </c:pt>
                <c:pt idx="73">
                  <c:v>3.1636736429196934E-2</c:v>
                </c:pt>
                <c:pt idx="74">
                  <c:v>2.4730614076558566E-2</c:v>
                </c:pt>
                <c:pt idx="75">
                  <c:v>2.944086869206115E-2</c:v>
                </c:pt>
                <c:pt idx="76">
                  <c:v>2.5500658517532249E-2</c:v>
                </c:pt>
                <c:pt idx="77">
                  <c:v>2.4381819338248917E-2</c:v>
                </c:pt>
                <c:pt idx="78">
                  <c:v>3.6888653450945635E-2</c:v>
                </c:pt>
                <c:pt idx="79">
                  <c:v>4.1228766629737838E-2</c:v>
                </c:pt>
                <c:pt idx="80">
                  <c:v>3.5509088570126579E-2</c:v>
                </c:pt>
                <c:pt idx="81">
                  <c:v>3.1571071267085533E-2</c:v>
                </c:pt>
                <c:pt idx="82">
                  <c:v>2.5302092691672148E-2</c:v>
                </c:pt>
                <c:pt idx="83">
                  <c:v>2.4969490885181165E-2</c:v>
                </c:pt>
                <c:pt idx="84">
                  <c:v>2.6067390769879181E-2</c:v>
                </c:pt>
                <c:pt idx="85">
                  <c:v>2.7648313309593303E-2</c:v>
                </c:pt>
                <c:pt idx="86">
                  <c:v>2.8806231435326644E-2</c:v>
                </c:pt>
                <c:pt idx="87">
                  <c:v>2.5549590024549814E-2</c:v>
                </c:pt>
                <c:pt idx="88">
                  <c:v>2.7274254086308063E-2</c:v>
                </c:pt>
                <c:pt idx="89">
                  <c:v>2.6545644986380075E-2</c:v>
                </c:pt>
                <c:pt idx="90">
                  <c:v>2.876233446599934E-2</c:v>
                </c:pt>
                <c:pt idx="91">
                  <c:v>2.0725223376059445E-2</c:v>
                </c:pt>
                <c:pt idx="92">
                  <c:v>2.7542811034585613E-2</c:v>
                </c:pt>
                <c:pt idx="93">
                  <c:v>2.2763254179712752E-2</c:v>
                </c:pt>
                <c:pt idx="94">
                  <c:v>2.8277547790086156E-2</c:v>
                </c:pt>
                <c:pt idx="95">
                  <c:v>2.3595370600682255E-2</c:v>
                </c:pt>
                <c:pt idx="96">
                  <c:v>2.4211866148341209E-2</c:v>
                </c:pt>
                <c:pt idx="97">
                  <c:v>2.4794815110682461E-2</c:v>
                </c:pt>
                <c:pt idx="98">
                  <c:v>2.1850037111618169E-2</c:v>
                </c:pt>
                <c:pt idx="99">
                  <c:v>2.5915673802771075E-2</c:v>
                </c:pt>
                <c:pt idx="100">
                  <c:v>2.5272380322308566E-2</c:v>
                </c:pt>
                <c:pt idx="101">
                  <c:v>1.9744997180011069E-2</c:v>
                </c:pt>
                <c:pt idx="102">
                  <c:v>2.4033594829509945E-2</c:v>
                </c:pt>
                <c:pt idx="103">
                  <c:v>2.4512267045273692E-2</c:v>
                </c:pt>
                <c:pt idx="104">
                  <c:v>2.2388222424600146E-2</c:v>
                </c:pt>
                <c:pt idx="105">
                  <c:v>2.6587179959475488E-2</c:v>
                </c:pt>
                <c:pt idx="106">
                  <c:v>2.2304866543625321E-2</c:v>
                </c:pt>
                <c:pt idx="107">
                  <c:v>1.8354142853435482E-2</c:v>
                </c:pt>
                <c:pt idx="108">
                  <c:v>1.8267676524703853E-2</c:v>
                </c:pt>
                <c:pt idx="109">
                  <c:v>1.6315620649941198E-2</c:v>
                </c:pt>
                <c:pt idx="110">
                  <c:v>2.1493671830772471E-2</c:v>
                </c:pt>
                <c:pt idx="111">
                  <c:v>1.1763214552355693E-2</c:v>
                </c:pt>
                <c:pt idx="112">
                  <c:v>1.9343524871581211E-2</c:v>
                </c:pt>
                <c:pt idx="113">
                  <c:v>1.77365168712879E-2</c:v>
                </c:pt>
                <c:pt idx="114">
                  <c:v>1.8311446252200755E-2</c:v>
                </c:pt>
                <c:pt idx="115">
                  <c:v>1.7724482268520157E-2</c:v>
                </c:pt>
                <c:pt idx="116">
                  <c:v>1.6025669921335427E-2</c:v>
                </c:pt>
                <c:pt idx="117">
                  <c:v>1.8488625583219412E-2</c:v>
                </c:pt>
                <c:pt idx="118">
                  <c:v>1.800714971848132E-2</c:v>
                </c:pt>
                <c:pt idx="119">
                  <c:v>1.7324371504160954E-2</c:v>
                </c:pt>
                <c:pt idx="120">
                  <c:v>1.5654760781593703E-2</c:v>
                </c:pt>
                <c:pt idx="121">
                  <c:v>1.5201387106572491E-2</c:v>
                </c:pt>
                <c:pt idx="122">
                  <c:v>1.7641395264817904E-2</c:v>
                </c:pt>
                <c:pt idx="123">
                  <c:v>1.244831847083153E-2</c:v>
                </c:pt>
                <c:pt idx="124">
                  <c:v>1.7376920211212905E-2</c:v>
                </c:pt>
                <c:pt idx="125">
                  <c:v>1.5111656416185499E-2</c:v>
                </c:pt>
                <c:pt idx="126">
                  <c:v>1.482719402948059E-2</c:v>
                </c:pt>
                <c:pt idx="127">
                  <c:v>1.5718397589268514E-2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1-451F-9123-707BB96FD6DB}"/>
            </c:ext>
          </c:extLst>
        </c:ser>
        <c:ser>
          <c:idx val="1"/>
          <c:order val="1"/>
          <c:tx>
            <c:strRef>
              <c:f>results!$V$2:$V$2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val>
            <c:numRef>
              <c:f>results!$V$3:$V$130</c:f>
              <c:numCache>
                <c:formatCode>General</c:formatCode>
                <c:ptCount val="128"/>
                <c:pt idx="0">
                  <c:v>0.98769995901167085</c:v>
                </c:pt>
                <c:pt idx="1">
                  <c:v>0.89985356354268886</c:v>
                </c:pt>
                <c:pt idx="2">
                  <c:v>0.7980376097003884</c:v>
                </c:pt>
                <c:pt idx="3">
                  <c:v>0.78592439113054324</c:v>
                </c:pt>
                <c:pt idx="4">
                  <c:v>0.76048534329372963</c:v>
                </c:pt>
                <c:pt idx="5">
                  <c:v>0.70442935843391785</c:v>
                </c:pt>
                <c:pt idx="6">
                  <c:v>0.55976006998618666</c:v>
                </c:pt>
                <c:pt idx="7">
                  <c:v>0.4123877076508819</c:v>
                </c:pt>
                <c:pt idx="8">
                  <c:v>0.41189013716914924</c:v>
                </c:pt>
                <c:pt idx="9">
                  <c:v>0.41825040143575437</c:v>
                </c:pt>
                <c:pt idx="10">
                  <c:v>0.39045805198943168</c:v>
                </c:pt>
                <c:pt idx="11">
                  <c:v>0.36800585758852739</c:v>
                </c:pt>
                <c:pt idx="12">
                  <c:v>0.31366900176568113</c:v>
                </c:pt>
                <c:pt idx="13">
                  <c:v>0.32550290999214082</c:v>
                </c:pt>
                <c:pt idx="14">
                  <c:v>0.28551172415260068</c:v>
                </c:pt>
                <c:pt idx="15">
                  <c:v>0.32619929905082667</c:v>
                </c:pt>
                <c:pt idx="16">
                  <c:v>0.17440528279292558</c:v>
                </c:pt>
                <c:pt idx="17">
                  <c:v>0.28174999781160587</c:v>
                </c:pt>
                <c:pt idx="18">
                  <c:v>0.22820493530296612</c:v>
                </c:pt>
                <c:pt idx="19">
                  <c:v>0.2291897253699807</c:v>
                </c:pt>
                <c:pt idx="20">
                  <c:v>0.20143827626562813</c:v>
                </c:pt>
                <c:pt idx="21">
                  <c:v>0.24385299629015061</c:v>
                </c:pt>
                <c:pt idx="22">
                  <c:v>0.21388637388456427</c:v>
                </c:pt>
                <c:pt idx="23">
                  <c:v>0.1872750241937399</c:v>
                </c:pt>
                <c:pt idx="24">
                  <c:v>0.18421699064989372</c:v>
                </c:pt>
                <c:pt idx="25">
                  <c:v>0.19181334954484999</c:v>
                </c:pt>
                <c:pt idx="26">
                  <c:v>0.12631183534643514</c:v>
                </c:pt>
                <c:pt idx="27">
                  <c:v>0.13552518300972041</c:v>
                </c:pt>
                <c:pt idx="28">
                  <c:v>0.15027207750550436</c:v>
                </c:pt>
                <c:pt idx="29">
                  <c:v>0.12443629234914473</c:v>
                </c:pt>
                <c:pt idx="30">
                  <c:v>0.16036456454378589</c:v>
                </c:pt>
                <c:pt idx="31">
                  <c:v>0.11156356273810143</c:v>
                </c:pt>
                <c:pt idx="32">
                  <c:v>0.1610761630095664</c:v>
                </c:pt>
                <c:pt idx="33">
                  <c:v>0.16429920049799526</c:v>
                </c:pt>
                <c:pt idx="34">
                  <c:v>0.10218694440916884</c:v>
                </c:pt>
                <c:pt idx="35">
                  <c:v>9.7782905372210516E-2</c:v>
                </c:pt>
                <c:pt idx="36">
                  <c:v>0.11027189123675819</c:v>
                </c:pt>
                <c:pt idx="37">
                  <c:v>0.11069055567432193</c:v>
                </c:pt>
                <c:pt idx="38">
                  <c:v>0.12561777977987115</c:v>
                </c:pt>
                <c:pt idx="39">
                  <c:v>0.11785295191819106</c:v>
                </c:pt>
                <c:pt idx="40">
                  <c:v>8.7868800553011925E-2</c:v>
                </c:pt>
                <c:pt idx="41">
                  <c:v>6.666498197771166E-2</c:v>
                </c:pt>
                <c:pt idx="42">
                  <c:v>9.7018482245828611E-2</c:v>
                </c:pt>
                <c:pt idx="43">
                  <c:v>0.10735210853284202</c:v>
                </c:pt>
                <c:pt idx="44">
                  <c:v>9.2272100633379442E-2</c:v>
                </c:pt>
                <c:pt idx="45">
                  <c:v>8.529021904340299E-2</c:v>
                </c:pt>
                <c:pt idx="46">
                  <c:v>6.3700675562530215E-2</c:v>
                </c:pt>
                <c:pt idx="47">
                  <c:v>7.4758149862102094E-2</c:v>
                </c:pt>
                <c:pt idx="48">
                  <c:v>5.8720114842923339E-2</c:v>
                </c:pt>
                <c:pt idx="49">
                  <c:v>5.3672488625071464E-2</c:v>
                </c:pt>
                <c:pt idx="50">
                  <c:v>6.949538995059043E-2</c:v>
                </c:pt>
                <c:pt idx="51">
                  <c:v>5.0640666356216765E-2</c:v>
                </c:pt>
                <c:pt idx="52">
                  <c:v>5.6010811534476887E-2</c:v>
                </c:pt>
                <c:pt idx="53">
                  <c:v>6.2318273148187664E-2</c:v>
                </c:pt>
                <c:pt idx="54">
                  <c:v>6.614463588175494E-2</c:v>
                </c:pt>
                <c:pt idx="55">
                  <c:v>5.53684381610558E-2</c:v>
                </c:pt>
                <c:pt idx="56">
                  <c:v>6.0544655663826531E-2</c:v>
                </c:pt>
                <c:pt idx="57">
                  <c:v>6.6856968147763679E-2</c:v>
                </c:pt>
                <c:pt idx="58">
                  <c:v>4.6366580583353488E-2</c:v>
                </c:pt>
                <c:pt idx="59">
                  <c:v>6.1755070846881303E-2</c:v>
                </c:pt>
                <c:pt idx="60">
                  <c:v>4.9457139645366084E-2</c:v>
                </c:pt>
                <c:pt idx="61">
                  <c:v>5.0920381403228777E-2</c:v>
                </c:pt>
                <c:pt idx="62">
                  <c:v>4.953267816408833E-2</c:v>
                </c:pt>
                <c:pt idx="63">
                  <c:v>3.1555143268848472E-2</c:v>
                </c:pt>
                <c:pt idx="64">
                  <c:v>4.2029142587343783E-2</c:v>
                </c:pt>
                <c:pt idx="65">
                  <c:v>3.8995001806648145E-2</c:v>
                </c:pt>
                <c:pt idx="66">
                  <c:v>4.5272005531711394E-2</c:v>
                </c:pt>
                <c:pt idx="67">
                  <c:v>3.1494539775103608E-2</c:v>
                </c:pt>
                <c:pt idx="68">
                  <c:v>3.5109586411742305E-2</c:v>
                </c:pt>
                <c:pt idx="69">
                  <c:v>4.0698094364604559E-2</c:v>
                </c:pt>
                <c:pt idx="70">
                  <c:v>3.2016164921412828E-2</c:v>
                </c:pt>
                <c:pt idx="71">
                  <c:v>3.7134058210814787E-2</c:v>
                </c:pt>
                <c:pt idx="72">
                  <c:v>3.2701352142368287E-2</c:v>
                </c:pt>
                <c:pt idx="73">
                  <c:v>3.9047506596818868E-2</c:v>
                </c:pt>
                <c:pt idx="74">
                  <c:v>3.6184823688056512E-2</c:v>
                </c:pt>
                <c:pt idx="75">
                  <c:v>3.5969902651128954E-2</c:v>
                </c:pt>
                <c:pt idx="76">
                  <c:v>2.7002295084580252E-2</c:v>
                </c:pt>
                <c:pt idx="77">
                  <c:v>3.5180286983755048E-2</c:v>
                </c:pt>
                <c:pt idx="78">
                  <c:v>3.3508099572736261E-2</c:v>
                </c:pt>
                <c:pt idx="79">
                  <c:v>2.3303232872111689E-2</c:v>
                </c:pt>
                <c:pt idx="80">
                  <c:v>2.3587896352788008E-2</c:v>
                </c:pt>
                <c:pt idx="81">
                  <c:v>2.6728184759656447E-2</c:v>
                </c:pt>
                <c:pt idx="82">
                  <c:v>3.1753615564165706E-2</c:v>
                </c:pt>
                <c:pt idx="83">
                  <c:v>2.9078351372119629E-2</c:v>
                </c:pt>
                <c:pt idx="84">
                  <c:v>2.7023974153951913E-2</c:v>
                </c:pt>
                <c:pt idx="85">
                  <c:v>2.8480624099255798E-2</c:v>
                </c:pt>
                <c:pt idx="86">
                  <c:v>2.859575602723571E-2</c:v>
                </c:pt>
                <c:pt idx="87">
                  <c:v>2.3889540310393476E-2</c:v>
                </c:pt>
                <c:pt idx="88">
                  <c:v>2.5325770111000411E-2</c:v>
                </c:pt>
                <c:pt idx="89">
                  <c:v>2.1303847278887306E-2</c:v>
                </c:pt>
                <c:pt idx="90">
                  <c:v>2.5803949348842493E-2</c:v>
                </c:pt>
                <c:pt idx="91">
                  <c:v>2.2902028582256331E-2</c:v>
                </c:pt>
                <c:pt idx="92">
                  <c:v>1.667859268190058E-2</c:v>
                </c:pt>
                <c:pt idx="93">
                  <c:v>2.3341376614125869E-2</c:v>
                </c:pt>
                <c:pt idx="94">
                  <c:v>2.1168534921286845E-2</c:v>
                </c:pt>
                <c:pt idx="95">
                  <c:v>1.9404222609177558E-2</c:v>
                </c:pt>
                <c:pt idx="96">
                  <c:v>1.6081472356459212E-2</c:v>
                </c:pt>
                <c:pt idx="97">
                  <c:v>1.4295047694803003E-2</c:v>
                </c:pt>
                <c:pt idx="98">
                  <c:v>1.5894622319193048E-2</c:v>
                </c:pt>
                <c:pt idx="99">
                  <c:v>1.990955544018885E-2</c:v>
                </c:pt>
                <c:pt idx="100">
                  <c:v>1.6398458640048925E-2</c:v>
                </c:pt>
                <c:pt idx="101">
                  <c:v>1.6756004919490704E-2</c:v>
                </c:pt>
                <c:pt idx="102">
                  <c:v>1.7989787822968725E-2</c:v>
                </c:pt>
                <c:pt idx="103">
                  <c:v>1.9274904582732209E-2</c:v>
                </c:pt>
                <c:pt idx="104">
                  <c:v>1.6123019131548628E-2</c:v>
                </c:pt>
                <c:pt idx="105">
                  <c:v>2.002954051946507E-2</c:v>
                </c:pt>
                <c:pt idx="106">
                  <c:v>1.9328411856024696E-2</c:v>
                </c:pt>
                <c:pt idx="107">
                  <c:v>1.4928004166537941E-2</c:v>
                </c:pt>
                <c:pt idx="108">
                  <c:v>1.8527126277593831E-2</c:v>
                </c:pt>
                <c:pt idx="109">
                  <c:v>1.677725598092283E-2</c:v>
                </c:pt>
                <c:pt idx="110">
                  <c:v>1.5288527100738194E-2</c:v>
                </c:pt>
                <c:pt idx="111">
                  <c:v>1.4596171612951877E-2</c:v>
                </c:pt>
                <c:pt idx="112">
                  <c:v>1.4624532081931745E-2</c:v>
                </c:pt>
                <c:pt idx="113">
                  <c:v>1.6647128470051377E-2</c:v>
                </c:pt>
                <c:pt idx="114">
                  <c:v>1.5476904136548392E-2</c:v>
                </c:pt>
                <c:pt idx="115">
                  <c:v>1.6119057097070622E-2</c:v>
                </c:pt>
                <c:pt idx="116">
                  <c:v>1.3665427383439495E-2</c:v>
                </c:pt>
                <c:pt idx="117">
                  <c:v>1.4187641711764591E-2</c:v>
                </c:pt>
                <c:pt idx="118">
                  <c:v>1.4980881678060514E-2</c:v>
                </c:pt>
                <c:pt idx="119">
                  <c:v>1.5203947506046275E-2</c:v>
                </c:pt>
                <c:pt idx="120">
                  <c:v>1.3688602110350615E-2</c:v>
                </c:pt>
                <c:pt idx="121">
                  <c:v>1.1872380608210102E-2</c:v>
                </c:pt>
                <c:pt idx="122">
                  <c:v>1.2189984759382426E-2</c:v>
                </c:pt>
                <c:pt idx="123">
                  <c:v>1.3981895430528331E-2</c:v>
                </c:pt>
                <c:pt idx="124">
                  <c:v>1.4372924185052538E-2</c:v>
                </c:pt>
                <c:pt idx="125">
                  <c:v>1.3439426891486729E-2</c:v>
                </c:pt>
                <c:pt idx="126">
                  <c:v>1.3947843350052707E-2</c:v>
                </c:pt>
                <c:pt idx="127">
                  <c:v>1.3208446916602928E-2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1-451F-9123-707BB96F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240243"/>
        <c:axId val="18227317"/>
      </c:lineChart>
      <c:catAx>
        <c:axId val="412402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227317"/>
        <c:crosses val="autoZero"/>
        <c:auto val="1"/>
        <c:lblAlgn val="ctr"/>
        <c:lblOffset val="100"/>
        <c:noMultiLvlLbl val="0"/>
      </c:catAx>
      <c:valAx>
        <c:axId val="1822731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Efficeny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2402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Scalability Graph with Problem Size  1024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results!$S$2:$S$2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results!$S$3:$S$130</c:f>
              <c:numCache>
                <c:formatCode>General</c:formatCode>
                <c:ptCount val="128"/>
                <c:pt idx="0">
                  <c:v>1</c:v>
                </c:pt>
                <c:pt idx="1">
                  <c:v>1.8297580363863339</c:v>
                </c:pt>
                <c:pt idx="2">
                  <c:v>2.6169221175621122</c:v>
                </c:pt>
                <c:pt idx="3">
                  <c:v>3.0839773193164852</c:v>
                </c:pt>
                <c:pt idx="4">
                  <c:v>2.4955400456949706</c:v>
                </c:pt>
                <c:pt idx="5">
                  <c:v>3.1675313634666264</c:v>
                </c:pt>
                <c:pt idx="6">
                  <c:v>3.6056670495346799</c:v>
                </c:pt>
                <c:pt idx="7">
                  <c:v>3.9169114685163535</c:v>
                </c:pt>
                <c:pt idx="8">
                  <c:v>3.5806344416302922</c:v>
                </c:pt>
                <c:pt idx="9">
                  <c:v>4.542994211222025</c:v>
                </c:pt>
                <c:pt idx="10">
                  <c:v>4.1507027589796976</c:v>
                </c:pt>
                <c:pt idx="11">
                  <c:v>4.2907957896549496</c:v>
                </c:pt>
                <c:pt idx="12">
                  <c:v>5.1031053197480931</c:v>
                </c:pt>
                <c:pt idx="13">
                  <c:v>4.9120288801547503</c:v>
                </c:pt>
                <c:pt idx="14">
                  <c:v>4.6441260411206242</c:v>
                </c:pt>
                <c:pt idx="15">
                  <c:v>4.62886633847297</c:v>
                </c:pt>
                <c:pt idx="16">
                  <c:v>4.2240127989150587</c:v>
                </c:pt>
                <c:pt idx="17">
                  <c:v>3.9762130354560417</c:v>
                </c:pt>
                <c:pt idx="18">
                  <c:v>5.8177798531965506</c:v>
                </c:pt>
                <c:pt idx="19">
                  <c:v>5.6777560989503968</c:v>
                </c:pt>
                <c:pt idx="20">
                  <c:v>4.3925805136567471</c:v>
                </c:pt>
                <c:pt idx="21">
                  <c:v>4.1734274079579592</c:v>
                </c:pt>
                <c:pt idx="22">
                  <c:v>5.5939468773239414</c:v>
                </c:pt>
                <c:pt idx="23">
                  <c:v>4.0306844606207664</c:v>
                </c:pt>
                <c:pt idx="24">
                  <c:v>4.0794765008646534</c:v>
                </c:pt>
                <c:pt idx="25">
                  <c:v>4.2314101339446815</c:v>
                </c:pt>
                <c:pt idx="26">
                  <c:v>4.2210611017586208</c:v>
                </c:pt>
                <c:pt idx="27">
                  <c:v>4.2491340261124435</c:v>
                </c:pt>
                <c:pt idx="28">
                  <c:v>3.7065703474372205</c:v>
                </c:pt>
                <c:pt idx="29">
                  <c:v>4.5545159595128748</c:v>
                </c:pt>
                <c:pt idx="30">
                  <c:v>4.6489458463547741</c:v>
                </c:pt>
                <c:pt idx="31">
                  <c:v>3.1058404680476461</c:v>
                </c:pt>
                <c:pt idx="32">
                  <c:v>3.7586028094654473</c:v>
                </c:pt>
                <c:pt idx="33">
                  <c:v>3.5347915521429965</c:v>
                </c:pt>
                <c:pt idx="34">
                  <c:v>4.0315811827522046</c:v>
                </c:pt>
                <c:pt idx="35">
                  <c:v>3.2630402933400995</c:v>
                </c:pt>
                <c:pt idx="36">
                  <c:v>3.4906882874679321</c:v>
                </c:pt>
                <c:pt idx="37">
                  <c:v>3.0032467532467533</c:v>
                </c:pt>
                <c:pt idx="38">
                  <c:v>3.06515103754219</c:v>
                </c:pt>
                <c:pt idx="39">
                  <c:v>2.4693556479135825</c:v>
                </c:pt>
                <c:pt idx="40">
                  <c:v>3.4868720263084243</c:v>
                </c:pt>
                <c:pt idx="41">
                  <c:v>3.3713162234155005</c:v>
                </c:pt>
                <c:pt idx="42">
                  <c:v>3.3787448620704268</c:v>
                </c:pt>
                <c:pt idx="43">
                  <c:v>3.341449309373743</c:v>
                </c:pt>
                <c:pt idx="44">
                  <c:v>3.1007435406847419</c:v>
                </c:pt>
                <c:pt idx="45">
                  <c:v>2.7948753899540817</c:v>
                </c:pt>
                <c:pt idx="46">
                  <c:v>2.7176395203784622</c:v>
                </c:pt>
                <c:pt idx="47">
                  <c:v>2.6297823218997363</c:v>
                </c:pt>
                <c:pt idx="48">
                  <c:v>3.2178197843352487</c:v>
                </c:pt>
                <c:pt idx="49">
                  <c:v>3.6268569817053757</c:v>
                </c:pt>
                <c:pt idx="50">
                  <c:v>3.53758307674561</c:v>
                </c:pt>
                <c:pt idx="51">
                  <c:v>2.9230301119575337</c:v>
                </c:pt>
                <c:pt idx="52">
                  <c:v>2.7089972616143565</c:v>
                </c:pt>
                <c:pt idx="53">
                  <c:v>2.7344714532634642</c:v>
                </c:pt>
                <c:pt idx="54">
                  <c:v>2.4920614084436612</c:v>
                </c:pt>
                <c:pt idx="55">
                  <c:v>2.8354859817072304</c:v>
                </c:pt>
                <c:pt idx="56">
                  <c:v>2.6954255347918976</c:v>
                </c:pt>
                <c:pt idx="57">
                  <c:v>2.5691960689544064</c:v>
                </c:pt>
                <c:pt idx="58">
                  <c:v>2.5322505859412217</c:v>
                </c:pt>
                <c:pt idx="59">
                  <c:v>2.5096154451431771</c:v>
                </c:pt>
                <c:pt idx="60">
                  <c:v>2.3265347805788981</c:v>
                </c:pt>
                <c:pt idx="61">
                  <c:v>3.1058162724751486</c:v>
                </c:pt>
                <c:pt idx="62">
                  <c:v>2.4011358982389361</c:v>
                </c:pt>
                <c:pt idx="63">
                  <c:v>1.9250455096354884</c:v>
                </c:pt>
                <c:pt idx="64">
                  <c:v>2.4817297876048903</c:v>
                </c:pt>
                <c:pt idx="65">
                  <c:v>2.5201491829703846</c:v>
                </c:pt>
                <c:pt idx="66">
                  <c:v>2.7607160168963367</c:v>
                </c:pt>
                <c:pt idx="67">
                  <c:v>2.9343897897146389</c:v>
                </c:pt>
                <c:pt idx="68">
                  <c:v>2.3823965292634246</c:v>
                </c:pt>
                <c:pt idx="69">
                  <c:v>2.2861246982321131</c:v>
                </c:pt>
                <c:pt idx="70">
                  <c:v>2.2674405378044202</c:v>
                </c:pt>
                <c:pt idx="71">
                  <c:v>2.3552469117568871</c:v>
                </c:pt>
                <c:pt idx="72">
                  <c:v>2.0770164525439445</c:v>
                </c:pt>
                <c:pt idx="73">
                  <c:v>2.3671616622827591</c:v>
                </c:pt>
                <c:pt idx="74">
                  <c:v>1.875429254203163</c:v>
                </c:pt>
                <c:pt idx="75">
                  <c:v>2.2623965769671655</c:v>
                </c:pt>
                <c:pt idx="76">
                  <c:v>1.9853937172566283</c:v>
                </c:pt>
                <c:pt idx="77">
                  <c:v>1.9229377887963883</c:v>
                </c:pt>
                <c:pt idx="78">
                  <c:v>2.9466219262522264</c:v>
                </c:pt>
                <c:pt idx="79">
                  <c:v>3.3349924295023547</c:v>
                </c:pt>
                <c:pt idx="80">
                  <c:v>2.9082321187584346</c:v>
                </c:pt>
                <c:pt idx="81">
                  <c:v>2.6176265889274082</c:v>
                </c:pt>
                <c:pt idx="82">
                  <c:v>2.1234354194407459</c:v>
                </c:pt>
                <c:pt idx="83">
                  <c:v>2.1207696317810902</c:v>
                </c:pt>
                <c:pt idx="84">
                  <c:v>2.2403765102556896</c:v>
                </c:pt>
                <c:pt idx="85">
                  <c:v>2.4042056638363567</c:v>
                </c:pt>
                <c:pt idx="86">
                  <c:v>2.5340210641394783</c:v>
                </c:pt>
                <c:pt idx="87">
                  <c:v>2.2733752644454204</c:v>
                </c:pt>
                <c:pt idx="88">
                  <c:v>2.4544116922773838</c:v>
                </c:pt>
                <c:pt idx="89">
                  <c:v>2.4156850626529969</c:v>
                </c:pt>
                <c:pt idx="90">
                  <c:v>2.6464887183606276</c:v>
                </c:pt>
                <c:pt idx="91">
                  <c:v>1.9279313696569933</c:v>
                </c:pt>
                <c:pt idx="92">
                  <c:v>2.5899759631001102</c:v>
                </c:pt>
                <c:pt idx="93">
                  <c:v>2.163548942035828</c:v>
                </c:pt>
                <c:pt idx="94">
                  <c:v>2.7162508346164853</c:v>
                </c:pt>
                <c:pt idx="95">
                  <c:v>2.29035371437435</c:v>
                </c:pt>
                <c:pt idx="96">
                  <c:v>2.3746768640625184</c:v>
                </c:pt>
                <c:pt idx="97">
                  <c:v>2.4569225839054392</c:v>
                </c:pt>
                <c:pt idx="98">
                  <c:v>2.1872171169935535</c:v>
                </c:pt>
                <c:pt idx="99">
                  <c:v>2.6203966005665724</c:v>
                </c:pt>
                <c:pt idx="100">
                  <c:v>2.5809051537181738</c:v>
                </c:pt>
                <c:pt idx="101">
                  <c:v>2.0363938194355766</c:v>
                </c:pt>
                <c:pt idx="102">
                  <c:v>2.5029978842157474</c:v>
                </c:pt>
                <c:pt idx="103">
                  <c:v>2.5776345309600628</c:v>
                </c:pt>
                <c:pt idx="104">
                  <c:v>2.3769138128398359</c:v>
                </c:pt>
                <c:pt idx="105">
                  <c:v>2.8495918688262121</c:v>
                </c:pt>
                <c:pt idx="106">
                  <c:v>2.4131700644036607</c:v>
                </c:pt>
                <c:pt idx="107">
                  <c:v>2.0042984264240107</c:v>
                </c:pt>
                <c:pt idx="108">
                  <c:v>2.0133270712763487</c:v>
                </c:pt>
                <c:pt idx="109">
                  <c:v>1.8146831501998233</c:v>
                </c:pt>
                <c:pt idx="110">
                  <c:v>2.4123377605663632</c:v>
                </c:pt>
                <c:pt idx="111">
                  <c:v>1.3321359953220282</c:v>
                </c:pt>
                <c:pt idx="112">
                  <c:v>2.210133880311556</c:v>
                </c:pt>
                <c:pt idx="113">
                  <c:v>2.044455726322159</c:v>
                </c:pt>
                <c:pt idx="114">
                  <c:v>2.1292419273865346</c:v>
                </c:pt>
                <c:pt idx="115">
                  <c:v>2.0789118271271465</c:v>
                </c:pt>
                <c:pt idx="116">
                  <c:v>1.8958613704128167</c:v>
                </c:pt>
                <c:pt idx="117">
                  <c:v>2.2059271063304728</c:v>
                </c:pt>
                <c:pt idx="118">
                  <c:v>2.1666884055608091</c:v>
                </c:pt>
                <c:pt idx="119">
                  <c:v>2.1020510387008331</c:v>
                </c:pt>
                <c:pt idx="120">
                  <c:v>1.9152978818465263</c:v>
                </c:pt>
                <c:pt idx="121">
                  <c:v>1.8751999021655283</c:v>
                </c:pt>
                <c:pt idx="122">
                  <c:v>2.1940300150240217</c:v>
                </c:pt>
                <c:pt idx="123">
                  <c:v>1.5607627742369909</c:v>
                </c:pt>
                <c:pt idx="124">
                  <c:v>2.1962781575888455</c:v>
                </c:pt>
                <c:pt idx="125">
                  <c:v>1.9252500277674489</c:v>
                </c:pt>
                <c:pt idx="126">
                  <c:v>1.9040011844040727</c:v>
                </c:pt>
                <c:pt idx="127">
                  <c:v>2.0343363626622035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4-44F0-96A5-715C8FD2D70A}"/>
            </c:ext>
          </c:extLst>
        </c:ser>
        <c:ser>
          <c:idx val="1"/>
          <c:order val="1"/>
          <c:tx>
            <c:strRef>
              <c:f>results!$T$2:$T$2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results!$K$3:$K$130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results!$T$3:$T$130</c:f>
              <c:numCache>
                <c:formatCode>General</c:formatCode>
                <c:ptCount val="128"/>
                <c:pt idx="0">
                  <c:v>1</c:v>
                </c:pt>
                <c:pt idx="1">
                  <c:v>1.8221192687769587</c:v>
                </c:pt>
                <c:pt idx="2">
                  <c:v>2.4239272334250201</c:v>
                </c:pt>
                <c:pt idx="3">
                  <c:v>3.1828467095086985</c:v>
                </c:pt>
                <c:pt idx="4">
                  <c:v>3.8497791579069185</c:v>
                </c:pt>
                <c:pt idx="5">
                  <c:v>4.2792106165851989</c:v>
                </c:pt>
                <c:pt idx="6">
                  <c:v>3.9671161815417335</c:v>
                </c:pt>
                <c:pt idx="7">
                  <c:v>3.340186086985625</c:v>
                </c:pt>
                <c:pt idx="8">
                  <c:v>3.7531754463488243</c:v>
                </c:pt>
                <c:pt idx="9">
                  <c:v>4.2345896405045034</c:v>
                </c:pt>
                <c:pt idx="10">
                  <c:v>4.3485256151893772</c:v>
                </c:pt>
                <c:pt idx="11">
                  <c:v>4.4710645685165478</c:v>
                </c:pt>
                <c:pt idx="12">
                  <c:v>4.128477464992657</c:v>
                </c:pt>
                <c:pt idx="13">
                  <c:v>4.6137905528009897</c:v>
                </c:pt>
                <c:pt idx="14">
                  <c:v>4.3360089501010144</c:v>
                </c:pt>
                <c:pt idx="15">
                  <c:v>5.2841844703889018</c:v>
                </c:pt>
                <c:pt idx="16">
                  <c:v>3.001812220835276</c:v>
                </c:pt>
                <c:pt idx="17">
                  <c:v>5.1346564453476704</c:v>
                </c:pt>
                <c:pt idx="18">
                  <c:v>4.3898895926805661</c:v>
                </c:pt>
                <c:pt idx="19">
                  <c:v>4.6408774907577488</c:v>
                </c:pt>
                <c:pt idx="20">
                  <c:v>4.2828834434812464</c:v>
                </c:pt>
                <c:pt idx="21">
                  <c:v>5.4315745074561885</c:v>
                </c:pt>
                <c:pt idx="22">
                  <c:v>4.9806487835308797</c:v>
                </c:pt>
                <c:pt idx="23">
                  <c:v>4.5505728127671699</c:v>
                </c:pt>
                <c:pt idx="24">
                  <c:v>4.6627771158922604</c:v>
                </c:pt>
                <c:pt idx="25">
                  <c:v>5.0492531083593679</c:v>
                </c:pt>
                <c:pt idx="26">
                  <c:v>3.4528902459066022</c:v>
                </c:pt>
                <c:pt idx="27">
                  <c:v>3.8419614070545212</c:v>
                </c:pt>
                <c:pt idx="28">
                  <c:v>4.4121599964631892</c:v>
                </c:pt>
                <c:pt idx="29">
                  <c:v>3.7795777314902481</c:v>
                </c:pt>
                <c:pt idx="30">
                  <c:v>5.0332101925283368</c:v>
                </c:pt>
                <c:pt idx="31">
                  <c:v>3.6144924124443158</c:v>
                </c:pt>
                <c:pt idx="32">
                  <c:v>5.381708615878237</c:v>
                </c:pt>
                <c:pt idx="33">
                  <c:v>5.6557386339486841</c:v>
                </c:pt>
                <c:pt idx="34">
                  <c:v>3.621082517710875</c:v>
                </c:pt>
                <c:pt idx="35">
                  <c:v>3.564022212699093</c:v>
                </c:pt>
                <c:pt idx="36">
                  <c:v>4.1308698441606824</c:v>
                </c:pt>
                <c:pt idx="37">
                  <c:v>4.2586223450218155</c:v>
                </c:pt>
                <c:pt idx="38">
                  <c:v>4.9601028801471134</c:v>
                </c:pt>
                <c:pt idx="39">
                  <c:v>4.7728240076518409</c:v>
                </c:pt>
                <c:pt idx="40">
                  <c:v>3.6474850381470145</c:v>
                </c:pt>
                <c:pt idx="41">
                  <c:v>2.8347973668699979</c:v>
                </c:pt>
                <c:pt idx="42">
                  <c:v>4.2237469977675026</c:v>
                </c:pt>
                <c:pt idx="43">
                  <c:v>4.7823154515178379</c:v>
                </c:pt>
                <c:pt idx="44">
                  <c:v>4.2039533267339246</c:v>
                </c:pt>
                <c:pt idx="45">
                  <c:v>3.972208402157257</c:v>
                </c:pt>
                <c:pt idx="46">
                  <c:v>3.0312158303972785</c:v>
                </c:pt>
                <c:pt idx="47">
                  <c:v>3.6330782042064453</c:v>
                </c:pt>
                <c:pt idx="48">
                  <c:v>2.9131170868756158</c:v>
                </c:pt>
                <c:pt idx="49">
                  <c:v>2.7170441861098253</c:v>
                </c:pt>
                <c:pt idx="50">
                  <c:v>3.5884023838845094</c:v>
                </c:pt>
                <c:pt idx="51">
                  <c:v>2.6661078868103467</c:v>
                </c:pt>
                <c:pt idx="52">
                  <c:v>3.0055412924161087</c:v>
                </c:pt>
                <c:pt idx="53">
                  <c:v>3.4070941476695658</c:v>
                </c:pt>
                <c:pt idx="54">
                  <c:v>3.6832592127844106</c:v>
                </c:pt>
                <c:pt idx="55">
                  <c:v>3.1392453839136865</c:v>
                </c:pt>
                <c:pt idx="56">
                  <c:v>3.4940219864860134</c:v>
                </c:pt>
                <c:pt idx="57">
                  <c:v>3.9259940401844986</c:v>
                </c:pt>
                <c:pt idx="58">
                  <c:v>2.7696956241197244</c:v>
                </c:pt>
                <c:pt idx="59">
                  <c:v>3.7514472052024206</c:v>
                </c:pt>
                <c:pt idx="60">
                  <c:v>3.0544554455445545</c:v>
                </c:pt>
                <c:pt idx="61">
                  <c:v>3.196379242699634</c:v>
                </c:pt>
                <c:pt idx="62">
                  <c:v>3.1594197163479802</c:v>
                </c:pt>
                <c:pt idx="63">
                  <c:v>2.0446788022823426</c:v>
                </c:pt>
                <c:pt idx="64">
                  <c:v>2.7659151377418105</c:v>
                </c:pt>
                <c:pt idx="65">
                  <c:v>2.6057205892911925</c:v>
                </c:pt>
                <c:pt idx="66">
                  <c:v>3.0709977690591583</c:v>
                </c:pt>
                <c:pt idx="67">
                  <c:v>2.1682988696790453</c:v>
                </c:pt>
                <c:pt idx="68">
                  <c:v>2.4527301437111766</c:v>
                </c:pt>
                <c:pt idx="69">
                  <c:v>2.8843441568763457</c:v>
                </c:pt>
                <c:pt idx="70">
                  <c:v>2.301455708973509</c:v>
                </c:pt>
                <c:pt idx="71">
                  <c:v>2.7069477595746991</c:v>
                </c:pt>
                <c:pt idx="72">
                  <c:v>2.4169270076528142</c:v>
                </c:pt>
                <c:pt idx="73">
                  <c:v>2.9254992488366129</c:v>
                </c:pt>
                <c:pt idx="74">
                  <c:v>2.7476580836551103</c:v>
                </c:pt>
                <c:pt idx="75">
                  <c:v>2.7677561151478174</c:v>
                </c:pt>
                <c:pt idx="76">
                  <c:v>2.1050691584448185</c:v>
                </c:pt>
                <c:pt idx="77">
                  <c:v>2.7782347864818218</c:v>
                </c:pt>
                <c:pt idx="78">
                  <c:v>2.6801052709316613</c:v>
                </c:pt>
                <c:pt idx="79">
                  <c:v>1.8874746452701905</c:v>
                </c:pt>
                <c:pt idx="80">
                  <c:v>1.9344129633129328</c:v>
                </c:pt>
                <c:pt idx="81">
                  <c:v>2.2190050027793218</c:v>
                </c:pt>
                <c:pt idx="82">
                  <c:v>2.6683711665463492</c:v>
                </c:pt>
                <c:pt idx="83">
                  <c:v>2.4729995106025782</c:v>
                </c:pt>
                <c:pt idx="84">
                  <c:v>2.3256433111371329</c:v>
                </c:pt>
                <c:pt idx="85">
                  <c:v>2.4798357539539566</c:v>
                </c:pt>
                <c:pt idx="86">
                  <c:v>2.5188122685141368</c:v>
                </c:pt>
                <c:pt idx="87">
                  <c:v>2.1284596887279861</c:v>
                </c:pt>
                <c:pt idx="88">
                  <c:v>2.2820630084205593</c:v>
                </c:pt>
                <c:pt idx="89">
                  <c:v>1.9412233822692724</c:v>
                </c:pt>
                <c:pt idx="90">
                  <c:v>2.3774015269721405</c:v>
                </c:pt>
                <c:pt idx="91">
                  <c:v>2.1332253892932336</c:v>
                </c:pt>
                <c:pt idx="92">
                  <c:v>1.5704254164076823</c:v>
                </c:pt>
                <c:pt idx="93">
                  <c:v>2.2214128710942935</c:v>
                </c:pt>
                <c:pt idx="94">
                  <c:v>2.0360543697243263</c:v>
                </c:pt>
                <c:pt idx="95">
                  <c:v>1.886003288230403</c:v>
                </c:pt>
                <c:pt idx="96">
                  <c:v>1.5793286254030423</c:v>
                </c:pt>
                <c:pt idx="97">
                  <c:v>1.4183605672035275</c:v>
                </c:pt>
                <c:pt idx="98">
                  <c:v>1.5931635870215908</c:v>
                </c:pt>
                <c:pt idx="99">
                  <c:v>2.0157493435669562</c:v>
                </c:pt>
                <c:pt idx="100">
                  <c:v>1.6768698910367887</c:v>
                </c:pt>
                <c:pt idx="101">
                  <c:v>1.7303964490372694</c:v>
                </c:pt>
                <c:pt idx="102">
                  <c:v>1.8760233093660417</c:v>
                </c:pt>
                <c:pt idx="103">
                  <c:v>2.0295536699323309</c:v>
                </c:pt>
                <c:pt idx="104">
                  <c:v>1.7139992700886628</c:v>
                </c:pt>
                <c:pt idx="105">
                  <c:v>2.1495711077965227</c:v>
                </c:pt>
                <c:pt idx="106">
                  <c:v>2.0938950637034552</c:v>
                </c:pt>
                <c:pt idx="107">
                  <c:v>1.6323018293929556</c:v>
                </c:pt>
                <c:pt idx="108">
                  <c:v>2.0446054956593001</c:v>
                </c:pt>
                <c:pt idx="109">
                  <c:v>1.8684805451932842</c:v>
                </c:pt>
                <c:pt idx="110">
                  <c:v>1.7181599459415255</c:v>
                </c:pt>
                <c:pt idx="111">
                  <c:v>1.6551293798639242</c:v>
                </c:pt>
                <c:pt idx="112">
                  <c:v>1.6731519629826774</c:v>
                </c:pt>
                <c:pt idx="113">
                  <c:v>1.9214060183669934</c:v>
                </c:pt>
                <c:pt idx="114">
                  <c:v>1.8020087572789238</c:v>
                </c:pt>
                <c:pt idx="115">
                  <c:v>1.8930957789359371</c:v>
                </c:pt>
                <c:pt idx="116">
                  <c:v>1.6187658906681481</c:v>
                </c:pt>
                <c:pt idx="117">
                  <c:v>1.6949901705609363</c:v>
                </c:pt>
                <c:pt idx="118">
                  <c:v>1.8049255782829654</c:v>
                </c:pt>
                <c:pt idx="119">
                  <c:v>1.8471942659096483</c:v>
                </c:pt>
                <c:pt idx="120">
                  <c:v>1.6769473768226137</c:v>
                </c:pt>
                <c:pt idx="121">
                  <c:v>1.4664680513412045</c:v>
                </c:pt>
                <c:pt idx="122">
                  <c:v>1.5180400806175609</c:v>
                </c:pt>
                <c:pt idx="123">
                  <c:v>1.755345859404887</c:v>
                </c:pt>
                <c:pt idx="124">
                  <c:v>1.8189891644111509</c:v>
                </c:pt>
                <c:pt idx="125">
                  <c:v>1.7144556632580752</c:v>
                </c:pt>
                <c:pt idx="126">
                  <c:v>1.793435434814838</c:v>
                </c:pt>
                <c:pt idx="127">
                  <c:v>1.7117356236573433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4-44F0-96A5-715C8FD2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495038"/>
        <c:axId val="41466611"/>
      </c:lineChart>
      <c:catAx>
        <c:axId val="954950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466611"/>
        <c:crosses val="autoZero"/>
        <c:auto val="1"/>
        <c:lblAlgn val="ctr"/>
        <c:lblOffset val="100"/>
        <c:noMultiLvlLbl val="0"/>
      </c:catAx>
      <c:valAx>
        <c:axId val="41466611"/>
        <c:scaling>
          <c:orientation val="minMax"/>
          <c:max val="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Scalability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49503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Speed up (Amdhals Law)  Size = 4096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results!$AE$2:$AE$2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results!$AE$3:$AE$130</c:f>
              <c:numCache>
                <c:formatCode>General</c:formatCode>
                <c:ptCount val="128"/>
                <c:pt idx="0">
                  <c:v>1.0019908664438746</c:v>
                </c:pt>
                <c:pt idx="1">
                  <c:v>1.8858169448289084</c:v>
                </c:pt>
                <c:pt idx="2">
                  <c:v>2.7598611508049284</c:v>
                </c:pt>
                <c:pt idx="3">
                  <c:v>3.5395354638804983</c:v>
                </c:pt>
                <c:pt idx="4">
                  <c:v>4.3615833647243409</c:v>
                </c:pt>
                <c:pt idx="5">
                  <c:v>5.1964779917998642</c:v>
                </c:pt>
                <c:pt idx="6">
                  <c:v>5.9151904022292294</c:v>
                </c:pt>
                <c:pt idx="7">
                  <c:v>6.5402181179443932</c:v>
                </c:pt>
                <c:pt idx="8">
                  <c:v>6.9931178071741895</c:v>
                </c:pt>
                <c:pt idx="9">
                  <c:v>7.9646675125450601</c:v>
                </c:pt>
                <c:pt idx="10">
                  <c:v>6.600456207245923</c:v>
                </c:pt>
                <c:pt idx="11">
                  <c:v>8.7413100924773044</c:v>
                </c:pt>
                <c:pt idx="12">
                  <c:v>9.3317456033579944</c:v>
                </c:pt>
                <c:pt idx="13">
                  <c:v>9.341636236951171</c:v>
                </c:pt>
                <c:pt idx="14">
                  <c:v>9.0776004233608862</c:v>
                </c:pt>
                <c:pt idx="15">
                  <c:v>11.529295333738856</c:v>
                </c:pt>
                <c:pt idx="16">
                  <c:v>8.2743522622837791</c:v>
                </c:pt>
                <c:pt idx="17">
                  <c:v>9.3177250574732877</c:v>
                </c:pt>
                <c:pt idx="18">
                  <c:v>9.7914817042775333</c:v>
                </c:pt>
                <c:pt idx="19">
                  <c:v>10.583535985423223</c:v>
                </c:pt>
                <c:pt idx="20">
                  <c:v>9.8094271868232976</c:v>
                </c:pt>
                <c:pt idx="21">
                  <c:v>10.33591661226062</c:v>
                </c:pt>
                <c:pt idx="22">
                  <c:v>9.8929787069875292</c:v>
                </c:pt>
                <c:pt idx="23">
                  <c:v>9.8577397952108861</c:v>
                </c:pt>
                <c:pt idx="24">
                  <c:v>9.963268944819033</c:v>
                </c:pt>
                <c:pt idx="25">
                  <c:v>10.101978464268194</c:v>
                </c:pt>
                <c:pt idx="26">
                  <c:v>9.327492092958801</c:v>
                </c:pt>
                <c:pt idx="27">
                  <c:v>9.9560360872516345</c:v>
                </c:pt>
                <c:pt idx="28">
                  <c:v>10.547998934843868</c:v>
                </c:pt>
                <c:pt idx="29">
                  <c:v>10.647602929125515</c:v>
                </c:pt>
                <c:pt idx="30">
                  <c:v>10.418703681415268</c:v>
                </c:pt>
                <c:pt idx="31">
                  <c:v>10.169283284768653</c:v>
                </c:pt>
                <c:pt idx="32">
                  <c:v>9.5282044155048222</c:v>
                </c:pt>
                <c:pt idx="33">
                  <c:v>8.9759968353828299</c:v>
                </c:pt>
                <c:pt idx="34">
                  <c:v>9.5295061573500739</c:v>
                </c:pt>
                <c:pt idx="35">
                  <c:v>9.2080526355245329</c:v>
                </c:pt>
                <c:pt idx="36">
                  <c:v>8.3159116134690407</c:v>
                </c:pt>
                <c:pt idx="37">
                  <c:v>8.1368425183918074</c:v>
                </c:pt>
                <c:pt idx="38">
                  <c:v>8.0092241715518444</c:v>
                </c:pt>
                <c:pt idx="39">
                  <c:v>8.4043331410748898</c:v>
                </c:pt>
                <c:pt idx="40">
                  <c:v>8.8596333751314553</c:v>
                </c:pt>
                <c:pt idx="41">
                  <c:v>8.9347413842824377</c:v>
                </c:pt>
                <c:pt idx="42">
                  <c:v>9.196199793501636</c:v>
                </c:pt>
                <c:pt idx="43">
                  <c:v>8.8212732037541439</c:v>
                </c:pt>
                <c:pt idx="44">
                  <c:v>9.0060794921690608</c:v>
                </c:pt>
                <c:pt idx="45">
                  <c:v>9.0589022530003458</c:v>
                </c:pt>
                <c:pt idx="46">
                  <c:v>9.2498979904940555</c:v>
                </c:pt>
                <c:pt idx="47">
                  <c:v>8.4777695949102814</c:v>
                </c:pt>
                <c:pt idx="48">
                  <c:v>8.8758287714611939</c:v>
                </c:pt>
                <c:pt idx="49">
                  <c:v>8.6099165159385258</c:v>
                </c:pt>
                <c:pt idx="50">
                  <c:v>9.0550580983175326</c:v>
                </c:pt>
                <c:pt idx="51">
                  <c:v>8.1346181330161969</c:v>
                </c:pt>
                <c:pt idx="52">
                  <c:v>8.660759651079502</c:v>
                </c:pt>
                <c:pt idx="53">
                  <c:v>9.3445294426033865</c:v>
                </c:pt>
                <c:pt idx="54">
                  <c:v>8.9482493850344653</c:v>
                </c:pt>
                <c:pt idx="55">
                  <c:v>9.3038266417933464</c:v>
                </c:pt>
                <c:pt idx="56">
                  <c:v>9.5783461955518643</c:v>
                </c:pt>
                <c:pt idx="57">
                  <c:v>9.5170492317293416</c:v>
                </c:pt>
                <c:pt idx="58">
                  <c:v>9.1401841876715473</c:v>
                </c:pt>
                <c:pt idx="59">
                  <c:v>8.9200473590062863</c:v>
                </c:pt>
                <c:pt idx="60">
                  <c:v>8.7980867813591797</c:v>
                </c:pt>
                <c:pt idx="61">
                  <c:v>9.2710762401635858</c:v>
                </c:pt>
                <c:pt idx="62">
                  <c:v>9.502926146767992</c:v>
                </c:pt>
                <c:pt idx="63">
                  <c:v>10.144474530557272</c:v>
                </c:pt>
                <c:pt idx="64">
                  <c:v>9.8194947169733489</c:v>
                </c:pt>
                <c:pt idx="65">
                  <c:v>9.1669339300602708</c:v>
                </c:pt>
                <c:pt idx="66">
                  <c:v>9.6107153972071302</c:v>
                </c:pt>
                <c:pt idx="67">
                  <c:v>8.4633132643738822</c:v>
                </c:pt>
                <c:pt idx="68">
                  <c:v>9.1220099854281216</c:v>
                </c:pt>
                <c:pt idx="69">
                  <c:v>8.822544923670689</c:v>
                </c:pt>
                <c:pt idx="70">
                  <c:v>9.1272466040695228</c:v>
                </c:pt>
                <c:pt idx="71">
                  <c:v>9.5015064014423043</c:v>
                </c:pt>
                <c:pt idx="72">
                  <c:v>9.2982655499713331</c:v>
                </c:pt>
                <c:pt idx="73">
                  <c:v>8.8325635263856253</c:v>
                </c:pt>
                <c:pt idx="74">
                  <c:v>9.1671412010212983</c:v>
                </c:pt>
                <c:pt idx="75">
                  <c:v>9.1094947261261296</c:v>
                </c:pt>
                <c:pt idx="76">
                  <c:v>9.0130117696045744</c:v>
                </c:pt>
                <c:pt idx="77">
                  <c:v>8.2176657654686096</c:v>
                </c:pt>
                <c:pt idx="78">
                  <c:v>8.7518887660313496</c:v>
                </c:pt>
                <c:pt idx="79">
                  <c:v>9.1121051055235061</c:v>
                </c:pt>
                <c:pt idx="80">
                  <c:v>9.3052813573159145</c:v>
                </c:pt>
                <c:pt idx="81">
                  <c:v>9.2376872952935312</c:v>
                </c:pt>
                <c:pt idx="82">
                  <c:v>9.0482124627753056</c:v>
                </c:pt>
                <c:pt idx="83">
                  <c:v>8.6658388072863506</c:v>
                </c:pt>
                <c:pt idx="84">
                  <c:v>9.0562590461410348</c:v>
                </c:pt>
                <c:pt idx="85">
                  <c:v>9.2870569182431577</c:v>
                </c:pt>
                <c:pt idx="86">
                  <c:v>9.0974602880552382</c:v>
                </c:pt>
                <c:pt idx="87">
                  <c:v>9.1850536580405784</c:v>
                </c:pt>
                <c:pt idx="88">
                  <c:v>9.0588010492192339</c:v>
                </c:pt>
                <c:pt idx="89">
                  <c:v>8.8547113364339474</c:v>
                </c:pt>
                <c:pt idx="90">
                  <c:v>8.0142409076771681</c:v>
                </c:pt>
                <c:pt idx="91">
                  <c:v>9.0296350400366094</c:v>
                </c:pt>
                <c:pt idx="92">
                  <c:v>9.0731058263679376</c:v>
                </c:pt>
                <c:pt idx="93">
                  <c:v>8.4156505957794181</c:v>
                </c:pt>
                <c:pt idx="94">
                  <c:v>9.1283768591673073</c:v>
                </c:pt>
                <c:pt idx="95">
                  <c:v>7.7904577176233998</c:v>
                </c:pt>
                <c:pt idx="96">
                  <c:v>8.7948542210673235</c:v>
                </c:pt>
                <c:pt idx="97">
                  <c:v>8.5578939493058108</c:v>
                </c:pt>
                <c:pt idx="98">
                  <c:v>9.0053293439488638</c:v>
                </c:pt>
                <c:pt idx="99">
                  <c:v>8.4860430349354541</c:v>
                </c:pt>
                <c:pt idx="100">
                  <c:v>9.2394503859720469</c:v>
                </c:pt>
                <c:pt idx="101">
                  <c:v>8.8977061614352522</c:v>
                </c:pt>
                <c:pt idx="102">
                  <c:v>8.5959858860334695</c:v>
                </c:pt>
                <c:pt idx="103">
                  <c:v>8.6906488657799095</c:v>
                </c:pt>
                <c:pt idx="104">
                  <c:v>8.8435572545809862</c:v>
                </c:pt>
                <c:pt idx="105">
                  <c:v>7.7864554419160852</c:v>
                </c:pt>
                <c:pt idx="106">
                  <c:v>8.0920698429066125</c:v>
                </c:pt>
                <c:pt idx="107">
                  <c:v>7.5425441905868986</c:v>
                </c:pt>
                <c:pt idx="108">
                  <c:v>8.8623567533112926</c:v>
                </c:pt>
                <c:pt idx="109">
                  <c:v>8.433539172001332</c:v>
                </c:pt>
                <c:pt idx="110">
                  <c:v>8.5615421765269915</c:v>
                </c:pt>
                <c:pt idx="111">
                  <c:v>9.1601121774618317</c:v>
                </c:pt>
                <c:pt idx="112">
                  <c:v>8.6074031586945328</c:v>
                </c:pt>
                <c:pt idx="113">
                  <c:v>8.8836567027807067</c:v>
                </c:pt>
                <c:pt idx="114">
                  <c:v>8.4663619088692137</c:v>
                </c:pt>
                <c:pt idx="115">
                  <c:v>8.3974463855634198</c:v>
                </c:pt>
                <c:pt idx="116">
                  <c:v>8.539058602378244</c:v>
                </c:pt>
                <c:pt idx="117">
                  <c:v>8.637948178366031</c:v>
                </c:pt>
                <c:pt idx="118">
                  <c:v>8.3244488201512201</c:v>
                </c:pt>
                <c:pt idx="119">
                  <c:v>8.0324308914731795</c:v>
                </c:pt>
                <c:pt idx="120">
                  <c:v>8.8274072322834325</c:v>
                </c:pt>
                <c:pt idx="121">
                  <c:v>8.532151369192535</c:v>
                </c:pt>
                <c:pt idx="122">
                  <c:v>8.4529686817921199</c:v>
                </c:pt>
                <c:pt idx="123">
                  <c:v>7.2831181544655159</c:v>
                </c:pt>
                <c:pt idx="124">
                  <c:v>7.8770920415163461</c:v>
                </c:pt>
                <c:pt idx="125">
                  <c:v>8.2573736794211499</c:v>
                </c:pt>
                <c:pt idx="126">
                  <c:v>8.2138054104253193</c:v>
                </c:pt>
                <c:pt idx="127">
                  <c:v>8.2310019679200881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B9E-BE1E-8B964A30BCBB}"/>
            </c:ext>
          </c:extLst>
        </c:ser>
        <c:ser>
          <c:idx val="1"/>
          <c:order val="1"/>
          <c:tx>
            <c:strRef>
              <c:f>results!$AF$2:$AF$2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results!$AF$3:$AF$130</c:f>
              <c:numCache>
                <c:formatCode>General</c:formatCode>
                <c:ptCount val="128"/>
                <c:pt idx="0">
                  <c:v>0.99125086063922951</c:v>
                </c:pt>
                <c:pt idx="1">
                  <c:v>1.9373017989096708</c:v>
                </c:pt>
                <c:pt idx="2">
                  <c:v>2.8585457188750518</c:v>
                </c:pt>
                <c:pt idx="3">
                  <c:v>3.7404606117173249</c:v>
                </c:pt>
                <c:pt idx="4">
                  <c:v>4.7135920670601843</c:v>
                </c:pt>
                <c:pt idx="5">
                  <c:v>5.5743282389668094</c:v>
                </c:pt>
                <c:pt idx="6">
                  <c:v>6.0755930116750525</c:v>
                </c:pt>
                <c:pt idx="7">
                  <c:v>7.0372935394865879</c:v>
                </c:pt>
                <c:pt idx="8">
                  <c:v>7.9883344284256781</c:v>
                </c:pt>
                <c:pt idx="9">
                  <c:v>8.3451601071586161</c:v>
                </c:pt>
                <c:pt idx="10">
                  <c:v>9.3650890478285529</c:v>
                </c:pt>
                <c:pt idx="11">
                  <c:v>9.1933586082664522</c:v>
                </c:pt>
                <c:pt idx="12">
                  <c:v>9.8733287483676193</c:v>
                </c:pt>
                <c:pt idx="13">
                  <c:v>10.750459821576539</c:v>
                </c:pt>
                <c:pt idx="14">
                  <c:v>10.952406212116991</c:v>
                </c:pt>
                <c:pt idx="15">
                  <c:v>11.259400940643252</c:v>
                </c:pt>
                <c:pt idx="16">
                  <c:v>10.120797004665723</c:v>
                </c:pt>
                <c:pt idx="17">
                  <c:v>9.9984355011020423</c:v>
                </c:pt>
                <c:pt idx="18">
                  <c:v>10.761124464903652</c:v>
                </c:pt>
                <c:pt idx="19">
                  <c:v>10.286256302615117</c:v>
                </c:pt>
                <c:pt idx="20">
                  <c:v>10.594529334805673</c:v>
                </c:pt>
                <c:pt idx="21">
                  <c:v>9.8427376057001048</c:v>
                </c:pt>
                <c:pt idx="22">
                  <c:v>11.41856941851756</c:v>
                </c:pt>
                <c:pt idx="23">
                  <c:v>10.35446060482899</c:v>
                </c:pt>
                <c:pt idx="24">
                  <c:v>10.959530191700781</c:v>
                </c:pt>
                <c:pt idx="25">
                  <c:v>11.887647975739755</c:v>
                </c:pt>
                <c:pt idx="26">
                  <c:v>10.958234233443813</c:v>
                </c:pt>
                <c:pt idx="27">
                  <c:v>11.436929577528421</c:v>
                </c:pt>
                <c:pt idx="28">
                  <c:v>11.210832051752325</c:v>
                </c:pt>
                <c:pt idx="29">
                  <c:v>11.54028905438329</c:v>
                </c:pt>
                <c:pt idx="30">
                  <c:v>9.3785881533053814</c:v>
                </c:pt>
                <c:pt idx="31">
                  <c:v>11.690467066392319</c:v>
                </c:pt>
                <c:pt idx="32">
                  <c:v>9.6992484553676093</c:v>
                </c:pt>
                <c:pt idx="33">
                  <c:v>9.0407093285077167</c:v>
                </c:pt>
                <c:pt idx="34">
                  <c:v>9.7395868718263827</c:v>
                </c:pt>
                <c:pt idx="35">
                  <c:v>10.559485744368191</c:v>
                </c:pt>
                <c:pt idx="36">
                  <c:v>9.1105694070802485</c:v>
                </c:pt>
                <c:pt idx="37">
                  <c:v>11.209107964019733</c:v>
                </c:pt>
                <c:pt idx="38">
                  <c:v>11.991923276317054</c:v>
                </c:pt>
                <c:pt idx="39">
                  <c:v>11.165447114524005</c:v>
                </c:pt>
                <c:pt idx="40">
                  <c:v>11.365652784214252</c:v>
                </c:pt>
                <c:pt idx="41">
                  <c:v>11.15511728886403</c:v>
                </c:pt>
                <c:pt idx="42">
                  <c:v>11.607545715682065</c:v>
                </c:pt>
                <c:pt idx="43">
                  <c:v>11.227013918274931</c:v>
                </c:pt>
                <c:pt idx="44">
                  <c:v>13.24123697895404</c:v>
                </c:pt>
                <c:pt idx="45">
                  <c:v>11.340398868811405</c:v>
                </c:pt>
                <c:pt idx="46">
                  <c:v>11.541089788937558</c:v>
                </c:pt>
                <c:pt idx="47">
                  <c:v>10.616202449487842</c:v>
                </c:pt>
                <c:pt idx="48">
                  <c:v>10.229903031685893</c:v>
                </c:pt>
                <c:pt idx="49">
                  <c:v>10.510332148843316</c:v>
                </c:pt>
                <c:pt idx="50">
                  <c:v>11.583977915644331</c:v>
                </c:pt>
                <c:pt idx="51">
                  <c:v>9.3025191206722493</c:v>
                </c:pt>
                <c:pt idx="52">
                  <c:v>10.039814463448023</c:v>
                </c:pt>
                <c:pt idx="53">
                  <c:v>10.20062578870089</c:v>
                </c:pt>
                <c:pt idx="54">
                  <c:v>10.440502798761194</c:v>
                </c:pt>
                <c:pt idx="55">
                  <c:v>10.745331210203611</c:v>
                </c:pt>
                <c:pt idx="56">
                  <c:v>10.223792440807163</c:v>
                </c:pt>
                <c:pt idx="57">
                  <c:v>10.689871893178484</c:v>
                </c:pt>
                <c:pt idx="58">
                  <c:v>9.5894471576361564</c:v>
                </c:pt>
                <c:pt idx="59">
                  <c:v>10.668458675857005</c:v>
                </c:pt>
                <c:pt idx="60">
                  <c:v>10.29894542462738</c:v>
                </c:pt>
                <c:pt idx="61">
                  <c:v>10.912535597625865</c:v>
                </c:pt>
                <c:pt idx="62">
                  <c:v>10.186721734881116</c:v>
                </c:pt>
                <c:pt idx="63">
                  <c:v>10.394096697854343</c:v>
                </c:pt>
                <c:pt idx="64">
                  <c:v>8.4665939608675505</c:v>
                </c:pt>
                <c:pt idx="65">
                  <c:v>10.152492309159559</c:v>
                </c:pt>
                <c:pt idx="66">
                  <c:v>9.259245722801495</c:v>
                </c:pt>
                <c:pt idx="67">
                  <c:v>10.710027210275753</c:v>
                </c:pt>
                <c:pt idx="68">
                  <c:v>11.992233644657885</c:v>
                </c:pt>
                <c:pt idx="69">
                  <c:v>9.9229877884035869</c:v>
                </c:pt>
                <c:pt idx="70">
                  <c:v>9.6339235143715758</c:v>
                </c:pt>
                <c:pt idx="71">
                  <c:v>10.08754177023982</c:v>
                </c:pt>
                <c:pt idx="72">
                  <c:v>9.5332453934248313</c:v>
                </c:pt>
                <c:pt idx="73">
                  <c:v>9.8942613028426276</c:v>
                </c:pt>
                <c:pt idx="74">
                  <c:v>11.446717547052533</c:v>
                </c:pt>
                <c:pt idx="75">
                  <c:v>9.0395754839816611</c:v>
                </c:pt>
                <c:pt idx="76">
                  <c:v>8.871665174963109</c:v>
                </c:pt>
                <c:pt idx="77">
                  <c:v>8.4078842830965748</c:v>
                </c:pt>
                <c:pt idx="78">
                  <c:v>10.266639277509867</c:v>
                </c:pt>
                <c:pt idx="79">
                  <c:v>9.7917329608062609</c:v>
                </c:pt>
                <c:pt idx="80">
                  <c:v>9.2569070189342533</c:v>
                </c:pt>
                <c:pt idx="81">
                  <c:v>9.2403321837109562</c:v>
                </c:pt>
                <c:pt idx="82">
                  <c:v>9.6482236960749326</c:v>
                </c:pt>
                <c:pt idx="83">
                  <c:v>9.0359365053509944</c:v>
                </c:pt>
                <c:pt idx="84">
                  <c:v>10.238799807024231</c:v>
                </c:pt>
                <c:pt idx="85">
                  <c:v>9.4941916990302282</c:v>
                </c:pt>
                <c:pt idx="86">
                  <c:v>9.306976874990136</c:v>
                </c:pt>
                <c:pt idx="87">
                  <c:v>9.004266847860789</c:v>
                </c:pt>
                <c:pt idx="88">
                  <c:v>9.1809587821308476</c:v>
                </c:pt>
                <c:pt idx="89">
                  <c:v>8.0295077912350372</c:v>
                </c:pt>
                <c:pt idx="90">
                  <c:v>9.5835819656918506</c:v>
                </c:pt>
                <c:pt idx="91">
                  <c:v>9.1399394998661467</c:v>
                </c:pt>
                <c:pt idx="92">
                  <c:v>8.1375774450453982</c:v>
                </c:pt>
                <c:pt idx="93">
                  <c:v>8.77337228568115</c:v>
                </c:pt>
                <c:pt idx="94">
                  <c:v>9.179906404117343</c:v>
                </c:pt>
                <c:pt idx="95">
                  <c:v>10.395862384353485</c:v>
                </c:pt>
                <c:pt idx="96">
                  <c:v>9.7429074631351842</c:v>
                </c:pt>
                <c:pt idx="97">
                  <c:v>8.7924343385988628</c:v>
                </c:pt>
                <c:pt idx="98">
                  <c:v>9.3193313933129147</c:v>
                </c:pt>
                <c:pt idx="99">
                  <c:v>9.2309043601234304</c:v>
                </c:pt>
                <c:pt idx="100">
                  <c:v>8.9479901800616588</c:v>
                </c:pt>
                <c:pt idx="101">
                  <c:v>8.6157600272773163</c:v>
                </c:pt>
                <c:pt idx="102">
                  <c:v>9.8623408371253127</c:v>
                </c:pt>
                <c:pt idx="103">
                  <c:v>8.5045111737542669</c:v>
                </c:pt>
                <c:pt idx="104">
                  <c:v>8.870888726374714</c:v>
                </c:pt>
                <c:pt idx="105">
                  <c:v>9.0879014413546386</c:v>
                </c:pt>
                <c:pt idx="106">
                  <c:v>9.3464412868991467</c:v>
                </c:pt>
                <c:pt idx="107">
                  <c:v>9.3098887322056196</c:v>
                </c:pt>
                <c:pt idx="108">
                  <c:v>9.0434695387149979</c:v>
                </c:pt>
                <c:pt idx="109">
                  <c:v>9.393363849793726</c:v>
                </c:pt>
                <c:pt idx="110">
                  <c:v>9.5799021781869325</c:v>
                </c:pt>
                <c:pt idx="111">
                  <c:v>8.5986179520814776</c:v>
                </c:pt>
                <c:pt idx="112">
                  <c:v>8.8307719630559109</c:v>
                </c:pt>
                <c:pt idx="113">
                  <c:v>9.4287256498756538</c:v>
                </c:pt>
                <c:pt idx="114">
                  <c:v>7.8930983196882885</c:v>
                </c:pt>
                <c:pt idx="115">
                  <c:v>8.6154853991325986</c:v>
                </c:pt>
                <c:pt idx="116">
                  <c:v>9.4553326321383953</c:v>
                </c:pt>
                <c:pt idx="117">
                  <c:v>8.8605530845435272</c:v>
                </c:pt>
                <c:pt idx="118">
                  <c:v>8.8181794170692687</c:v>
                </c:pt>
                <c:pt idx="119">
                  <c:v>8.5256362563808192</c:v>
                </c:pt>
                <c:pt idx="120">
                  <c:v>9.5297161490239546</c:v>
                </c:pt>
                <c:pt idx="121">
                  <c:v>8.5576568657020129</c:v>
                </c:pt>
                <c:pt idx="122">
                  <c:v>9.1469891776757368</c:v>
                </c:pt>
                <c:pt idx="123">
                  <c:v>8.4042460341944949</c:v>
                </c:pt>
                <c:pt idx="124">
                  <c:v>8.899024432350549</c:v>
                </c:pt>
                <c:pt idx="125">
                  <c:v>7.9077042814882041</c:v>
                </c:pt>
                <c:pt idx="126">
                  <c:v>8.67689699300103</c:v>
                </c:pt>
                <c:pt idx="127">
                  <c:v>8.1038975315002038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B9E-BE1E-8B964A30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64315"/>
        <c:axId val="3518673"/>
      </c:lineChart>
      <c:catAx>
        <c:axId val="542643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18673"/>
        <c:crosses val="autoZero"/>
        <c:auto val="1"/>
        <c:lblAlgn val="ctr"/>
        <c:lblOffset val="100"/>
        <c:noMultiLvlLbl val="0"/>
      </c:catAx>
      <c:valAx>
        <c:axId val="3518673"/>
        <c:scaling>
          <c:orientation val="minMax"/>
          <c:max val="23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64315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Efficency Graph with Problem Size 4096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results!$AI$2:$AI$2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results!$AI$3:$AI$130</c:f>
              <c:numCache>
                <c:formatCode>General</c:formatCode>
                <c:ptCount val="128"/>
                <c:pt idx="0">
                  <c:v>1.0019908664438746</c:v>
                </c:pt>
                <c:pt idx="1">
                  <c:v>0.94290847241445419</c:v>
                </c:pt>
                <c:pt idx="2">
                  <c:v>0.91995371693497618</c:v>
                </c:pt>
                <c:pt idx="3">
                  <c:v>0.88488386597012458</c:v>
                </c:pt>
                <c:pt idx="4">
                  <c:v>0.87231667294486814</c:v>
                </c:pt>
                <c:pt idx="5">
                  <c:v>0.86607966529997737</c:v>
                </c:pt>
                <c:pt idx="6">
                  <c:v>0.84502720031846135</c:v>
                </c:pt>
                <c:pt idx="7">
                  <c:v>0.81752726474304915</c:v>
                </c:pt>
                <c:pt idx="8">
                  <c:v>0.77701308968602101</c:v>
                </c:pt>
                <c:pt idx="9">
                  <c:v>0.79646675125450606</c:v>
                </c:pt>
                <c:pt idx="10">
                  <c:v>0.60004147338599301</c:v>
                </c:pt>
                <c:pt idx="11">
                  <c:v>0.72844250770644203</c:v>
                </c:pt>
                <c:pt idx="12">
                  <c:v>0.71782658487369189</c:v>
                </c:pt>
                <c:pt idx="13">
                  <c:v>0.66725973121079796</c:v>
                </c:pt>
                <c:pt idx="14">
                  <c:v>0.60517336155739243</c:v>
                </c:pt>
                <c:pt idx="15">
                  <c:v>0.72058095835867852</c:v>
                </c:pt>
                <c:pt idx="16">
                  <c:v>0.48672660366375176</c:v>
                </c:pt>
                <c:pt idx="17">
                  <c:v>0.51765139208184929</c:v>
                </c:pt>
                <c:pt idx="18">
                  <c:v>0.51534114233039652</c:v>
                </c:pt>
                <c:pt idx="19">
                  <c:v>0.52917679927116112</c:v>
                </c:pt>
                <c:pt idx="20">
                  <c:v>0.46711558032491896</c:v>
                </c:pt>
                <c:pt idx="21">
                  <c:v>0.46981439146639181</c:v>
                </c:pt>
                <c:pt idx="22">
                  <c:v>0.43012950899945779</c:v>
                </c:pt>
                <c:pt idx="23">
                  <c:v>0.41073915813378692</c:v>
                </c:pt>
                <c:pt idx="24">
                  <c:v>0.39853075779276131</c:v>
                </c:pt>
                <c:pt idx="25">
                  <c:v>0.38853763324108442</c:v>
                </c:pt>
                <c:pt idx="26">
                  <c:v>0.34546267010958526</c:v>
                </c:pt>
                <c:pt idx="27">
                  <c:v>0.35557271740184404</c:v>
                </c:pt>
                <c:pt idx="28">
                  <c:v>0.36372410120151266</c:v>
                </c:pt>
                <c:pt idx="29">
                  <c:v>0.3549200976375172</c:v>
                </c:pt>
                <c:pt idx="30">
                  <c:v>0.33608721552952481</c:v>
                </c:pt>
                <c:pt idx="31">
                  <c:v>0.31779010264902041</c:v>
                </c:pt>
                <c:pt idx="32">
                  <c:v>0.28873346713650977</c:v>
                </c:pt>
                <c:pt idx="33">
                  <c:v>0.26399990692302439</c:v>
                </c:pt>
                <c:pt idx="34">
                  <c:v>0.27227160449571641</c:v>
                </c:pt>
                <c:pt idx="35">
                  <c:v>0.25577923987568146</c:v>
                </c:pt>
                <c:pt idx="36">
                  <c:v>0.22475436793159567</c:v>
                </c:pt>
                <c:pt idx="37">
                  <c:v>0.21412743469452122</c:v>
                </c:pt>
                <c:pt idx="38">
                  <c:v>0.20536472234748318</c:v>
                </c:pt>
                <c:pt idx="39">
                  <c:v>0.21010832852687225</c:v>
                </c:pt>
                <c:pt idx="40">
                  <c:v>0.21608861890564524</c:v>
                </c:pt>
                <c:pt idx="41">
                  <c:v>0.21273193772101043</c:v>
                </c:pt>
                <c:pt idx="42">
                  <c:v>0.21386511147678225</c:v>
                </c:pt>
                <c:pt idx="43">
                  <c:v>0.20048348190350326</c:v>
                </c:pt>
                <c:pt idx="44">
                  <c:v>0.20013509982597913</c:v>
                </c:pt>
                <c:pt idx="45">
                  <c:v>0.19693265767392057</c:v>
                </c:pt>
                <c:pt idx="46">
                  <c:v>0.19680634022327778</c:v>
                </c:pt>
                <c:pt idx="47">
                  <c:v>0.17662019989396419</c:v>
                </c:pt>
                <c:pt idx="48">
                  <c:v>0.18113936268288153</c:v>
                </c:pt>
                <c:pt idx="49">
                  <c:v>0.17219833031877052</c:v>
                </c:pt>
                <c:pt idx="50">
                  <c:v>0.17755015879053984</c:v>
                </c:pt>
                <c:pt idx="51">
                  <c:v>0.15643496409646532</c:v>
                </c:pt>
                <c:pt idx="52">
                  <c:v>0.16341055945433022</c:v>
                </c:pt>
                <c:pt idx="53">
                  <c:v>0.17304684152969232</c:v>
                </c:pt>
                <c:pt idx="54">
                  <c:v>0.162695443364263</c:v>
                </c:pt>
                <c:pt idx="55">
                  <c:v>0.16613976146059548</c:v>
                </c:pt>
                <c:pt idx="56">
                  <c:v>0.16804116132547131</c:v>
                </c:pt>
                <c:pt idx="57">
                  <c:v>0.16408705571947141</c:v>
                </c:pt>
                <c:pt idx="58">
                  <c:v>0.15491837606222961</c:v>
                </c:pt>
                <c:pt idx="59">
                  <c:v>0.14866745598343808</c:v>
                </c:pt>
                <c:pt idx="60">
                  <c:v>0.14423093084195376</c:v>
                </c:pt>
                <c:pt idx="61">
                  <c:v>0.14953348774457395</c:v>
                </c:pt>
                <c:pt idx="62">
                  <c:v>0.15084009756774588</c:v>
                </c:pt>
                <c:pt idx="63">
                  <c:v>0.15850741453995737</c:v>
                </c:pt>
                <c:pt idx="64">
                  <c:v>0.15106914949189768</c:v>
                </c:pt>
                <c:pt idx="65">
                  <c:v>0.13889293833424651</c:v>
                </c:pt>
                <c:pt idx="66">
                  <c:v>0.14344351339115122</c:v>
                </c:pt>
                <c:pt idx="67">
                  <c:v>0.12446048918196885</c:v>
                </c:pt>
                <c:pt idx="68">
                  <c:v>0.13220304326707422</c:v>
                </c:pt>
                <c:pt idx="69">
                  <c:v>0.1260363560524384</c:v>
                </c:pt>
                <c:pt idx="70">
                  <c:v>0.12855276907140173</c:v>
                </c:pt>
                <c:pt idx="71">
                  <c:v>0.13196536668669867</c:v>
                </c:pt>
                <c:pt idx="72">
                  <c:v>0.12737350068453879</c:v>
                </c:pt>
                <c:pt idx="73">
                  <c:v>0.11935896657277871</c:v>
                </c:pt>
                <c:pt idx="74">
                  <c:v>0.12222854934695064</c:v>
                </c:pt>
                <c:pt idx="75">
                  <c:v>0.11986177271218593</c:v>
                </c:pt>
                <c:pt idx="76">
                  <c:v>0.1170521009039555</c:v>
                </c:pt>
                <c:pt idx="77">
                  <c:v>0.1053546893008796</c:v>
                </c:pt>
                <c:pt idx="78">
                  <c:v>0.11078340210166264</c:v>
                </c:pt>
                <c:pt idx="79">
                  <c:v>0.11390131381904382</c:v>
                </c:pt>
                <c:pt idx="80">
                  <c:v>0.1148800167569866</c:v>
                </c:pt>
                <c:pt idx="81">
                  <c:v>0.11265472311333574</c:v>
                </c:pt>
                <c:pt idx="82">
                  <c:v>0.10901460798524465</c:v>
                </c:pt>
                <c:pt idx="83">
                  <c:v>0.10316474770578989</c:v>
                </c:pt>
                <c:pt idx="84">
                  <c:v>0.10654422407224746</c:v>
                </c:pt>
                <c:pt idx="85">
                  <c:v>0.10798903393305997</c:v>
                </c:pt>
                <c:pt idx="86">
                  <c:v>0.10456850905810619</c:v>
                </c:pt>
                <c:pt idx="87">
                  <c:v>0.1043756097504611</c:v>
                </c:pt>
                <c:pt idx="88">
                  <c:v>0.10178428145190151</c:v>
                </c:pt>
                <c:pt idx="89">
                  <c:v>9.8385681515932744E-2</c:v>
                </c:pt>
                <c:pt idx="90">
                  <c:v>8.8068581403045812E-2</c:v>
                </c:pt>
                <c:pt idx="91">
                  <c:v>9.8148206956919656E-2</c:v>
                </c:pt>
                <c:pt idx="92">
                  <c:v>9.756027770288106E-2</c:v>
                </c:pt>
                <c:pt idx="93">
                  <c:v>8.952819782744062E-2</c:v>
                </c:pt>
                <c:pt idx="94">
                  <c:v>9.6088177464919017E-2</c:v>
                </c:pt>
                <c:pt idx="95">
                  <c:v>8.1150601225243757E-2</c:v>
                </c:pt>
                <c:pt idx="96">
                  <c:v>9.0668600217188908E-2</c:v>
                </c:pt>
                <c:pt idx="97">
                  <c:v>8.7325448462304181E-2</c:v>
                </c:pt>
                <c:pt idx="98">
                  <c:v>9.0962922666150137E-2</c:v>
                </c:pt>
                <c:pt idx="99">
                  <c:v>8.4860430349354546E-2</c:v>
                </c:pt>
                <c:pt idx="100">
                  <c:v>9.1479706791802437E-2</c:v>
                </c:pt>
                <c:pt idx="101">
                  <c:v>8.7232413347404419E-2</c:v>
                </c:pt>
                <c:pt idx="102">
                  <c:v>8.3456173650810386E-2</c:v>
                </c:pt>
                <c:pt idx="103">
                  <c:v>8.3563931401729893E-2</c:v>
                </c:pt>
                <c:pt idx="104">
                  <c:v>8.4224354805533211E-2</c:v>
                </c:pt>
                <c:pt idx="105">
                  <c:v>7.34571268105291E-2</c:v>
                </c:pt>
                <c:pt idx="106">
                  <c:v>7.5626820961744043E-2</c:v>
                </c:pt>
                <c:pt idx="107">
                  <c:v>6.9838372135063873E-2</c:v>
                </c:pt>
                <c:pt idx="108">
                  <c:v>8.1306025259736625E-2</c:v>
                </c:pt>
                <c:pt idx="109">
                  <c:v>7.6668537927284827E-2</c:v>
                </c:pt>
                <c:pt idx="110">
                  <c:v>7.7131010599342256E-2</c:v>
                </c:pt>
                <c:pt idx="111">
                  <c:v>8.1786715870194926E-2</c:v>
                </c:pt>
                <c:pt idx="112">
                  <c:v>7.6171709368978172E-2</c:v>
                </c:pt>
                <c:pt idx="113">
                  <c:v>7.7926813182286905E-2</c:v>
                </c:pt>
                <c:pt idx="114">
                  <c:v>7.362053833799316E-2</c:v>
                </c:pt>
                <c:pt idx="115">
                  <c:v>7.2391779185891542E-2</c:v>
                </c:pt>
                <c:pt idx="116">
                  <c:v>7.2983406857933711E-2</c:v>
                </c:pt>
                <c:pt idx="117">
                  <c:v>7.3202950664118902E-2</c:v>
                </c:pt>
                <c:pt idx="118">
                  <c:v>6.9953351429842187E-2</c:v>
                </c:pt>
                <c:pt idx="119">
                  <c:v>6.6936924095609834E-2</c:v>
                </c:pt>
                <c:pt idx="120">
                  <c:v>7.2953778779201922E-2</c:v>
                </c:pt>
                <c:pt idx="121">
                  <c:v>6.9935666960594556E-2</c:v>
                </c:pt>
                <c:pt idx="122">
                  <c:v>6.8723322616196098E-2</c:v>
                </c:pt>
                <c:pt idx="123">
                  <c:v>5.8734823826334805E-2</c:v>
                </c:pt>
                <c:pt idx="124">
                  <c:v>6.3016736332130771E-2</c:v>
                </c:pt>
                <c:pt idx="125">
                  <c:v>6.5534711741437698E-2</c:v>
                </c:pt>
                <c:pt idx="126">
                  <c:v>6.467563315295527E-2</c:v>
                </c:pt>
                <c:pt idx="127">
                  <c:v>6.4304702874375688E-2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1D3-ADD7-D6859E426A30}"/>
            </c:ext>
          </c:extLst>
        </c:ser>
        <c:ser>
          <c:idx val="1"/>
          <c:order val="1"/>
          <c:tx>
            <c:strRef>
              <c:f>results!$AJ$2:$AJ$2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results!$AJ$3:$AJ$130</c:f>
              <c:numCache>
                <c:formatCode>General</c:formatCode>
                <c:ptCount val="128"/>
                <c:pt idx="0">
                  <c:v>0.99125086063922951</c:v>
                </c:pt>
                <c:pt idx="1">
                  <c:v>0.9686508994548354</c:v>
                </c:pt>
                <c:pt idx="2">
                  <c:v>0.95284857295835057</c:v>
                </c:pt>
                <c:pt idx="3">
                  <c:v>0.93511515292933123</c:v>
                </c:pt>
                <c:pt idx="4">
                  <c:v>0.94271841341203688</c:v>
                </c:pt>
                <c:pt idx="5">
                  <c:v>0.92905470649446831</c:v>
                </c:pt>
                <c:pt idx="6">
                  <c:v>0.86794185881072172</c:v>
                </c:pt>
                <c:pt idx="7">
                  <c:v>0.87966169243582348</c:v>
                </c:pt>
                <c:pt idx="8">
                  <c:v>0.88759271426951969</c:v>
                </c:pt>
                <c:pt idx="9">
                  <c:v>0.83451601071586168</c:v>
                </c:pt>
                <c:pt idx="10">
                  <c:v>0.85137173162077762</c:v>
                </c:pt>
                <c:pt idx="11">
                  <c:v>0.76611321735553772</c:v>
                </c:pt>
                <c:pt idx="12">
                  <c:v>0.75948682679750923</c:v>
                </c:pt>
                <c:pt idx="13">
                  <c:v>0.76788998725546709</c:v>
                </c:pt>
                <c:pt idx="14">
                  <c:v>0.73016041414113275</c:v>
                </c:pt>
                <c:pt idx="15">
                  <c:v>0.70371255879020322</c:v>
                </c:pt>
                <c:pt idx="16">
                  <c:v>0.59534100027445436</c:v>
                </c:pt>
                <c:pt idx="17">
                  <c:v>0.55546863895011345</c:v>
                </c:pt>
                <c:pt idx="18">
                  <c:v>0.56637497183703434</c:v>
                </c:pt>
                <c:pt idx="19">
                  <c:v>0.51431281513075588</c:v>
                </c:pt>
                <c:pt idx="20">
                  <c:v>0.50450139689550821</c:v>
                </c:pt>
                <c:pt idx="21">
                  <c:v>0.4473971638954593</c:v>
                </c:pt>
                <c:pt idx="22">
                  <c:v>0.49645953993554609</c:v>
                </c:pt>
                <c:pt idx="23">
                  <c:v>0.43143585853454131</c:v>
                </c:pt>
                <c:pt idx="24">
                  <c:v>0.43838120766803118</c:v>
                </c:pt>
                <c:pt idx="25">
                  <c:v>0.45721722983614443</c:v>
                </c:pt>
                <c:pt idx="26">
                  <c:v>0.40586052716458565</c:v>
                </c:pt>
                <c:pt idx="27">
                  <c:v>0.40846177062601502</c:v>
                </c:pt>
                <c:pt idx="28">
                  <c:v>0.38658041557766643</c:v>
                </c:pt>
                <c:pt idx="29">
                  <c:v>0.38467630181277634</c:v>
                </c:pt>
                <c:pt idx="30">
                  <c:v>0.30253510171952847</c:v>
                </c:pt>
                <c:pt idx="31">
                  <c:v>0.36532709582475997</c:v>
                </c:pt>
                <c:pt idx="32">
                  <c:v>0.29391661985962453</c:v>
                </c:pt>
                <c:pt idx="33">
                  <c:v>0.26590321554434465</c:v>
                </c:pt>
                <c:pt idx="34">
                  <c:v>0.2782739106236109</c:v>
                </c:pt>
                <c:pt idx="35">
                  <c:v>0.29331904845467194</c:v>
                </c:pt>
                <c:pt idx="36">
                  <c:v>0.24623160559676349</c:v>
                </c:pt>
                <c:pt idx="37">
                  <c:v>0.29497652536894037</c:v>
                </c:pt>
                <c:pt idx="38">
                  <c:v>0.30748521221325781</c:v>
                </c:pt>
                <c:pt idx="39">
                  <c:v>0.27913617786310013</c:v>
                </c:pt>
                <c:pt idx="40">
                  <c:v>0.27721104351742076</c:v>
                </c:pt>
                <c:pt idx="41">
                  <c:v>0.26559803068723881</c:v>
                </c:pt>
                <c:pt idx="42">
                  <c:v>0.26994292362051314</c:v>
                </c:pt>
                <c:pt idx="43">
                  <c:v>0.25515940723352115</c:v>
                </c:pt>
                <c:pt idx="44">
                  <c:v>0.29424971064342309</c:v>
                </c:pt>
                <c:pt idx="45">
                  <c:v>0.24653041019155228</c:v>
                </c:pt>
                <c:pt idx="46">
                  <c:v>0.24555510189228846</c:v>
                </c:pt>
                <c:pt idx="47">
                  <c:v>0.22117088436433002</c:v>
                </c:pt>
                <c:pt idx="48">
                  <c:v>0.20877353125889578</c:v>
                </c:pt>
                <c:pt idx="49">
                  <c:v>0.21020664297686634</c:v>
                </c:pt>
                <c:pt idx="50">
                  <c:v>0.22713682187537904</c:v>
                </c:pt>
                <c:pt idx="51">
                  <c:v>0.17889459847446632</c:v>
                </c:pt>
                <c:pt idx="52">
                  <c:v>0.189430461574491</c:v>
                </c:pt>
                <c:pt idx="53">
                  <c:v>0.18890047756853498</c:v>
                </c:pt>
                <c:pt idx="54">
                  <c:v>0.18982732361383989</c:v>
                </c:pt>
                <c:pt idx="55">
                  <c:v>0.19188091446792163</c:v>
                </c:pt>
                <c:pt idx="56">
                  <c:v>0.17936477966328357</c:v>
                </c:pt>
                <c:pt idx="57">
                  <c:v>0.18430813608928423</c:v>
                </c:pt>
                <c:pt idx="58">
                  <c:v>0.16253300267179926</c:v>
                </c:pt>
                <c:pt idx="59">
                  <c:v>0.17780764459761675</c:v>
                </c:pt>
                <c:pt idx="60">
                  <c:v>0.16883517089553082</c:v>
                </c:pt>
                <c:pt idx="61">
                  <c:v>0.17600863867138491</c:v>
                </c:pt>
                <c:pt idx="62">
                  <c:v>0.16169399579176377</c:v>
                </c:pt>
                <c:pt idx="63">
                  <c:v>0.1624077609039741</c:v>
                </c:pt>
                <c:pt idx="64">
                  <c:v>0.13025529170565461</c:v>
                </c:pt>
                <c:pt idx="65">
                  <c:v>0.15382564104787211</c:v>
                </c:pt>
                <c:pt idx="66">
                  <c:v>0.1381976973552462</c:v>
                </c:pt>
                <c:pt idx="67">
                  <c:v>0.157500400151114</c:v>
                </c:pt>
                <c:pt idx="68">
                  <c:v>0.17380048760373745</c:v>
                </c:pt>
                <c:pt idx="69">
                  <c:v>0.14175696840576552</c:v>
                </c:pt>
                <c:pt idx="70">
                  <c:v>0.13568906358269825</c:v>
                </c:pt>
                <c:pt idx="71">
                  <c:v>0.1401047468088864</c:v>
                </c:pt>
                <c:pt idx="72">
                  <c:v>0.13059240264965521</c:v>
                </c:pt>
                <c:pt idx="73">
                  <c:v>0.13370623382219765</c:v>
                </c:pt>
                <c:pt idx="74">
                  <c:v>0.15262290062736711</c:v>
                </c:pt>
                <c:pt idx="75">
                  <c:v>0.11894178268396922</c:v>
                </c:pt>
                <c:pt idx="76">
                  <c:v>0.11521643084367673</c:v>
                </c:pt>
                <c:pt idx="77">
                  <c:v>0.10779338824482787</c:v>
                </c:pt>
                <c:pt idx="78">
                  <c:v>0.12995745920898566</c:v>
                </c:pt>
                <c:pt idx="79">
                  <c:v>0.12239666201007825</c:v>
                </c:pt>
                <c:pt idx="80">
                  <c:v>0.11428280270289201</c:v>
                </c:pt>
                <c:pt idx="81">
                  <c:v>0.11268697785013361</c:v>
                </c:pt>
                <c:pt idx="82">
                  <c:v>0.1162436589888546</c:v>
                </c:pt>
                <c:pt idx="83">
                  <c:v>0.10757067268274993</c:v>
                </c:pt>
                <c:pt idx="84">
                  <c:v>0.12045646831793214</c:v>
                </c:pt>
                <c:pt idx="85">
                  <c:v>0.11039757789570032</c:v>
                </c:pt>
                <c:pt idx="86">
                  <c:v>0.1069767456895418</c:v>
                </c:pt>
                <c:pt idx="87">
                  <c:v>0.10232121418023624</c:v>
                </c:pt>
                <c:pt idx="88">
                  <c:v>0.1031568402486612</c:v>
                </c:pt>
                <c:pt idx="89">
                  <c:v>8.9216753235944857E-2</c:v>
                </c:pt>
                <c:pt idx="90">
                  <c:v>0.10531408753507529</c:v>
                </c:pt>
                <c:pt idx="91">
                  <c:v>9.9347168476805942E-2</c:v>
                </c:pt>
                <c:pt idx="92">
                  <c:v>8.7500832742423637E-2</c:v>
                </c:pt>
                <c:pt idx="93">
                  <c:v>9.3333747720012239E-2</c:v>
                </c:pt>
                <c:pt idx="94">
                  <c:v>9.6630593727550979E-2</c:v>
                </c:pt>
                <c:pt idx="95">
                  <c:v>0.1082902331703488</c:v>
                </c:pt>
                <c:pt idx="96">
                  <c:v>0.10044234498077509</c:v>
                </c:pt>
                <c:pt idx="97">
                  <c:v>8.9718717740804713E-2</c:v>
                </c:pt>
                <c:pt idx="98">
                  <c:v>9.4134660538514284E-2</c:v>
                </c:pt>
                <c:pt idx="99">
                  <c:v>9.2309043601234306E-2</c:v>
                </c:pt>
                <c:pt idx="100">
                  <c:v>8.8593962178828298E-2</c:v>
                </c:pt>
                <c:pt idx="101">
                  <c:v>8.4468235561542315E-2</c:v>
                </c:pt>
                <c:pt idx="102">
                  <c:v>9.5750881913837987E-2</c:v>
                </c:pt>
                <c:pt idx="103">
                  <c:v>8.1774145901483339E-2</c:v>
                </c:pt>
                <c:pt idx="104">
                  <c:v>8.4484654536902043E-2</c:v>
                </c:pt>
                <c:pt idx="105">
                  <c:v>8.5734919258062633E-2</c:v>
                </c:pt>
                <c:pt idx="106">
                  <c:v>8.7349918569150906E-2</c:v>
                </c:pt>
                <c:pt idx="107">
                  <c:v>8.6202673446348341E-2</c:v>
                </c:pt>
                <c:pt idx="108">
                  <c:v>8.2967610446926576E-2</c:v>
                </c:pt>
                <c:pt idx="109">
                  <c:v>8.5394216816306601E-2</c:v>
                </c:pt>
                <c:pt idx="110">
                  <c:v>8.6305425028711108E-2</c:v>
                </c:pt>
                <c:pt idx="111">
                  <c:v>7.677337457215605E-2</c:v>
                </c:pt>
                <c:pt idx="112">
                  <c:v>7.8148424451822213E-2</c:v>
                </c:pt>
                <c:pt idx="113">
                  <c:v>8.2708119735751345E-2</c:v>
                </c:pt>
                <c:pt idx="114">
                  <c:v>6.863563756250686E-2</c:v>
                </c:pt>
                <c:pt idx="115">
                  <c:v>7.4271425854591372E-2</c:v>
                </c:pt>
                <c:pt idx="116">
                  <c:v>8.0814808821695686E-2</c:v>
                </c:pt>
                <c:pt idx="117">
                  <c:v>7.5089432919860408E-2</c:v>
                </c:pt>
                <c:pt idx="118">
                  <c:v>7.4102348042598895E-2</c:v>
                </c:pt>
                <c:pt idx="119">
                  <c:v>7.1046968803173502E-2</c:v>
                </c:pt>
                <c:pt idx="120">
                  <c:v>7.8757984702677308E-2</c:v>
                </c:pt>
                <c:pt idx="121">
                  <c:v>7.0144728407393553E-2</c:v>
                </c:pt>
                <c:pt idx="122">
                  <c:v>7.4365765672160453E-2</c:v>
                </c:pt>
                <c:pt idx="123">
                  <c:v>6.7776177695116901E-2</c:v>
                </c:pt>
                <c:pt idx="124">
                  <c:v>7.1192195458804383E-2</c:v>
                </c:pt>
                <c:pt idx="125">
                  <c:v>6.2759557789588916E-2</c:v>
                </c:pt>
                <c:pt idx="126">
                  <c:v>6.8322023566937243E-2</c:v>
                </c:pt>
                <c:pt idx="127">
                  <c:v>6.3311699464845342E-2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0-41D3-ADD7-D6859E42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0323567"/>
        <c:axId val="96956673"/>
      </c:lineChart>
      <c:catAx>
        <c:axId val="603235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layout>
            <c:manualLayout>
              <c:xMode val="edge"/>
              <c:yMode val="edge"/>
              <c:x val="0.48939524947866297"/>
              <c:y val="0.773051330798478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956673"/>
        <c:crosses val="autoZero"/>
        <c:auto val="1"/>
        <c:lblAlgn val="ctr"/>
        <c:lblOffset val="100"/>
        <c:noMultiLvlLbl val="0"/>
      </c:catAx>
      <c:valAx>
        <c:axId val="969566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3235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Scalability Graph with Problem Size  4096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results!$AG$2:$AG$2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results!$AG$3:$AG$130</c:f>
              <c:numCache>
                <c:formatCode>General</c:formatCode>
                <c:ptCount val="128"/>
                <c:pt idx="0">
                  <c:v>1</c:v>
                </c:pt>
                <c:pt idx="1">
                  <c:v>1.8820699948311759</c:v>
                </c:pt>
                <c:pt idx="2">
                  <c:v>2.7543775529609773</c:v>
                </c:pt>
                <c:pt idx="3">
                  <c:v>3.5325027227468859</c:v>
                </c:pt>
                <c:pt idx="4">
                  <c:v>4.3529172877631721</c:v>
                </c:pt>
                <c:pt idx="5">
                  <c:v>5.186153053712431</c:v>
                </c:pt>
                <c:pt idx="6">
                  <c:v>5.9034374467130561</c:v>
                </c:pt>
                <c:pt idx="7">
                  <c:v>6.5272232881283818</c:v>
                </c:pt>
                <c:pt idx="8">
                  <c:v>6.9792231060879653</c:v>
                </c:pt>
                <c:pt idx="9">
                  <c:v>7.9488424288857455</c:v>
                </c:pt>
                <c:pt idx="10">
                  <c:v>6.5873416897215202</c:v>
                </c:pt>
                <c:pt idx="11">
                  <c:v>8.723941889311563</c:v>
                </c:pt>
                <c:pt idx="12">
                  <c:v>9.3132042575167553</c:v>
                </c:pt>
                <c:pt idx="13">
                  <c:v>9.3230752393035257</c:v>
                </c:pt>
                <c:pt idx="14">
                  <c:v>9.0595640413149017</c:v>
                </c:pt>
                <c:pt idx="15">
                  <c:v>11.506387652670941</c:v>
                </c:pt>
                <c:pt idx="16">
                  <c:v>8.2579118626599364</c:v>
                </c:pt>
                <c:pt idx="17">
                  <c:v>9.2992115692056654</c:v>
                </c:pt>
                <c:pt idx="18">
                  <c:v>9.7720269038260668</c:v>
                </c:pt>
                <c:pt idx="19">
                  <c:v>10.562507443790206</c:v>
                </c:pt>
                <c:pt idx="20">
                  <c:v>9.7899367302992903</c:v>
                </c:pt>
                <c:pt idx="21">
                  <c:v>10.315380068226975</c:v>
                </c:pt>
                <c:pt idx="22">
                  <c:v>9.8733222410482675</c:v>
                </c:pt>
                <c:pt idx="23">
                  <c:v>9.8381533458449528</c:v>
                </c:pt>
                <c:pt idx="24">
                  <c:v>9.9434728184492034</c:v>
                </c:pt>
                <c:pt idx="25">
                  <c:v>10.081906734460285</c:v>
                </c:pt>
                <c:pt idx="26">
                  <c:v>9.3089591984631834</c:v>
                </c:pt>
                <c:pt idx="27">
                  <c:v>9.9362543319244025</c:v>
                </c:pt>
                <c:pt idx="28">
                  <c:v>10.527041002159377</c:v>
                </c:pt>
                <c:pt idx="29">
                  <c:v>10.626447092192063</c:v>
                </c:pt>
                <c:pt idx="30">
                  <c:v>10.398002646862311</c:v>
                </c:pt>
                <c:pt idx="31">
                  <c:v>10.149077826288025</c:v>
                </c:pt>
                <c:pt idx="32">
                  <c:v>9.5092727235338881</c:v>
                </c:pt>
                <c:pt idx="33">
                  <c:v>8.9581623306000573</c:v>
                </c:pt>
                <c:pt idx="34">
                  <c:v>9.5105718789342468</c:v>
                </c:pt>
                <c:pt idx="35">
                  <c:v>9.1897570565732423</c:v>
                </c:pt>
                <c:pt idx="36">
                  <c:v>8.2993886391227374</c:v>
                </c:pt>
                <c:pt idx="37">
                  <c:v>8.1206753383590691</c:v>
                </c:pt>
                <c:pt idx="38">
                  <c:v>7.993310557786879</c:v>
                </c:pt>
                <c:pt idx="39">
                  <c:v>8.3876344810430954</c:v>
                </c:pt>
                <c:pt idx="40">
                  <c:v>8.8420300741610784</c:v>
                </c:pt>
                <c:pt idx="41">
                  <c:v>8.9169888503997736</c:v>
                </c:pt>
                <c:pt idx="42">
                  <c:v>9.1779277650898159</c:v>
                </c:pt>
                <c:pt idx="43">
                  <c:v>8.8037461210214119</c:v>
                </c:pt>
                <c:pt idx="44">
                  <c:v>8.9881852158315336</c:v>
                </c:pt>
                <c:pt idx="45">
                  <c:v>9.0409030225504274</c:v>
                </c:pt>
                <c:pt idx="46">
                  <c:v>9.2315192685563048</c:v>
                </c:pt>
                <c:pt idx="47">
                  <c:v>8.4609250231974595</c:v>
                </c:pt>
                <c:pt idx="48">
                  <c:v>8.8581932916834276</c:v>
                </c:pt>
                <c:pt idx="49">
                  <c:v>8.5928093800851038</c:v>
                </c:pt>
                <c:pt idx="50">
                  <c:v>9.0370665058599524</c:v>
                </c:pt>
                <c:pt idx="51">
                  <c:v>8.1184553726387172</c:v>
                </c:pt>
                <c:pt idx="52">
                  <c:v>8.643551494453293</c:v>
                </c:pt>
                <c:pt idx="53">
                  <c:v>9.325962696414269</c:v>
                </c:pt>
                <c:pt idx="54">
                  <c:v>8.9304700119596276</c:v>
                </c:pt>
                <c:pt idx="55">
                  <c:v>9.2853407684375231</c:v>
                </c:pt>
                <c:pt idx="56">
                  <c:v>9.5593148763381315</c:v>
                </c:pt>
                <c:pt idx="57">
                  <c:v>9.498139704113191</c:v>
                </c:pt>
                <c:pt idx="58">
                  <c:v>9.1220234572702328</c:v>
                </c:pt>
                <c:pt idx="59">
                  <c:v>8.9023240208406964</c:v>
                </c:pt>
                <c:pt idx="60">
                  <c:v>8.7806057679788196</c:v>
                </c:pt>
                <c:pt idx="61">
                  <c:v>9.2526554389334805</c:v>
                </c:pt>
                <c:pt idx="62">
                  <c:v>9.4840446804614533</c:v>
                </c:pt>
                <c:pt idx="63">
                  <c:v>10.124318364857574</c:v>
                </c:pt>
                <c:pt idx="64">
                  <c:v>9.79998425716526</c:v>
                </c:pt>
                <c:pt idx="65">
                  <c:v>9.1487200503077108</c:v>
                </c:pt>
                <c:pt idx="66">
                  <c:v>9.5916197632780165</c:v>
                </c:pt>
                <c:pt idx="67">
                  <c:v>8.4464974160998967</c:v>
                </c:pt>
                <c:pt idx="68">
                  <c:v>9.1038853655449774</c:v>
                </c:pt>
                <c:pt idx="69">
                  <c:v>8.805015314143958</c:v>
                </c:pt>
                <c:pt idx="70">
                  <c:v>9.1091115794924029</c:v>
                </c:pt>
                <c:pt idx="71">
                  <c:v>9.4826277560430459</c:v>
                </c:pt>
                <c:pt idx="72">
                  <c:v>9.2797907260087431</c:v>
                </c:pt>
                <c:pt idx="73">
                  <c:v>8.8150140107892607</c:v>
                </c:pt>
                <c:pt idx="74">
                  <c:v>9.1489269094398331</c:v>
                </c:pt>
                <c:pt idx="75">
                  <c:v>9.0913949729464818</c:v>
                </c:pt>
                <c:pt idx="76">
                  <c:v>8.9951037194503503</c:v>
                </c:pt>
                <c:pt idx="77">
                  <c:v>8.2013379968557967</c:v>
                </c:pt>
                <c:pt idx="78">
                  <c:v>8.7344995439851925</c:v>
                </c:pt>
                <c:pt idx="79">
                  <c:v>9.0940001657529184</c:v>
                </c:pt>
                <c:pt idx="80">
                  <c:v>9.2867925935701532</c:v>
                </c:pt>
                <c:pt idx="81">
                  <c:v>9.2193328349175836</c:v>
                </c:pt>
                <c:pt idx="82">
                  <c:v>9.0302344719847127</c:v>
                </c:pt>
                <c:pt idx="83">
                  <c:v>8.6486205588299736</c:v>
                </c:pt>
                <c:pt idx="84">
                  <c:v>9.0382650675072913</c:v>
                </c:pt>
                <c:pt idx="85">
                  <c:v>9.2686043648316652</c:v>
                </c:pt>
                <c:pt idx="86">
                  <c:v>9.0793844462302022</c:v>
                </c:pt>
                <c:pt idx="87">
                  <c:v>9.1668037760053469</c:v>
                </c:pt>
                <c:pt idx="88">
                  <c:v>9.0408020198521974</c:v>
                </c:pt>
                <c:pt idx="89">
                  <c:v>8.8371178151152687</c:v>
                </c:pt>
                <c:pt idx="90">
                  <c:v>7.9983173261051661</c:v>
                </c:pt>
                <c:pt idx="91">
                  <c:v>9.0116939609273317</c:v>
                </c:pt>
                <c:pt idx="92">
                  <c:v>9.0550783746851238</c:v>
                </c:pt>
                <c:pt idx="93">
                  <c:v>8.3989294489749842</c:v>
                </c:pt>
                <c:pt idx="94">
                  <c:v>9.1102395888741601</c:v>
                </c:pt>
                <c:pt idx="95">
                  <c:v>7.7749787732818367</c:v>
                </c:pt>
                <c:pt idx="96">
                  <c:v>8.7773796304958225</c:v>
                </c:pt>
                <c:pt idx="97">
                  <c:v>8.5408901776503097</c:v>
                </c:pt>
                <c:pt idx="98">
                  <c:v>8.9874365580889126</c:v>
                </c:pt>
                <c:pt idx="99">
                  <c:v>8.4691820246355434</c:v>
                </c:pt>
                <c:pt idx="100">
                  <c:v>9.2210924224922408</c:v>
                </c:pt>
                <c:pt idx="101">
                  <c:v>8.8800272132357279</c:v>
                </c:pt>
                <c:pt idx="102">
                  <c:v>8.5789064290986374</c:v>
                </c:pt>
                <c:pt idx="103">
                  <c:v>8.6733813219511084</c:v>
                </c:pt>
                <c:pt idx="104">
                  <c:v>8.8259858954276709</c:v>
                </c:pt>
                <c:pt idx="105">
                  <c:v>7.7709844497392284</c:v>
                </c:pt>
                <c:pt idx="106">
                  <c:v>8.0759916221849934</c:v>
                </c:pt>
                <c:pt idx="107">
                  <c:v>7.5275578283022071</c:v>
                </c:pt>
                <c:pt idx="108">
                  <c:v>8.8447480412314796</c:v>
                </c:pt>
                <c:pt idx="109">
                  <c:v>8.4167824821921435</c:v>
                </c:pt>
                <c:pt idx="110">
                  <c:v>8.5445311561695334</c:v>
                </c:pt>
                <c:pt idx="111">
                  <c:v>9.1419118519229787</c:v>
                </c:pt>
                <c:pt idx="112">
                  <c:v>8.5903010166576887</c:v>
                </c:pt>
                <c:pt idx="113">
                  <c:v>8.8660056696018952</c:v>
                </c:pt>
                <c:pt idx="114">
                  <c:v>8.4495400032106449</c:v>
                </c:pt>
                <c:pt idx="115">
                  <c:v>8.3807614089003213</c:v>
                </c:pt>
                <c:pt idx="116">
                  <c:v>8.5220922548764086</c:v>
                </c:pt>
                <c:pt idx="117">
                  <c:v>8.6207853461006341</c:v>
                </c:pt>
                <c:pt idx="118">
                  <c:v>8.3079088831370154</c:v>
                </c:pt>
                <c:pt idx="119">
                  <c:v>8.0164711680264684</c:v>
                </c:pt>
                <c:pt idx="120">
                  <c:v>8.8098679617833522</c:v>
                </c:pt>
                <c:pt idx="121">
                  <c:v>8.5151987457467051</c:v>
                </c:pt>
                <c:pt idx="122">
                  <c:v>8.4361733872806752</c:v>
                </c:pt>
                <c:pt idx="123">
                  <c:v>7.2686472485659852</c:v>
                </c:pt>
                <c:pt idx="124">
                  <c:v>7.8614409625035977</c:v>
                </c:pt>
                <c:pt idx="125">
                  <c:v>8.2409670147264542</c:v>
                </c:pt>
                <c:pt idx="126">
                  <c:v>8.1974853119935176</c:v>
                </c:pt>
                <c:pt idx="127">
                  <c:v>8.2146477014629937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1-410D-861F-0467416D510C}"/>
            </c:ext>
          </c:extLst>
        </c:ser>
        <c:ser>
          <c:idx val="1"/>
          <c:order val="1"/>
          <c:tx>
            <c:strRef>
              <c:f>results!$AH$2:$AH$2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results!$Y$3:$Y$130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results!$AH$3:$AH$130</c:f>
              <c:numCache>
                <c:formatCode>General</c:formatCode>
                <c:ptCount val="128"/>
                <c:pt idx="0">
                  <c:v>1</c:v>
                </c:pt>
                <c:pt idx="1">
                  <c:v>1.9544011267343162</c:v>
                </c:pt>
                <c:pt idx="2">
                  <c:v>2.8837762794290609</c:v>
                </c:pt>
                <c:pt idx="3">
                  <c:v>3.7734752727530632</c:v>
                </c:pt>
                <c:pt idx="4">
                  <c:v>4.7551959390184262</c:v>
                </c:pt>
                <c:pt idx="5">
                  <c:v>5.6235292803398771</c:v>
                </c:pt>
                <c:pt idx="6">
                  <c:v>6.1292183976083257</c:v>
                </c:pt>
                <c:pt idx="7">
                  <c:v>7.0994072428329975</c:v>
                </c:pt>
                <c:pt idx="8">
                  <c:v>8.0588423633491004</c:v>
                </c:pt>
                <c:pt idx="9">
                  <c:v>8.418817514848925</c:v>
                </c:pt>
                <c:pt idx="10">
                  <c:v>9.4477487180079454</c:v>
                </c:pt>
                <c:pt idx="11">
                  <c:v>9.2745025233450153</c:v>
                </c:pt>
                <c:pt idx="12">
                  <c:v>9.9604743263482174</c:v>
                </c:pt>
                <c:pt idx="13">
                  <c:v>10.845347276312955</c:v>
                </c:pt>
                <c:pt idx="14">
                  <c:v>11.049076118888911</c:v>
                </c:pt>
                <c:pt idx="15">
                  <c:v>11.358780494155015</c:v>
                </c:pt>
                <c:pt idx="16">
                  <c:v>10.210126827167755</c:v>
                </c:pt>
                <c:pt idx="17">
                  <c:v>10.086685316625436</c:v>
                </c:pt>
                <c:pt idx="18">
                  <c:v>10.85610604964732</c:v>
                </c:pt>
                <c:pt idx="19">
                  <c:v>10.377046528849219</c:v>
                </c:pt>
                <c:pt idx="20">
                  <c:v>10.688040490551062</c:v>
                </c:pt>
                <c:pt idx="21">
                  <c:v>9.9296131751681944</c:v>
                </c:pt>
                <c:pt idx="22">
                  <c:v>11.519353850703393</c:v>
                </c:pt>
                <c:pt idx="23">
                  <c:v>10.445852826954111</c:v>
                </c:pt>
                <c:pt idx="24">
                  <c:v>11.056262977298491</c:v>
                </c:pt>
                <c:pt idx="25">
                  <c:v>11.992572665282479</c:v>
                </c:pt>
                <c:pt idx="26">
                  <c:v>11.054955580444247</c:v>
                </c:pt>
                <c:pt idx="27">
                  <c:v>11.53787606313206</c:v>
                </c:pt>
                <c:pt idx="28">
                  <c:v>11.309782918647636</c:v>
                </c:pt>
                <c:pt idx="29">
                  <c:v>11.642147828190824</c:v>
                </c:pt>
                <c:pt idx="30">
                  <c:v>9.4613669714822706</c:v>
                </c:pt>
                <c:pt idx="31">
                  <c:v>11.793651365763727</c:v>
                </c:pt>
                <c:pt idx="32">
                  <c:v>9.7848575375892626</c:v>
                </c:pt>
                <c:pt idx="33">
                  <c:v>9.1205059057175717</c:v>
                </c:pt>
                <c:pt idx="34">
                  <c:v>9.8255519955317858</c:v>
                </c:pt>
                <c:pt idx="35">
                  <c:v>10.652687592683328</c:v>
                </c:pt>
                <c:pt idx="36">
                  <c:v>9.1909825946633745</c:v>
                </c:pt>
                <c:pt idx="37">
                  <c:v>11.308043613491844</c:v>
                </c:pt>
                <c:pt idx="38">
                  <c:v>12.097768337455772</c:v>
                </c:pt>
                <c:pt idx="39">
                  <c:v>11.263997397514213</c:v>
                </c:pt>
                <c:pt idx="40">
                  <c:v>11.465970155006842</c:v>
                </c:pt>
                <c:pt idx="41">
                  <c:v>11.253576397069066</c:v>
                </c:pt>
                <c:pt idx="42">
                  <c:v>11.70999812115844</c:v>
                </c:pt>
                <c:pt idx="43">
                  <c:v>11.326107612189055</c:v>
                </c:pt>
                <c:pt idx="44">
                  <c:v>13.358108935628204</c:v>
                </c:pt>
                <c:pt idx="45">
                  <c:v>11.440493339393727</c:v>
                </c:pt>
                <c:pt idx="46">
                  <c:v>11.642955630318482</c:v>
                </c:pt>
                <c:pt idx="47">
                  <c:v>10.709904899998527</c:v>
                </c:pt>
                <c:pt idx="48">
                  <c:v>10.320195863526331</c:v>
                </c:pt>
                <c:pt idx="49">
                  <c:v>10.603100149709331</c:v>
                </c:pt>
                <c:pt idx="50">
                  <c:v>11.686222303175759</c:v>
                </c:pt>
                <c:pt idx="51">
                  <c:v>9.3846265259969801</c:v>
                </c:pt>
                <c:pt idx="52">
                  <c:v>10.128429504690297</c:v>
                </c:pt>
                <c:pt idx="53">
                  <c:v>10.290660208983622</c:v>
                </c:pt>
                <c:pt idx="54">
                  <c:v>10.532654460474728</c:v>
                </c:pt>
                <c:pt idx="55">
                  <c:v>10.840173397957257</c:v>
                </c:pt>
                <c:pt idx="56">
                  <c:v>10.314031338357809</c:v>
                </c:pt>
                <c:pt idx="57">
                  <c:v>10.784224576899627</c:v>
                </c:pt>
                <c:pt idx="58">
                  <c:v>9.6740870938081152</c:v>
                </c:pt>
                <c:pt idx="59">
                  <c:v>10.762622358761151</c:v>
                </c:pt>
                <c:pt idx="60">
                  <c:v>10.389847649651353</c:v>
                </c:pt>
                <c:pt idx="61">
                  <c:v>11.008853591903749</c:v>
                </c:pt>
                <c:pt idx="62">
                  <c:v>10.276633432945511</c:v>
                </c:pt>
                <c:pt idx="63">
                  <c:v>10.485838762502043</c:v>
                </c:pt>
                <c:pt idx="64">
                  <c:v>8.5413231877626661</c:v>
                </c:pt>
                <c:pt idx="65">
                  <c:v>10.242101885906566</c:v>
                </c:pt>
                <c:pt idx="66">
                  <c:v>9.340971181432792</c:v>
                </c:pt>
                <c:pt idx="67">
                  <c:v>10.804557792130602</c:v>
                </c:pt>
                <c:pt idx="68">
                  <c:v>12.098081445220066</c:v>
                </c:pt>
                <c:pt idx="69">
                  <c:v>10.010571675069754</c:v>
                </c:pt>
                <c:pt idx="70">
                  <c:v>9.7189560149879028</c:v>
                </c:pt>
                <c:pt idx="71">
                  <c:v>10.176578069989922</c:v>
                </c:pt>
                <c:pt idx="72">
                  <c:v>9.6173892724563306</c:v>
                </c:pt>
                <c:pt idx="73">
                  <c:v>9.9815916391357273</c:v>
                </c:pt>
                <c:pt idx="74">
                  <c:v>11.547750424822704</c:v>
                </c:pt>
                <c:pt idx="75">
                  <c:v>9.119362053468782</c:v>
                </c:pt>
                <c:pt idx="76">
                  <c:v>8.9499697072061295</c:v>
                </c:pt>
                <c:pt idx="77">
                  <c:v>8.4820953170971958</c:v>
                </c:pt>
                <c:pt idx="78">
                  <c:v>10.357256356770479</c:v>
                </c:pt>
                <c:pt idx="79">
                  <c:v>9.8781583447926078</c:v>
                </c:pt>
                <c:pt idx="80">
                  <c:v>9.3386118353175878</c:v>
                </c:pt>
                <c:pt idx="81">
                  <c:v>9.3218907045912953</c:v>
                </c:pt>
                <c:pt idx="82">
                  <c:v>9.7333824152778714</c:v>
                </c:pt>
                <c:pt idx="83">
                  <c:v>9.1156909558938235</c:v>
                </c:pt>
                <c:pt idx="84">
                  <c:v>10.329171165028315</c:v>
                </c:pt>
                <c:pt idx="85">
                  <c:v>9.5779908760005448</c:v>
                </c:pt>
                <c:pt idx="86">
                  <c:v>9.389123626070127</c:v>
                </c:pt>
                <c:pt idx="87">
                  <c:v>9.0837417705283929</c:v>
                </c:pt>
                <c:pt idx="88">
                  <c:v>9.2619932518497965</c:v>
                </c:pt>
                <c:pt idx="89">
                  <c:v>8.1003791371813136</c:v>
                </c:pt>
                <c:pt idx="90">
                  <c:v>9.6681701335539536</c:v>
                </c:pt>
                <c:pt idx="91">
                  <c:v>9.220611918532974</c:v>
                </c:pt>
                <c:pt idx="92">
                  <c:v>8.2094026529245152</c:v>
                </c:pt>
                <c:pt idx="93">
                  <c:v>8.8508092492585089</c:v>
                </c:pt>
                <c:pt idx="94">
                  <c:v>9.2609315851665261</c:v>
                </c:pt>
                <c:pt idx="95">
                  <c:v>10.487620033590174</c:v>
                </c:pt>
                <c:pt idx="96">
                  <c:v>9.8289018955829803</c:v>
                </c:pt>
                <c:pt idx="97">
                  <c:v>8.8700395507640426</c:v>
                </c:pt>
                <c:pt idx="98">
                  <c:v>9.4015871898493408</c:v>
                </c:pt>
                <c:pt idx="99">
                  <c:v>9.3123796676158079</c:v>
                </c:pt>
                <c:pt idx="100">
                  <c:v>9.0269683844625916</c:v>
                </c:pt>
                <c:pt idx="101">
                  <c:v>8.6918058479376814</c:v>
                </c:pt>
                <c:pt idx="102">
                  <c:v>9.9493894318188723</c:v>
                </c:pt>
                <c:pt idx="103">
                  <c:v>8.5795750717128758</c:v>
                </c:pt>
                <c:pt idx="104">
                  <c:v>8.9491864054010808</c:v>
                </c:pt>
                <c:pt idx="105">
                  <c:v>9.1681145532565882</c:v>
                </c:pt>
                <c:pt idx="106">
                  <c:v>9.4289363651819595</c:v>
                </c:pt>
                <c:pt idx="107">
                  <c:v>9.3920611843927553</c:v>
                </c:pt>
                <c:pt idx="108">
                  <c:v>9.1232904785405395</c:v>
                </c:pt>
                <c:pt idx="109">
                  <c:v>9.4762730836230631</c:v>
                </c:pt>
                <c:pt idx="110">
                  <c:v>9.6644578669108316</c:v>
                </c:pt>
                <c:pt idx="111">
                  <c:v>8.6745124705732639</c:v>
                </c:pt>
                <c:pt idx="112">
                  <c:v>8.9087155569894758</c:v>
                </c:pt>
                <c:pt idx="113">
                  <c:v>9.5119469997688935</c:v>
                </c:pt>
                <c:pt idx="114">
                  <c:v>7.9627656661990223</c:v>
                </c:pt>
                <c:pt idx="115">
                  <c:v>8.691528795825425</c:v>
                </c:pt>
                <c:pt idx="116">
                  <c:v>9.5387888249004096</c:v>
                </c:pt>
                <c:pt idx="117">
                  <c:v>8.9387595374490854</c:v>
                </c:pt>
                <c:pt idx="118">
                  <c:v>8.8960118646279653</c:v>
                </c:pt>
                <c:pt idx="119">
                  <c:v>8.6008866119751755</c:v>
                </c:pt>
                <c:pt idx="120">
                  <c:v>9.613828877665247</c:v>
                </c:pt>
                <c:pt idx="121">
                  <c:v>8.6331898467996524</c:v>
                </c:pt>
                <c:pt idx="122">
                  <c:v>9.2277238193539652</c:v>
                </c:pt>
                <c:pt idx="123">
                  <c:v>8.4784249556916755</c:v>
                </c:pt>
                <c:pt idx="124">
                  <c:v>8.9775704473152445</c:v>
                </c:pt>
                <c:pt idx="125">
                  <c:v>7.9775005455115071</c:v>
                </c:pt>
                <c:pt idx="126">
                  <c:v>8.7534824306790977</c:v>
                </c:pt>
                <c:pt idx="127">
                  <c:v>8.1754254682555647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1-410D-861F-0467416D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7155867"/>
        <c:axId val="57381122"/>
      </c:lineChart>
      <c:catAx>
        <c:axId val="571558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381122"/>
        <c:crosses val="autoZero"/>
        <c:auto val="1"/>
        <c:lblAlgn val="ctr"/>
        <c:lblOffset val="100"/>
        <c:noMultiLvlLbl val="0"/>
      </c:catAx>
      <c:valAx>
        <c:axId val="57381122"/>
        <c:scaling>
          <c:orientation val="minMax"/>
          <c:max val="2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Scalability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155867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Speed up (Amdhals Law)  Size = 16384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results!$AV$2:$AV$2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results!$AV$3:$AV$130</c:f>
              <c:numCache>
                <c:formatCode>General</c:formatCode>
                <c:ptCount val="128"/>
                <c:pt idx="0">
                  <c:v>1.0095291248210414</c:v>
                </c:pt>
                <c:pt idx="1">
                  <c:v>1.9930267222004483</c:v>
                </c:pt>
                <c:pt idx="2">
                  <c:v>2.9035656371819636</c:v>
                </c:pt>
                <c:pt idx="3">
                  <c:v>3.8223766630132645</c:v>
                </c:pt>
                <c:pt idx="4">
                  <c:v>4.7329760523089526</c:v>
                </c:pt>
                <c:pt idx="5">
                  <c:v>5.6526033198725463</c:v>
                </c:pt>
                <c:pt idx="6">
                  <c:v>6.4904746129989244</c:v>
                </c:pt>
                <c:pt idx="7">
                  <c:v>7.482359430965027</c:v>
                </c:pt>
                <c:pt idx="8">
                  <c:v>8.3098864912391424</c:v>
                </c:pt>
                <c:pt idx="9">
                  <c:v>9.1866104129748152</c:v>
                </c:pt>
                <c:pt idx="10">
                  <c:v>10.090788073647451</c:v>
                </c:pt>
                <c:pt idx="11">
                  <c:v>11.021086239073279</c:v>
                </c:pt>
                <c:pt idx="12">
                  <c:v>11.858805164460311</c:v>
                </c:pt>
                <c:pt idx="13">
                  <c:v>12.686196297920798</c:v>
                </c:pt>
                <c:pt idx="14">
                  <c:v>13.652661723820245</c:v>
                </c:pt>
                <c:pt idx="15">
                  <c:v>14.591797007084821</c:v>
                </c:pt>
                <c:pt idx="16">
                  <c:v>15.103073500081786</c:v>
                </c:pt>
                <c:pt idx="17">
                  <c:v>15.911763204293392</c:v>
                </c:pt>
                <c:pt idx="18">
                  <c:v>16.602133282497732</c:v>
                </c:pt>
                <c:pt idx="19">
                  <c:v>17.377716600754759</c:v>
                </c:pt>
                <c:pt idx="20">
                  <c:v>17.423363720257825</c:v>
                </c:pt>
                <c:pt idx="21">
                  <c:v>18.031589803195871</c:v>
                </c:pt>
                <c:pt idx="22">
                  <c:v>18.643541310352273</c:v>
                </c:pt>
                <c:pt idx="23">
                  <c:v>19.179342004915021</c:v>
                </c:pt>
                <c:pt idx="24">
                  <c:v>19.640693191505395</c:v>
                </c:pt>
                <c:pt idx="25">
                  <c:v>19.896431768917768</c:v>
                </c:pt>
                <c:pt idx="26">
                  <c:v>19.886372888080576</c:v>
                </c:pt>
                <c:pt idx="27">
                  <c:v>18.918195080946369</c:v>
                </c:pt>
                <c:pt idx="28">
                  <c:v>19.00887180045979</c:v>
                </c:pt>
                <c:pt idx="29">
                  <c:v>18.562781060282024</c:v>
                </c:pt>
                <c:pt idx="30">
                  <c:v>18.290713677890984</c:v>
                </c:pt>
                <c:pt idx="31">
                  <c:v>17.93982666577072</c:v>
                </c:pt>
                <c:pt idx="32">
                  <c:v>14.820267476254369</c:v>
                </c:pt>
                <c:pt idx="33">
                  <c:v>15.067818207354165</c:v>
                </c:pt>
                <c:pt idx="34">
                  <c:v>15.178652648532839</c:v>
                </c:pt>
                <c:pt idx="35">
                  <c:v>15.232646141899023</c:v>
                </c:pt>
                <c:pt idx="36">
                  <c:v>15.145338908145634</c:v>
                </c:pt>
                <c:pt idx="37">
                  <c:v>15.294773756610848</c:v>
                </c:pt>
                <c:pt idx="38">
                  <c:v>15.470331857961151</c:v>
                </c:pt>
                <c:pt idx="39">
                  <c:v>15.81276566829805</c:v>
                </c:pt>
                <c:pt idx="40">
                  <c:v>16.094019628013331</c:v>
                </c:pt>
                <c:pt idx="41">
                  <c:v>16.2003646236987</c:v>
                </c:pt>
                <c:pt idx="42">
                  <c:v>16.315247158753856</c:v>
                </c:pt>
                <c:pt idx="43">
                  <c:v>15.754081372321656</c:v>
                </c:pt>
                <c:pt idx="44">
                  <c:v>16.165871083184612</c:v>
                </c:pt>
                <c:pt idx="45">
                  <c:v>16.121518607070318</c:v>
                </c:pt>
                <c:pt idx="46">
                  <c:v>16.094798198535521</c:v>
                </c:pt>
                <c:pt idx="47">
                  <c:v>16.294286131336307</c:v>
                </c:pt>
                <c:pt idx="48">
                  <c:v>16.201578534285911</c:v>
                </c:pt>
                <c:pt idx="49">
                  <c:v>16.338725919531047</c:v>
                </c:pt>
                <c:pt idx="50">
                  <c:v>16.220268206301988</c:v>
                </c:pt>
                <c:pt idx="51">
                  <c:v>16.598170944852196</c:v>
                </c:pt>
                <c:pt idx="52">
                  <c:v>16.437254412019822</c:v>
                </c:pt>
                <c:pt idx="53">
                  <c:v>16.568767784029188</c:v>
                </c:pt>
                <c:pt idx="54">
                  <c:v>16.69464055712384</c:v>
                </c:pt>
                <c:pt idx="55">
                  <c:v>16.614858674975505</c:v>
                </c:pt>
                <c:pt idx="56">
                  <c:v>16.551739480731012</c:v>
                </c:pt>
                <c:pt idx="57">
                  <c:v>16.612594600638381</c:v>
                </c:pt>
                <c:pt idx="58">
                  <c:v>16.154433687658287</c:v>
                </c:pt>
                <c:pt idx="59">
                  <c:v>16.606225853544583</c:v>
                </c:pt>
                <c:pt idx="60">
                  <c:v>16.541362600724337</c:v>
                </c:pt>
                <c:pt idx="61">
                  <c:v>16.586668713511507</c:v>
                </c:pt>
                <c:pt idx="62">
                  <c:v>16.568549523725931</c:v>
                </c:pt>
                <c:pt idx="63">
                  <c:v>16.569616924543997</c:v>
                </c:pt>
                <c:pt idx="64">
                  <c:v>16.478283501648839</c:v>
                </c:pt>
                <c:pt idx="65">
                  <c:v>16.595841983887105</c:v>
                </c:pt>
                <c:pt idx="66">
                  <c:v>16.626284798599201</c:v>
                </c:pt>
                <c:pt idx="67">
                  <c:v>16.75728806214758</c:v>
                </c:pt>
                <c:pt idx="68">
                  <c:v>16.658289605041137</c:v>
                </c:pt>
                <c:pt idx="69">
                  <c:v>16.803712459366157</c:v>
                </c:pt>
                <c:pt idx="70">
                  <c:v>16.931365112119561</c:v>
                </c:pt>
                <c:pt idx="71">
                  <c:v>17.054398804743713</c:v>
                </c:pt>
                <c:pt idx="72">
                  <c:v>17.252530484598289</c:v>
                </c:pt>
                <c:pt idx="73">
                  <c:v>17.008883499930487</c:v>
                </c:pt>
                <c:pt idx="74">
                  <c:v>17.624567239695576</c:v>
                </c:pt>
                <c:pt idx="75">
                  <c:v>17.000360475744898</c:v>
                </c:pt>
                <c:pt idx="76">
                  <c:v>17.675356245289255</c:v>
                </c:pt>
                <c:pt idx="77">
                  <c:v>17.727709379380926</c:v>
                </c:pt>
                <c:pt idx="78">
                  <c:v>17.693437618264376</c:v>
                </c:pt>
                <c:pt idx="79">
                  <c:v>17.862384224170015</c:v>
                </c:pt>
                <c:pt idx="80">
                  <c:v>17.351810238330152</c:v>
                </c:pt>
                <c:pt idx="81">
                  <c:v>17.336797703091673</c:v>
                </c:pt>
                <c:pt idx="82">
                  <c:v>17.148635867464694</c:v>
                </c:pt>
                <c:pt idx="83">
                  <c:v>17.409761094431779</c:v>
                </c:pt>
                <c:pt idx="84">
                  <c:v>17.544523940753432</c:v>
                </c:pt>
                <c:pt idx="85">
                  <c:v>17.631680920387371</c:v>
                </c:pt>
                <c:pt idx="86">
                  <c:v>17.432979245271579</c:v>
                </c:pt>
                <c:pt idx="87">
                  <c:v>17.85955711546357</c:v>
                </c:pt>
                <c:pt idx="88">
                  <c:v>18.029960111214827</c:v>
                </c:pt>
                <c:pt idx="89">
                  <c:v>17.783767462787264</c:v>
                </c:pt>
                <c:pt idx="90">
                  <c:v>17.958559780656902</c:v>
                </c:pt>
                <c:pt idx="91">
                  <c:v>17.869220616117634</c:v>
                </c:pt>
                <c:pt idx="92">
                  <c:v>17.722415043390232</c:v>
                </c:pt>
                <c:pt idx="93">
                  <c:v>17.798817985893823</c:v>
                </c:pt>
                <c:pt idx="94">
                  <c:v>17.637530429532106</c:v>
                </c:pt>
                <c:pt idx="95">
                  <c:v>17.583000551520762</c:v>
                </c:pt>
                <c:pt idx="96">
                  <c:v>17.219957550527369</c:v>
                </c:pt>
                <c:pt idx="97">
                  <c:v>17.476174961309013</c:v>
                </c:pt>
                <c:pt idx="98">
                  <c:v>17.587534075667342</c:v>
                </c:pt>
                <c:pt idx="99">
                  <c:v>17.655875991151333</c:v>
                </c:pt>
                <c:pt idx="100">
                  <c:v>17.875805083973713</c:v>
                </c:pt>
                <c:pt idx="101">
                  <c:v>17.93173576741065</c:v>
                </c:pt>
                <c:pt idx="102">
                  <c:v>17.934492215899812</c:v>
                </c:pt>
                <c:pt idx="103">
                  <c:v>18.084320849975576</c:v>
                </c:pt>
                <c:pt idx="104">
                  <c:v>18.167972217344957</c:v>
                </c:pt>
                <c:pt idx="105">
                  <c:v>18.244003238889771</c:v>
                </c:pt>
                <c:pt idx="106">
                  <c:v>18.298417586121321</c:v>
                </c:pt>
                <c:pt idx="107">
                  <c:v>18.431994756185425</c:v>
                </c:pt>
                <c:pt idx="108">
                  <c:v>18.535188990338995</c:v>
                </c:pt>
                <c:pt idx="109">
                  <c:v>18.476396621990865</c:v>
                </c:pt>
                <c:pt idx="110">
                  <c:v>18.439003876003728</c:v>
                </c:pt>
                <c:pt idx="111">
                  <c:v>18.485241716929554</c:v>
                </c:pt>
                <c:pt idx="112">
                  <c:v>18.628314157007246</c:v>
                </c:pt>
                <c:pt idx="113">
                  <c:v>18.750996059345159</c:v>
                </c:pt>
                <c:pt idx="114">
                  <c:v>18.726809322232203</c:v>
                </c:pt>
                <c:pt idx="115">
                  <c:v>18.837196607823888</c:v>
                </c:pt>
                <c:pt idx="116">
                  <c:v>18.867994427251258</c:v>
                </c:pt>
                <c:pt idx="117">
                  <c:v>18.780715563591261</c:v>
                </c:pt>
                <c:pt idx="118">
                  <c:v>18.606130887352872</c:v>
                </c:pt>
                <c:pt idx="119">
                  <c:v>18.520387671238936</c:v>
                </c:pt>
                <c:pt idx="120">
                  <c:v>18.531995070572073</c:v>
                </c:pt>
                <c:pt idx="121">
                  <c:v>18.58557771746505</c:v>
                </c:pt>
                <c:pt idx="122">
                  <c:v>18.710023632980302</c:v>
                </c:pt>
                <c:pt idx="123">
                  <c:v>18.416489516182242</c:v>
                </c:pt>
                <c:pt idx="124">
                  <c:v>18.269650337152619</c:v>
                </c:pt>
                <c:pt idx="125">
                  <c:v>18.419212809704174</c:v>
                </c:pt>
                <c:pt idx="126">
                  <c:v>18.408137187856127</c:v>
                </c:pt>
                <c:pt idx="127">
                  <c:v>18.331924106644539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D-45B2-BED6-334EE12A4DCF}"/>
            </c:ext>
          </c:extLst>
        </c:ser>
        <c:ser>
          <c:idx val="1"/>
          <c:order val="1"/>
          <c:tx>
            <c:strRef>
              <c:f>results!$AW$2:$AW$2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results!$AW$3:$AW$130</c:f>
              <c:numCache>
                <c:formatCode>General</c:formatCode>
                <c:ptCount val="128"/>
                <c:pt idx="0">
                  <c:v>1.0073705857208768</c:v>
                </c:pt>
                <c:pt idx="1">
                  <c:v>1.9976594652725279</c:v>
                </c:pt>
                <c:pt idx="2">
                  <c:v>2.9485019473478276</c:v>
                </c:pt>
                <c:pt idx="3">
                  <c:v>3.9106763684825037</c:v>
                </c:pt>
                <c:pt idx="4">
                  <c:v>4.8848862085475862</c:v>
                </c:pt>
                <c:pt idx="5">
                  <c:v>5.8363957760300407</c:v>
                </c:pt>
                <c:pt idx="6">
                  <c:v>6.825623392584693</c:v>
                </c:pt>
                <c:pt idx="7">
                  <c:v>7.7698225952126281</c:v>
                </c:pt>
                <c:pt idx="8">
                  <c:v>8.7743620581047086</c:v>
                </c:pt>
                <c:pt idx="9">
                  <c:v>9.7362287385459627</c:v>
                </c:pt>
                <c:pt idx="10">
                  <c:v>10.601362052050698</c:v>
                </c:pt>
                <c:pt idx="11">
                  <c:v>11.542550770938526</c:v>
                </c:pt>
                <c:pt idx="12">
                  <c:v>12.52800757802064</c:v>
                </c:pt>
                <c:pt idx="13">
                  <c:v>12.9699826249292</c:v>
                </c:pt>
                <c:pt idx="14">
                  <c:v>13.892400622855344</c:v>
                </c:pt>
                <c:pt idx="15">
                  <c:v>14.709778867908792</c:v>
                </c:pt>
                <c:pt idx="16">
                  <c:v>15.930527994748124</c:v>
                </c:pt>
                <c:pt idx="17">
                  <c:v>16.722960420311853</c:v>
                </c:pt>
                <c:pt idx="18">
                  <c:v>17.529292427120502</c:v>
                </c:pt>
                <c:pt idx="19">
                  <c:v>18.199264757149088</c:v>
                </c:pt>
                <c:pt idx="20">
                  <c:v>18.679901340517397</c:v>
                </c:pt>
                <c:pt idx="21">
                  <c:v>18.985958706032875</c:v>
                </c:pt>
                <c:pt idx="22">
                  <c:v>19.228375740417256</c:v>
                </c:pt>
                <c:pt idx="23">
                  <c:v>19.970528318215077</c:v>
                </c:pt>
                <c:pt idx="24">
                  <c:v>19.963740312829547</c:v>
                </c:pt>
                <c:pt idx="25">
                  <c:v>20.287067652594352</c:v>
                </c:pt>
                <c:pt idx="26">
                  <c:v>20.064361012793515</c:v>
                </c:pt>
                <c:pt idx="27">
                  <c:v>20.7601196438873</c:v>
                </c:pt>
                <c:pt idx="28">
                  <c:v>20.555832685068463</c:v>
                </c:pt>
                <c:pt idx="29">
                  <c:v>20.544159029909562</c:v>
                </c:pt>
                <c:pt idx="30">
                  <c:v>20.630440918509358</c:v>
                </c:pt>
                <c:pt idx="31">
                  <c:v>20.296022242096921</c:v>
                </c:pt>
                <c:pt idx="32">
                  <c:v>13.931570159922488</c:v>
                </c:pt>
                <c:pt idx="33">
                  <c:v>14.100368462939187</c:v>
                </c:pt>
                <c:pt idx="34">
                  <c:v>14.809452740480786</c:v>
                </c:pt>
                <c:pt idx="35">
                  <c:v>15.255479422525626</c:v>
                </c:pt>
                <c:pt idx="36">
                  <c:v>15.280425286229713</c:v>
                </c:pt>
                <c:pt idx="37">
                  <c:v>15.806593166061296</c:v>
                </c:pt>
                <c:pt idx="38">
                  <c:v>16.051179046804382</c:v>
                </c:pt>
                <c:pt idx="39">
                  <c:v>16.605832815005684</c:v>
                </c:pt>
                <c:pt idx="40">
                  <c:v>16.983177824641167</c:v>
                </c:pt>
                <c:pt idx="41">
                  <c:v>17.741331382781315</c:v>
                </c:pt>
                <c:pt idx="42">
                  <c:v>17.899603453487284</c:v>
                </c:pt>
                <c:pt idx="43">
                  <c:v>18.08200634626413</c:v>
                </c:pt>
                <c:pt idx="44">
                  <c:v>18.175627507342991</c:v>
                </c:pt>
                <c:pt idx="45">
                  <c:v>19.061270153478521</c:v>
                </c:pt>
                <c:pt idx="46">
                  <c:v>19.184190230654931</c:v>
                </c:pt>
                <c:pt idx="47">
                  <c:v>19.182780817460493</c:v>
                </c:pt>
                <c:pt idx="48">
                  <c:v>19.611167283230436</c:v>
                </c:pt>
                <c:pt idx="49">
                  <c:v>19.90179145046957</c:v>
                </c:pt>
                <c:pt idx="50">
                  <c:v>20.182354146816849</c:v>
                </c:pt>
                <c:pt idx="51">
                  <c:v>20.25479223256972</c:v>
                </c:pt>
                <c:pt idx="52">
                  <c:v>20.10062997433505</c:v>
                </c:pt>
                <c:pt idx="53">
                  <c:v>20.326786657789111</c:v>
                </c:pt>
                <c:pt idx="54">
                  <c:v>18.988374080987604</c:v>
                </c:pt>
                <c:pt idx="55">
                  <c:v>19.171509399153912</c:v>
                </c:pt>
                <c:pt idx="56">
                  <c:v>19.678054349283496</c:v>
                </c:pt>
                <c:pt idx="57">
                  <c:v>18.812842030948659</c:v>
                </c:pt>
                <c:pt idx="58">
                  <c:v>18.491883584348095</c:v>
                </c:pt>
                <c:pt idx="59">
                  <c:v>19.523356324692521</c:v>
                </c:pt>
                <c:pt idx="60">
                  <c:v>19.71559560532932</c:v>
                </c:pt>
                <c:pt idx="61">
                  <c:v>19.521649066685967</c:v>
                </c:pt>
                <c:pt idx="62">
                  <c:v>20.254597322764869</c:v>
                </c:pt>
                <c:pt idx="63">
                  <c:v>19.999013963296882</c:v>
                </c:pt>
                <c:pt idx="64">
                  <c:v>17.334626872901804</c:v>
                </c:pt>
                <c:pt idx="65">
                  <c:v>17.208327076043403</c:v>
                </c:pt>
                <c:pt idx="66">
                  <c:v>17.16278149998103</c:v>
                </c:pt>
                <c:pt idx="67">
                  <c:v>17.185147556875268</c:v>
                </c:pt>
                <c:pt idx="68">
                  <c:v>17.726286482365808</c:v>
                </c:pt>
                <c:pt idx="69">
                  <c:v>18.358531534791588</c:v>
                </c:pt>
                <c:pt idx="70">
                  <c:v>17.829510303377631</c:v>
                </c:pt>
                <c:pt idx="71">
                  <c:v>18.451024375288696</c:v>
                </c:pt>
                <c:pt idx="72">
                  <c:v>18.744452944520152</c:v>
                </c:pt>
                <c:pt idx="73">
                  <c:v>19.236721314893288</c:v>
                </c:pt>
                <c:pt idx="74">
                  <c:v>18.96431071865111</c:v>
                </c:pt>
                <c:pt idx="75">
                  <c:v>19.20644355807632</c:v>
                </c:pt>
                <c:pt idx="76">
                  <c:v>19.19969315924553</c:v>
                </c:pt>
                <c:pt idx="77">
                  <c:v>20.537020522131538</c:v>
                </c:pt>
                <c:pt idx="78">
                  <c:v>20.359207714324054</c:v>
                </c:pt>
                <c:pt idx="79">
                  <c:v>19.447341212707816</c:v>
                </c:pt>
                <c:pt idx="80">
                  <c:v>20.086478295277274</c:v>
                </c:pt>
                <c:pt idx="81">
                  <c:v>19.761141305896775</c:v>
                </c:pt>
                <c:pt idx="82">
                  <c:v>20.148765301109133</c:v>
                </c:pt>
                <c:pt idx="83">
                  <c:v>20.079736349305168</c:v>
                </c:pt>
                <c:pt idx="84">
                  <c:v>19.437471090079537</c:v>
                </c:pt>
                <c:pt idx="85">
                  <c:v>20.316788303376445</c:v>
                </c:pt>
                <c:pt idx="86">
                  <c:v>20.121327664838415</c:v>
                </c:pt>
                <c:pt idx="87">
                  <c:v>20.810511974495242</c:v>
                </c:pt>
                <c:pt idx="88">
                  <c:v>21.007561836937391</c:v>
                </c:pt>
                <c:pt idx="89">
                  <c:v>20.861668554683867</c:v>
                </c:pt>
                <c:pt idx="90">
                  <c:v>20.904358089238141</c:v>
                </c:pt>
                <c:pt idx="91">
                  <c:v>20.544948865941887</c:v>
                </c:pt>
                <c:pt idx="92">
                  <c:v>19.350119757927057</c:v>
                </c:pt>
                <c:pt idx="93">
                  <c:v>20.768137572909193</c:v>
                </c:pt>
                <c:pt idx="94">
                  <c:v>20.406717311213274</c:v>
                </c:pt>
                <c:pt idx="95">
                  <c:v>20.799390421230328</c:v>
                </c:pt>
                <c:pt idx="96">
                  <c:v>17.447896184041621</c:v>
                </c:pt>
                <c:pt idx="97">
                  <c:v>18.871353565139824</c:v>
                </c:pt>
                <c:pt idx="98">
                  <c:v>18.673002039548095</c:v>
                </c:pt>
                <c:pt idx="99">
                  <c:v>18.063590714542986</c:v>
                </c:pt>
                <c:pt idx="100">
                  <c:v>18.91536734867196</c:v>
                </c:pt>
                <c:pt idx="101">
                  <c:v>18.926766711002212</c:v>
                </c:pt>
                <c:pt idx="102">
                  <c:v>20.058925127202752</c:v>
                </c:pt>
                <c:pt idx="103">
                  <c:v>19.127116313101347</c:v>
                </c:pt>
                <c:pt idx="104">
                  <c:v>20.177706787062807</c:v>
                </c:pt>
                <c:pt idx="105">
                  <c:v>19.519254974082823</c:v>
                </c:pt>
                <c:pt idx="106">
                  <c:v>20.576013368647029</c:v>
                </c:pt>
                <c:pt idx="107">
                  <c:v>18.992297316111667</c:v>
                </c:pt>
                <c:pt idx="108">
                  <c:v>19.894862036464328</c:v>
                </c:pt>
                <c:pt idx="109">
                  <c:v>19.09865346362367</c:v>
                </c:pt>
                <c:pt idx="110">
                  <c:v>20.089940971873901</c:v>
                </c:pt>
                <c:pt idx="111">
                  <c:v>20.937072344344514</c:v>
                </c:pt>
                <c:pt idx="112">
                  <c:v>19.10854351042952</c:v>
                </c:pt>
                <c:pt idx="113">
                  <c:v>20.193722937703665</c:v>
                </c:pt>
                <c:pt idx="114">
                  <c:v>20.15788973097802</c:v>
                </c:pt>
                <c:pt idx="115">
                  <c:v>20.675760668232567</c:v>
                </c:pt>
                <c:pt idx="116">
                  <c:v>20.749502705638427</c:v>
                </c:pt>
                <c:pt idx="117">
                  <c:v>19.962839973216088</c:v>
                </c:pt>
                <c:pt idx="118">
                  <c:v>20.299337803640785</c:v>
                </c:pt>
                <c:pt idx="119">
                  <c:v>20.431061260014033</c:v>
                </c:pt>
                <c:pt idx="120">
                  <c:v>20.610433450689413</c:v>
                </c:pt>
                <c:pt idx="121">
                  <c:v>19.995861678455842</c:v>
                </c:pt>
                <c:pt idx="122">
                  <c:v>20.424801966826305</c:v>
                </c:pt>
                <c:pt idx="123">
                  <c:v>19.464418580137586</c:v>
                </c:pt>
                <c:pt idx="124">
                  <c:v>19.984164652958246</c:v>
                </c:pt>
                <c:pt idx="125">
                  <c:v>20.615855089330619</c:v>
                </c:pt>
                <c:pt idx="126">
                  <c:v>20.883921785158819</c:v>
                </c:pt>
                <c:pt idx="127">
                  <c:v>20.643882088483288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D-45B2-BED6-334EE12A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249748"/>
        <c:axId val="12706103"/>
      </c:lineChart>
      <c:catAx>
        <c:axId val="56249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06103"/>
        <c:crosses val="autoZero"/>
        <c:auto val="1"/>
        <c:lblAlgn val="ctr"/>
        <c:lblOffset val="100"/>
        <c:noMultiLvlLbl val="0"/>
      </c:catAx>
      <c:valAx>
        <c:axId val="12706103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249748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Efficency Graph with Problem Size 16384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results!$AZ$2:$AZ$2</c:f>
              <c:strCache>
                <c:ptCount val="1"/>
                <c:pt idx="0">
                  <c:v>THREADS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636363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results!$AZ$3:$AZ$130</c:f>
              <c:numCache>
                <c:formatCode>General</c:formatCode>
                <c:ptCount val="128"/>
                <c:pt idx="0">
                  <c:v>1.0095291248210414</c:v>
                </c:pt>
                <c:pt idx="1">
                  <c:v>0.99651336110022415</c:v>
                </c:pt>
                <c:pt idx="2">
                  <c:v>0.96785521239398775</c:v>
                </c:pt>
                <c:pt idx="3">
                  <c:v>0.95559416575331613</c:v>
                </c:pt>
                <c:pt idx="4">
                  <c:v>0.94659521046179051</c:v>
                </c:pt>
                <c:pt idx="5">
                  <c:v>0.94210055331209108</c:v>
                </c:pt>
                <c:pt idx="6">
                  <c:v>0.92721065899984634</c:v>
                </c:pt>
                <c:pt idx="7">
                  <c:v>0.93529492887062837</c:v>
                </c:pt>
                <c:pt idx="8">
                  <c:v>0.9233207212487935</c:v>
                </c:pt>
                <c:pt idx="9">
                  <c:v>0.9186610412974815</c:v>
                </c:pt>
                <c:pt idx="10">
                  <c:v>0.91734437033158645</c:v>
                </c:pt>
                <c:pt idx="11">
                  <c:v>0.91842385325610665</c:v>
                </c:pt>
                <c:pt idx="12">
                  <c:v>0.91221578188156227</c:v>
                </c:pt>
                <c:pt idx="13">
                  <c:v>0.90615687842291404</c:v>
                </c:pt>
                <c:pt idx="14">
                  <c:v>0.91017744825468294</c:v>
                </c:pt>
                <c:pt idx="15">
                  <c:v>0.91198731294280133</c:v>
                </c:pt>
                <c:pt idx="16">
                  <c:v>0.88841608824010498</c:v>
                </c:pt>
                <c:pt idx="17">
                  <c:v>0.88398684468296618</c:v>
                </c:pt>
                <c:pt idx="18">
                  <c:v>0.87379648855251224</c:v>
                </c:pt>
                <c:pt idx="19">
                  <c:v>0.86888583003773801</c:v>
                </c:pt>
                <c:pt idx="20">
                  <c:v>0.82968398667894405</c:v>
                </c:pt>
                <c:pt idx="21">
                  <c:v>0.81961771832708508</c:v>
                </c:pt>
                <c:pt idx="22">
                  <c:v>0.81058875262401187</c:v>
                </c:pt>
                <c:pt idx="23">
                  <c:v>0.79913925020479248</c:v>
                </c:pt>
                <c:pt idx="24">
                  <c:v>0.78562772766021582</c:v>
                </c:pt>
                <c:pt idx="25">
                  <c:v>0.76524737572760648</c:v>
                </c:pt>
                <c:pt idx="26">
                  <c:v>0.73653232918816947</c:v>
                </c:pt>
                <c:pt idx="27">
                  <c:v>0.67564982431951315</c:v>
                </c:pt>
                <c:pt idx="28">
                  <c:v>0.65547833794688937</c:v>
                </c:pt>
                <c:pt idx="29">
                  <c:v>0.61875936867606751</c:v>
                </c:pt>
                <c:pt idx="30">
                  <c:v>0.59002302186745115</c:v>
                </c:pt>
                <c:pt idx="31">
                  <c:v>0.56061958330533501</c:v>
                </c:pt>
                <c:pt idx="32">
                  <c:v>0.4490990144319506</c:v>
                </c:pt>
                <c:pt idx="33">
                  <c:v>0.44317112374571077</c:v>
                </c:pt>
                <c:pt idx="34">
                  <c:v>0.43367578995808115</c:v>
                </c:pt>
                <c:pt idx="35">
                  <c:v>0.42312905949719509</c:v>
                </c:pt>
                <c:pt idx="36">
                  <c:v>0.4093334840039361</c:v>
                </c:pt>
                <c:pt idx="37">
                  <c:v>0.40249404622660123</c:v>
                </c:pt>
                <c:pt idx="38">
                  <c:v>0.39667517584515771</c:v>
                </c:pt>
                <c:pt idx="39">
                  <c:v>0.39531914170745125</c:v>
                </c:pt>
                <c:pt idx="40">
                  <c:v>0.39253706409788613</c:v>
                </c:pt>
                <c:pt idx="41">
                  <c:v>0.38572296723092142</c:v>
                </c:pt>
                <c:pt idx="42">
                  <c:v>0.37942435252915946</c:v>
                </c:pt>
                <c:pt idx="43">
                  <c:v>0.35804730391640127</c:v>
                </c:pt>
                <c:pt idx="44">
                  <c:v>0.35924157962632469</c:v>
                </c:pt>
                <c:pt idx="45">
                  <c:v>0.35046779580587645</c:v>
                </c:pt>
                <c:pt idx="46">
                  <c:v>0.34244251486245791</c:v>
                </c:pt>
                <c:pt idx="47">
                  <c:v>0.33946429440283976</c:v>
                </c:pt>
                <c:pt idx="48">
                  <c:v>0.33064445988338592</c:v>
                </c:pt>
                <c:pt idx="49">
                  <c:v>0.32677451839062094</c:v>
                </c:pt>
                <c:pt idx="50">
                  <c:v>0.31804447463337232</c:v>
                </c:pt>
                <c:pt idx="51">
                  <c:v>0.31919559509331147</c:v>
                </c:pt>
                <c:pt idx="52">
                  <c:v>0.31013687569848719</c:v>
                </c:pt>
                <c:pt idx="53">
                  <c:v>0.30682903303757753</c:v>
                </c:pt>
                <c:pt idx="54">
                  <c:v>0.30353891922043347</c:v>
                </c:pt>
                <c:pt idx="55">
                  <c:v>0.29669390491027686</c:v>
                </c:pt>
                <c:pt idx="56">
                  <c:v>0.29038139439878968</c:v>
                </c:pt>
                <c:pt idx="57">
                  <c:v>0.2864240448385928</c:v>
                </c:pt>
                <c:pt idx="58">
                  <c:v>0.27380396080776753</c:v>
                </c:pt>
                <c:pt idx="59">
                  <c:v>0.27677043089240971</c:v>
                </c:pt>
                <c:pt idx="60">
                  <c:v>0.27116987870039894</c:v>
                </c:pt>
                <c:pt idx="61">
                  <c:v>0.26752691473405654</c:v>
                </c:pt>
                <c:pt idx="62">
                  <c:v>0.26299284958295127</c:v>
                </c:pt>
                <c:pt idx="63">
                  <c:v>0.25890026444599995</c:v>
                </c:pt>
                <c:pt idx="64">
                  <c:v>0.25351205387152059</c:v>
                </c:pt>
                <c:pt idx="65">
                  <c:v>0.25145215127101678</c:v>
                </c:pt>
                <c:pt idx="66">
                  <c:v>0.24815350445670448</c:v>
                </c:pt>
                <c:pt idx="67">
                  <c:v>0.24643070679628792</c:v>
                </c:pt>
                <c:pt idx="68">
                  <c:v>0.24142448702958169</c:v>
                </c:pt>
                <c:pt idx="69">
                  <c:v>0.24005303513380225</c:v>
                </c:pt>
                <c:pt idx="70">
                  <c:v>0.23846993115661355</c:v>
                </c:pt>
                <c:pt idx="71">
                  <c:v>0.23686665006588489</c:v>
                </c:pt>
                <c:pt idx="72">
                  <c:v>0.236336034035593</c:v>
                </c:pt>
                <c:pt idx="73">
                  <c:v>0.22984977702608766</c:v>
                </c:pt>
                <c:pt idx="74">
                  <c:v>0.23499422986260765</c:v>
                </c:pt>
                <c:pt idx="75">
                  <c:v>0.22368895362822233</c:v>
                </c:pt>
                <c:pt idx="76">
                  <c:v>0.22955008110765265</c:v>
                </c:pt>
                <c:pt idx="77">
                  <c:v>0.22727832537667855</c:v>
                </c:pt>
                <c:pt idx="78">
                  <c:v>0.22396756478815669</c:v>
                </c:pt>
                <c:pt idx="79">
                  <c:v>0.2232798028021252</c:v>
                </c:pt>
                <c:pt idx="80">
                  <c:v>0.21421987948555746</c:v>
                </c:pt>
                <c:pt idx="81">
                  <c:v>0.21142436223282526</c:v>
                </c:pt>
                <c:pt idx="82">
                  <c:v>0.20661007069234572</c:v>
                </c:pt>
                <c:pt idx="83">
                  <c:v>0.20725906064799735</c:v>
                </c:pt>
                <c:pt idx="84">
                  <c:v>0.20640616400886394</c:v>
                </c:pt>
                <c:pt idx="85">
                  <c:v>0.20501954558589969</c:v>
                </c:pt>
                <c:pt idx="86">
                  <c:v>0.20037907178473077</c:v>
                </c:pt>
                <c:pt idx="87">
                  <c:v>0.20294951267572239</c:v>
                </c:pt>
                <c:pt idx="88">
                  <c:v>0.20258382147432388</c:v>
                </c:pt>
                <c:pt idx="89">
                  <c:v>0.19759741625319183</c:v>
                </c:pt>
                <c:pt idx="90">
                  <c:v>0.19734681077644947</c:v>
                </c:pt>
                <c:pt idx="91">
                  <c:v>0.19423065887084384</c:v>
                </c:pt>
                <c:pt idx="92">
                  <c:v>0.19056360261709929</c:v>
                </c:pt>
                <c:pt idx="93">
                  <c:v>0.18934912750950875</c:v>
                </c:pt>
                <c:pt idx="94">
                  <c:v>0.18565821504770638</c:v>
                </c:pt>
                <c:pt idx="95">
                  <c:v>0.18315625574500793</c:v>
                </c:pt>
                <c:pt idx="96">
                  <c:v>0.17752533557244707</c:v>
                </c:pt>
                <c:pt idx="97">
                  <c:v>0.1783283159317246</c:v>
                </c:pt>
                <c:pt idx="98">
                  <c:v>0.17765185935017516</c:v>
                </c:pt>
                <c:pt idx="99">
                  <c:v>0.17655875991151335</c:v>
                </c:pt>
                <c:pt idx="100">
                  <c:v>0.17698816914825458</c:v>
                </c:pt>
                <c:pt idx="101">
                  <c:v>0.1758013310530456</c:v>
                </c:pt>
                <c:pt idx="102">
                  <c:v>0.17412128364951276</c:v>
                </c:pt>
                <c:pt idx="103">
                  <c:v>0.17388770048053437</c:v>
                </c:pt>
                <c:pt idx="104">
                  <c:v>0.17302830683185674</c:v>
                </c:pt>
                <c:pt idx="105">
                  <c:v>0.17211323810273368</c:v>
                </c:pt>
                <c:pt idx="106">
                  <c:v>0.17101324846842358</c:v>
                </c:pt>
                <c:pt idx="107">
                  <c:v>0.17066661811282802</c:v>
                </c:pt>
                <c:pt idx="108">
                  <c:v>0.1700476054159541</c:v>
                </c:pt>
                <c:pt idx="109">
                  <c:v>0.16796724201809876</c:v>
                </c:pt>
                <c:pt idx="110">
                  <c:v>0.16611715203606961</c:v>
                </c:pt>
                <c:pt idx="111">
                  <c:v>0.16504680104401387</c:v>
                </c:pt>
                <c:pt idx="112">
                  <c:v>0.16485233767263049</c:v>
                </c:pt>
                <c:pt idx="113">
                  <c:v>0.16448242157320317</c:v>
                </c:pt>
                <c:pt idx="114">
                  <c:v>0.16284182019332352</c:v>
                </c:pt>
                <c:pt idx="115">
                  <c:v>0.16238962592951625</c:v>
                </c:pt>
                <c:pt idx="116">
                  <c:v>0.16126490963462614</c:v>
                </c:pt>
                <c:pt idx="117">
                  <c:v>0.15915860647111238</c:v>
                </c:pt>
                <c:pt idx="118">
                  <c:v>0.15635404107019221</c:v>
                </c:pt>
                <c:pt idx="119">
                  <c:v>0.1543365639269911</c:v>
                </c:pt>
                <c:pt idx="120">
                  <c:v>0.15315698405431463</c:v>
                </c:pt>
                <c:pt idx="121">
                  <c:v>0.15234080096282829</c:v>
                </c:pt>
                <c:pt idx="122">
                  <c:v>0.15211401327626264</c:v>
                </c:pt>
                <c:pt idx="123">
                  <c:v>0.14852007674340517</c:v>
                </c:pt>
                <c:pt idx="124">
                  <c:v>0.14615720269722093</c:v>
                </c:pt>
                <c:pt idx="125">
                  <c:v>0.14618422864844582</c:v>
                </c:pt>
                <c:pt idx="126">
                  <c:v>0.14494596210910338</c:v>
                </c:pt>
                <c:pt idx="127">
                  <c:v>0.14321815708316046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B-4CEC-8047-FF0E58CCCA44}"/>
            </c:ext>
          </c:extLst>
        </c:ser>
        <c:ser>
          <c:idx val="1"/>
          <c:order val="1"/>
          <c:tx>
            <c:strRef>
              <c:f>results!$BA$2:$BA$2</c:f>
              <c:strCache>
                <c:ptCount val="1"/>
                <c:pt idx="0">
                  <c:v>FASTFLOW</c:v>
                </c:pt>
              </c:strCache>
            </c:strRef>
          </c:tx>
          <c:spPr>
            <a:ln w="28440">
              <a:solidFill>
                <a:srgbClr val="B4B4B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B4B4B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cat>
            <c:numRef>
              <c:f>results!$AP$3:$AP$130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results!$BA$3:$BA$130</c:f>
              <c:numCache>
                <c:formatCode>General</c:formatCode>
                <c:ptCount val="128"/>
                <c:pt idx="0">
                  <c:v>1.0073705857208768</c:v>
                </c:pt>
                <c:pt idx="1">
                  <c:v>0.99882973263626396</c:v>
                </c:pt>
                <c:pt idx="2">
                  <c:v>0.98283398244927589</c:v>
                </c:pt>
                <c:pt idx="3">
                  <c:v>0.97766909212062592</c:v>
                </c:pt>
                <c:pt idx="4">
                  <c:v>0.97697724170951727</c:v>
                </c:pt>
                <c:pt idx="5">
                  <c:v>0.97273262933834004</c:v>
                </c:pt>
                <c:pt idx="6">
                  <c:v>0.97508905608352758</c:v>
                </c:pt>
                <c:pt idx="7">
                  <c:v>0.97122782440157851</c:v>
                </c:pt>
                <c:pt idx="8">
                  <c:v>0.97492911756718981</c:v>
                </c:pt>
                <c:pt idx="9">
                  <c:v>0.97362287385459623</c:v>
                </c:pt>
                <c:pt idx="10">
                  <c:v>0.96376018655006346</c:v>
                </c:pt>
                <c:pt idx="11">
                  <c:v>0.96187923091154381</c:v>
                </c:pt>
                <c:pt idx="12">
                  <c:v>0.96369289061697239</c:v>
                </c:pt>
                <c:pt idx="13">
                  <c:v>0.92642733035208569</c:v>
                </c:pt>
                <c:pt idx="14">
                  <c:v>0.92616004152368958</c:v>
                </c:pt>
                <c:pt idx="15">
                  <c:v>0.9193611792442995</c:v>
                </c:pt>
                <c:pt idx="16">
                  <c:v>0.93708988204400734</c:v>
                </c:pt>
                <c:pt idx="17">
                  <c:v>0.92905335668399192</c:v>
                </c:pt>
                <c:pt idx="18">
                  <c:v>0.92259433826950021</c:v>
                </c:pt>
                <c:pt idx="19">
                  <c:v>0.90996323785745425</c:v>
                </c:pt>
                <c:pt idx="20">
                  <c:v>0.88951911145320928</c:v>
                </c:pt>
                <c:pt idx="21">
                  <c:v>0.86299812300149437</c:v>
                </c:pt>
                <c:pt idx="22">
                  <c:v>0.83601633653988072</c:v>
                </c:pt>
                <c:pt idx="23">
                  <c:v>0.83210534659229496</c:v>
                </c:pt>
                <c:pt idx="24">
                  <c:v>0.79854961251318179</c:v>
                </c:pt>
                <c:pt idx="25">
                  <c:v>0.78027183279209045</c:v>
                </c:pt>
                <c:pt idx="26">
                  <c:v>0.74312448195531533</c:v>
                </c:pt>
                <c:pt idx="27">
                  <c:v>0.74143284442454649</c:v>
                </c:pt>
                <c:pt idx="28">
                  <c:v>0.70882181672649869</c:v>
                </c:pt>
                <c:pt idx="29">
                  <c:v>0.68480530099698533</c:v>
                </c:pt>
                <c:pt idx="30">
                  <c:v>0.66549809414546313</c:v>
                </c:pt>
                <c:pt idx="31">
                  <c:v>0.63425069506552878</c:v>
                </c:pt>
                <c:pt idx="32">
                  <c:v>0.42216879272492391</c:v>
                </c:pt>
                <c:pt idx="33">
                  <c:v>0.41471671949821137</c:v>
                </c:pt>
                <c:pt idx="34">
                  <c:v>0.4231272211565939</c:v>
                </c:pt>
                <c:pt idx="35">
                  <c:v>0.42376331729237854</c:v>
                </c:pt>
                <c:pt idx="36">
                  <c:v>0.41298446719539766</c:v>
                </c:pt>
                <c:pt idx="37">
                  <c:v>0.41596297805424465</c:v>
                </c:pt>
                <c:pt idx="38">
                  <c:v>0.41156869350780462</c:v>
                </c:pt>
                <c:pt idx="39">
                  <c:v>0.41514582037514208</c:v>
                </c:pt>
                <c:pt idx="40">
                  <c:v>0.41422384938149187</c:v>
                </c:pt>
                <c:pt idx="41">
                  <c:v>0.42241265197098371</c:v>
                </c:pt>
                <c:pt idx="42">
                  <c:v>0.41626984775551823</c:v>
                </c:pt>
                <c:pt idx="43">
                  <c:v>0.41095468968782112</c:v>
                </c:pt>
                <c:pt idx="44">
                  <c:v>0.40390283349651096</c:v>
                </c:pt>
                <c:pt idx="45">
                  <c:v>0.41437543811909827</c:v>
                </c:pt>
                <c:pt idx="46">
                  <c:v>0.40817426022670061</c:v>
                </c:pt>
                <c:pt idx="47">
                  <c:v>0.39964126703042696</c:v>
                </c:pt>
                <c:pt idx="48">
                  <c:v>0.40022790373939665</c:v>
                </c:pt>
                <c:pt idx="49">
                  <c:v>0.39803582900939138</c:v>
                </c:pt>
                <c:pt idx="50">
                  <c:v>0.39573243425131072</c:v>
                </c:pt>
                <c:pt idx="51">
                  <c:v>0.38951523524172538</c:v>
                </c:pt>
                <c:pt idx="52">
                  <c:v>0.37925716932707643</c:v>
                </c:pt>
                <c:pt idx="53">
                  <c:v>0.37642197514424275</c:v>
                </c:pt>
                <c:pt idx="54">
                  <c:v>0.34524316510886555</c:v>
                </c:pt>
                <c:pt idx="55">
                  <c:v>0.34234838212774843</c:v>
                </c:pt>
                <c:pt idx="56">
                  <c:v>0.34522902367164027</c:v>
                </c:pt>
                <c:pt idx="57">
                  <c:v>0.32435934536118377</c:v>
                </c:pt>
                <c:pt idx="58">
                  <c:v>0.31342175566691688</c:v>
                </c:pt>
                <c:pt idx="59">
                  <c:v>0.32538927207820872</c:v>
                </c:pt>
                <c:pt idx="60">
                  <c:v>0.32320648533326751</c:v>
                </c:pt>
                <c:pt idx="61">
                  <c:v>0.31486530752719299</c:v>
                </c:pt>
                <c:pt idx="62">
                  <c:v>0.32150154480579157</c:v>
                </c:pt>
                <c:pt idx="63">
                  <c:v>0.31248459317651378</c:v>
                </c:pt>
                <c:pt idx="64">
                  <c:v>0.2666865672754124</c:v>
                </c:pt>
                <c:pt idx="65">
                  <c:v>0.26073222842490001</c:v>
                </c:pt>
                <c:pt idx="66">
                  <c:v>0.2561609179101646</c:v>
                </c:pt>
                <c:pt idx="67">
                  <c:v>0.2527227581893422</c:v>
                </c:pt>
                <c:pt idx="68">
                  <c:v>0.25690270264298271</c:v>
                </c:pt>
                <c:pt idx="69">
                  <c:v>0.26226473621130841</c:v>
                </c:pt>
                <c:pt idx="70">
                  <c:v>0.25111986342785397</c:v>
                </c:pt>
                <c:pt idx="71">
                  <c:v>0.25626422743456523</c:v>
                </c:pt>
                <c:pt idx="72">
                  <c:v>0.25677332800712538</c:v>
                </c:pt>
                <c:pt idx="73">
                  <c:v>0.25995569344450387</c:v>
                </c:pt>
                <c:pt idx="74">
                  <c:v>0.25285747624868143</c:v>
                </c:pt>
                <c:pt idx="75">
                  <c:v>0.2527163626062674</c:v>
                </c:pt>
                <c:pt idx="76">
                  <c:v>0.24934666440578609</c:v>
                </c:pt>
                <c:pt idx="77">
                  <c:v>0.26329513489912232</c:v>
                </c:pt>
                <c:pt idx="78">
                  <c:v>0.25771149005473482</c:v>
                </c:pt>
                <c:pt idx="79">
                  <c:v>0.2430917651588477</c:v>
                </c:pt>
                <c:pt idx="80">
                  <c:v>0.24798121352194166</c:v>
                </c:pt>
                <c:pt idx="81">
                  <c:v>0.24098952812069238</c:v>
                </c:pt>
                <c:pt idx="82">
                  <c:v>0.242756208447098</c:v>
                </c:pt>
                <c:pt idx="83">
                  <c:v>0.23904448034887107</c:v>
                </c:pt>
                <c:pt idx="84">
                  <c:v>0.22867613047152396</c:v>
                </c:pt>
                <c:pt idx="85">
                  <c:v>0.23624172445786565</c:v>
                </c:pt>
                <c:pt idx="86">
                  <c:v>0.231279628331476</c:v>
                </c:pt>
                <c:pt idx="87">
                  <c:v>0.23648309061926412</c:v>
                </c:pt>
                <c:pt idx="88">
                  <c:v>0.236040020639746</c:v>
                </c:pt>
                <c:pt idx="89">
                  <c:v>0.23179631727426517</c:v>
                </c:pt>
                <c:pt idx="90">
                  <c:v>0.22971822076085868</c:v>
                </c:pt>
                <c:pt idx="91">
                  <c:v>0.22331466158632488</c:v>
                </c:pt>
                <c:pt idx="92">
                  <c:v>0.20806580384867804</c:v>
                </c:pt>
                <c:pt idx="93">
                  <c:v>0.22093763375435313</c:v>
                </c:pt>
                <c:pt idx="94">
                  <c:v>0.21480755064435025</c:v>
                </c:pt>
                <c:pt idx="95">
                  <c:v>0.21666031688781592</c:v>
                </c:pt>
                <c:pt idx="96">
                  <c:v>0.17987521839218165</c:v>
                </c:pt>
                <c:pt idx="97">
                  <c:v>0.19256483229734511</c:v>
                </c:pt>
                <c:pt idx="98">
                  <c:v>0.18861618221765752</c:v>
                </c:pt>
                <c:pt idx="99">
                  <c:v>0.18063590714542985</c:v>
                </c:pt>
                <c:pt idx="100">
                  <c:v>0.18728086483833623</c:v>
                </c:pt>
                <c:pt idx="101">
                  <c:v>0.18555653638237465</c:v>
                </c:pt>
                <c:pt idx="102">
                  <c:v>0.19474684589517235</c:v>
                </c:pt>
                <c:pt idx="103">
                  <c:v>0.18391457993366678</c:v>
                </c:pt>
                <c:pt idx="104">
                  <c:v>0.19216863606726481</c:v>
                </c:pt>
                <c:pt idx="105">
                  <c:v>0.18414391484983794</c:v>
                </c:pt>
                <c:pt idx="106">
                  <c:v>0.1922991903611872</c:v>
                </c:pt>
                <c:pt idx="107">
                  <c:v>0.17585460477881174</c:v>
                </c:pt>
                <c:pt idx="108">
                  <c:v>0.18252167005930575</c:v>
                </c:pt>
                <c:pt idx="109">
                  <c:v>0.17362412239657882</c:v>
                </c:pt>
                <c:pt idx="110">
                  <c:v>0.18099045920607118</c:v>
                </c:pt>
                <c:pt idx="111">
                  <c:v>0.18693814593164743</c:v>
                </c:pt>
                <c:pt idx="112">
                  <c:v>0.16910215495955327</c:v>
                </c:pt>
                <c:pt idx="113">
                  <c:v>0.1771379205061725</c:v>
                </c:pt>
                <c:pt idx="114">
                  <c:v>0.17528599766067846</c:v>
                </c:pt>
                <c:pt idx="115">
                  <c:v>0.17823931610545315</c:v>
                </c:pt>
                <c:pt idx="116">
                  <c:v>0.17734617697126862</c:v>
                </c:pt>
                <c:pt idx="117">
                  <c:v>0.16917660994250922</c:v>
                </c:pt>
                <c:pt idx="118">
                  <c:v>0.17058267061883015</c:v>
                </c:pt>
                <c:pt idx="119">
                  <c:v>0.17025884383345027</c:v>
                </c:pt>
                <c:pt idx="120">
                  <c:v>0.17033416074949928</c:v>
                </c:pt>
                <c:pt idx="121">
                  <c:v>0.16390050556111346</c:v>
                </c:pt>
                <c:pt idx="122">
                  <c:v>0.16605530054330328</c:v>
                </c:pt>
                <c:pt idx="123">
                  <c:v>0.15697111758175475</c:v>
                </c:pt>
                <c:pt idx="124">
                  <c:v>0.15987331722366599</c:v>
                </c:pt>
                <c:pt idx="125">
                  <c:v>0.16361789753436998</c:v>
                </c:pt>
                <c:pt idx="126">
                  <c:v>0.16444032901699857</c:v>
                </c:pt>
                <c:pt idx="127">
                  <c:v>0.16128032881627569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B-4CEC-8047-FF0E58C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791279"/>
        <c:axId val="57870173"/>
      </c:lineChart>
      <c:catAx>
        <c:axId val="7791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Workers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870173"/>
        <c:crosses val="autoZero"/>
        <c:auto val="1"/>
        <c:lblAlgn val="ctr"/>
        <c:lblOffset val="100"/>
        <c:noMultiLvlLbl val="0"/>
      </c:catAx>
      <c:valAx>
        <c:axId val="57870173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9127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99000</xdr:colOff>
      <xdr:row>131</xdr:row>
      <xdr:rowOff>133200</xdr:rowOff>
    </xdr:from>
    <xdr:to>
      <xdr:col>7</xdr:col>
      <xdr:colOff>159840</xdr:colOff>
      <xdr:row>146</xdr:row>
      <xdr:rowOff>132840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618480</xdr:colOff>
      <xdr:row>131</xdr:row>
      <xdr:rowOff>165240</xdr:rowOff>
    </xdr:from>
    <xdr:to>
      <xdr:col>21</xdr:col>
      <xdr:colOff>794880</xdr:colOff>
      <xdr:row>147</xdr:row>
      <xdr:rowOff>169920</xdr:rowOff>
    </xdr:to>
    <xdr:graphicFrame macro="">
      <xdr:nvGraphicFramePr>
        <xdr:cNvPr id="3" name="Chart 2_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502200</xdr:colOff>
      <xdr:row>149</xdr:row>
      <xdr:rowOff>170280</xdr:rowOff>
    </xdr:from>
    <xdr:to>
      <xdr:col>21</xdr:col>
      <xdr:colOff>795960</xdr:colOff>
      <xdr:row>165</xdr:row>
      <xdr:rowOff>173880</xdr:rowOff>
    </xdr:to>
    <xdr:graphicFrame macro="">
      <xdr:nvGraphicFramePr>
        <xdr:cNvPr id="4" name="Chart 3_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6480</xdr:colOff>
      <xdr:row>149</xdr:row>
      <xdr:rowOff>161280</xdr:rowOff>
    </xdr:from>
    <xdr:to>
      <xdr:col>15</xdr:col>
      <xdr:colOff>429840</xdr:colOff>
      <xdr:row>165</xdr:row>
      <xdr:rowOff>162000</xdr:rowOff>
    </xdr:to>
    <xdr:graphicFrame macro="">
      <xdr:nvGraphicFramePr>
        <xdr:cNvPr id="5" name="Chart 4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762120</xdr:colOff>
      <xdr:row>131</xdr:row>
      <xdr:rowOff>65160</xdr:rowOff>
    </xdr:from>
    <xdr:to>
      <xdr:col>40</xdr:col>
      <xdr:colOff>14040</xdr:colOff>
      <xdr:row>147</xdr:row>
      <xdr:rowOff>89280</xdr:rowOff>
    </xdr:to>
    <xdr:graphicFrame macro="">
      <xdr:nvGraphicFramePr>
        <xdr:cNvPr id="6" name="Chart 5_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788760</xdr:colOff>
      <xdr:row>149</xdr:row>
      <xdr:rowOff>53640</xdr:rowOff>
    </xdr:from>
    <xdr:to>
      <xdr:col>39</xdr:col>
      <xdr:colOff>596880</xdr:colOff>
      <xdr:row>165</xdr:row>
      <xdr:rowOff>156960</xdr:rowOff>
    </xdr:to>
    <xdr:graphicFrame macro="">
      <xdr:nvGraphicFramePr>
        <xdr:cNvPr id="7" name="Chart 6_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4680</xdr:colOff>
      <xdr:row>149</xdr:row>
      <xdr:rowOff>125640</xdr:rowOff>
    </xdr:from>
    <xdr:to>
      <xdr:col>30</xdr:col>
      <xdr:colOff>510840</xdr:colOff>
      <xdr:row>165</xdr:row>
      <xdr:rowOff>152280</xdr:rowOff>
    </xdr:to>
    <xdr:graphicFrame macro="">
      <xdr:nvGraphicFramePr>
        <xdr:cNvPr id="8" name="Chart 7_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49</xdr:col>
      <xdr:colOff>360</xdr:colOff>
      <xdr:row>131</xdr:row>
      <xdr:rowOff>45000</xdr:rowOff>
    </xdr:from>
    <xdr:to>
      <xdr:col>56</xdr:col>
      <xdr:colOff>568800</xdr:colOff>
      <xdr:row>147</xdr:row>
      <xdr:rowOff>107280</xdr:rowOff>
    </xdr:to>
    <xdr:graphicFrame macro="">
      <xdr:nvGraphicFramePr>
        <xdr:cNvPr id="9" name="Chart 8_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699480</xdr:colOff>
      <xdr:row>149</xdr:row>
      <xdr:rowOff>0</xdr:rowOff>
    </xdr:from>
    <xdr:to>
      <xdr:col>56</xdr:col>
      <xdr:colOff>577800</xdr:colOff>
      <xdr:row>164</xdr:row>
      <xdr:rowOff>142920</xdr:rowOff>
    </xdr:to>
    <xdr:graphicFrame macro="">
      <xdr:nvGraphicFramePr>
        <xdr:cNvPr id="10" name="Chart 9_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23</xdr:col>
      <xdr:colOff>31680</xdr:colOff>
      <xdr:row>131</xdr:row>
      <xdr:rowOff>45000</xdr:rowOff>
    </xdr:from>
    <xdr:to>
      <xdr:col>30</xdr:col>
      <xdr:colOff>528840</xdr:colOff>
      <xdr:row>148</xdr:row>
      <xdr:rowOff>17640</xdr:rowOff>
    </xdr:to>
    <xdr:graphicFrame macro="">
      <xdr:nvGraphicFramePr>
        <xdr:cNvPr id="11" name="Chart 11_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13680</xdr:colOff>
      <xdr:row>132</xdr:row>
      <xdr:rowOff>27000</xdr:rowOff>
    </xdr:from>
    <xdr:to>
      <xdr:col>15</xdr:col>
      <xdr:colOff>429840</xdr:colOff>
      <xdr:row>147</xdr:row>
      <xdr:rowOff>125280</xdr:rowOff>
    </xdr:to>
    <xdr:graphicFrame macro="">
      <xdr:nvGraphicFramePr>
        <xdr:cNvPr id="12" name="Chart 12_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41</xdr:col>
      <xdr:colOff>13680</xdr:colOff>
      <xdr:row>131</xdr:row>
      <xdr:rowOff>27000</xdr:rowOff>
    </xdr:from>
    <xdr:to>
      <xdr:col>48</xdr:col>
      <xdr:colOff>322560</xdr:colOff>
      <xdr:row>147</xdr:row>
      <xdr:rowOff>71640</xdr:rowOff>
    </xdr:to>
    <xdr:graphicFrame macro="">
      <xdr:nvGraphicFramePr>
        <xdr:cNvPr id="13" name="Chart 14_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41</xdr:col>
      <xdr:colOff>31680</xdr:colOff>
      <xdr:row>148</xdr:row>
      <xdr:rowOff>45000</xdr:rowOff>
    </xdr:from>
    <xdr:to>
      <xdr:col>48</xdr:col>
      <xdr:colOff>349560</xdr:colOff>
      <xdr:row>164</xdr:row>
      <xdr:rowOff>170280</xdr:rowOff>
    </xdr:to>
    <xdr:graphicFrame macro="">
      <xdr:nvGraphicFramePr>
        <xdr:cNvPr id="14" name="Chart 18_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30"/>
  <sheetViews>
    <sheetView topLeftCell="A2925" zoomScale="150" zoomScaleNormal="150" workbookViewId="0">
      <selection activeCell="J2950" sqref="J2950"/>
    </sheetView>
  </sheetViews>
  <sheetFormatPr defaultColWidth="9.109375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 t="s">
        <v>6</v>
      </c>
      <c r="B2" t="s">
        <v>1</v>
      </c>
      <c r="C2" t="s">
        <v>7</v>
      </c>
      <c r="D2" t="s">
        <v>8</v>
      </c>
      <c r="E2">
        <v>64</v>
      </c>
      <c r="F2" t="s">
        <v>9</v>
      </c>
      <c r="G2">
        <v>120</v>
      </c>
      <c r="H2" t="s">
        <v>10</v>
      </c>
      <c r="I2">
        <v>128</v>
      </c>
      <c r="J2" t="s">
        <v>11</v>
      </c>
      <c r="K2" t="s">
        <v>12</v>
      </c>
      <c r="L2" t="s">
        <v>13</v>
      </c>
      <c r="M2">
        <v>46331</v>
      </c>
      <c r="N2" t="s">
        <v>14</v>
      </c>
    </row>
    <row r="3" spans="1:14" x14ac:dyDescent="0.3">
      <c r="A3" t="s">
        <v>6</v>
      </c>
      <c r="B3" t="s">
        <v>1</v>
      </c>
      <c r="C3" t="s">
        <v>7</v>
      </c>
      <c r="D3" t="s">
        <v>8</v>
      </c>
      <c r="E3">
        <v>512</v>
      </c>
      <c r="F3" t="s">
        <v>9</v>
      </c>
      <c r="G3">
        <v>120</v>
      </c>
      <c r="H3" t="s">
        <v>10</v>
      </c>
      <c r="I3">
        <v>128</v>
      </c>
      <c r="J3" t="s">
        <v>11</v>
      </c>
      <c r="K3" t="s">
        <v>12</v>
      </c>
      <c r="L3" t="s">
        <v>13</v>
      </c>
      <c r="M3">
        <v>51781</v>
      </c>
      <c r="N3" t="s">
        <v>14</v>
      </c>
    </row>
    <row r="4" spans="1:14" x14ac:dyDescent="0.3">
      <c r="A4" t="s">
        <v>6</v>
      </c>
      <c r="B4" t="s">
        <v>1</v>
      </c>
      <c r="C4" t="s">
        <v>7</v>
      </c>
      <c r="D4" t="s">
        <v>8</v>
      </c>
      <c r="E4">
        <v>1024</v>
      </c>
      <c r="F4" t="s">
        <v>9</v>
      </c>
      <c r="G4">
        <v>120</v>
      </c>
      <c r="H4" t="s">
        <v>10</v>
      </c>
      <c r="I4">
        <v>128</v>
      </c>
      <c r="J4" t="s">
        <v>11</v>
      </c>
      <c r="K4" t="s">
        <v>12</v>
      </c>
      <c r="L4" t="s">
        <v>13</v>
      </c>
      <c r="M4">
        <v>61668</v>
      </c>
      <c r="N4" t="s">
        <v>14</v>
      </c>
    </row>
    <row r="5" spans="1:14" x14ac:dyDescent="0.3">
      <c r="A5" t="s">
        <v>6</v>
      </c>
      <c r="B5" t="s">
        <v>1</v>
      </c>
      <c r="C5" t="s">
        <v>7</v>
      </c>
      <c r="D5" t="s">
        <v>8</v>
      </c>
      <c r="E5">
        <v>2048</v>
      </c>
      <c r="F5" t="s">
        <v>9</v>
      </c>
      <c r="G5">
        <v>120</v>
      </c>
      <c r="H5" t="s">
        <v>10</v>
      </c>
      <c r="I5">
        <v>128</v>
      </c>
      <c r="J5" t="s">
        <v>11</v>
      </c>
      <c r="K5" t="s">
        <v>12</v>
      </c>
      <c r="L5" t="s">
        <v>13</v>
      </c>
      <c r="M5">
        <v>84617</v>
      </c>
      <c r="N5" t="s">
        <v>14</v>
      </c>
    </row>
    <row r="6" spans="1:14" x14ac:dyDescent="0.3">
      <c r="A6" t="s">
        <v>6</v>
      </c>
      <c r="B6" t="s">
        <v>1</v>
      </c>
      <c r="C6" t="s">
        <v>7</v>
      </c>
      <c r="D6" t="s">
        <v>8</v>
      </c>
      <c r="E6">
        <v>4096</v>
      </c>
      <c r="F6" t="s">
        <v>9</v>
      </c>
      <c r="G6">
        <v>120</v>
      </c>
      <c r="H6" t="s">
        <v>10</v>
      </c>
      <c r="I6">
        <v>128</v>
      </c>
      <c r="J6" t="s">
        <v>11</v>
      </c>
      <c r="K6" t="s">
        <v>12</v>
      </c>
      <c r="L6" t="s">
        <v>13</v>
      </c>
      <c r="M6">
        <v>202180</v>
      </c>
      <c r="N6" t="s">
        <v>14</v>
      </c>
    </row>
    <row r="7" spans="1:14" x14ac:dyDescent="0.3">
      <c r="A7" t="s">
        <v>6</v>
      </c>
      <c r="B7" t="s">
        <v>1</v>
      </c>
      <c r="C7" t="s">
        <v>7</v>
      </c>
      <c r="D7" t="s">
        <v>8</v>
      </c>
      <c r="E7">
        <v>16384</v>
      </c>
      <c r="F7" t="s">
        <v>9</v>
      </c>
      <c r="G7">
        <v>120</v>
      </c>
      <c r="H7" t="s">
        <v>10</v>
      </c>
      <c r="I7">
        <v>128</v>
      </c>
      <c r="J7" t="s">
        <v>11</v>
      </c>
      <c r="K7" t="s">
        <v>12</v>
      </c>
      <c r="L7" t="s">
        <v>13</v>
      </c>
      <c r="M7">
        <v>2819561</v>
      </c>
      <c r="N7" t="s">
        <v>14</v>
      </c>
    </row>
    <row r="8" spans="1:14" x14ac:dyDescent="0.3">
      <c r="A8" t="s">
        <v>0</v>
      </c>
      <c r="B8" t="s">
        <v>15</v>
      </c>
      <c r="C8" t="s">
        <v>2</v>
      </c>
      <c r="D8" t="s">
        <v>3</v>
      </c>
      <c r="E8" t="s">
        <v>4</v>
      </c>
      <c r="F8" t="s">
        <v>5</v>
      </c>
    </row>
    <row r="9" spans="1:14" x14ac:dyDescent="0.3">
      <c r="A9" t="s">
        <v>6</v>
      </c>
      <c r="B9" t="s">
        <v>16</v>
      </c>
      <c r="C9" t="s">
        <v>7</v>
      </c>
      <c r="D9" t="s">
        <v>8</v>
      </c>
      <c r="E9">
        <v>64</v>
      </c>
      <c r="F9" t="s">
        <v>9</v>
      </c>
      <c r="G9">
        <v>120</v>
      </c>
      <c r="H9" t="s">
        <v>10</v>
      </c>
      <c r="I9">
        <v>128</v>
      </c>
      <c r="J9" t="s">
        <v>11</v>
      </c>
      <c r="K9" t="s">
        <v>12</v>
      </c>
      <c r="L9" t="s">
        <v>13</v>
      </c>
      <c r="M9">
        <v>83010</v>
      </c>
      <c r="N9" t="s">
        <v>14</v>
      </c>
    </row>
    <row r="10" spans="1:14" x14ac:dyDescent="0.3">
      <c r="A10" t="s">
        <v>6</v>
      </c>
      <c r="B10" t="s">
        <v>16</v>
      </c>
      <c r="C10" t="s">
        <v>7</v>
      </c>
      <c r="D10" t="s">
        <v>8</v>
      </c>
      <c r="E10">
        <v>512</v>
      </c>
      <c r="F10" t="s">
        <v>9</v>
      </c>
      <c r="G10">
        <v>120</v>
      </c>
      <c r="H10" t="s">
        <v>10</v>
      </c>
      <c r="I10">
        <v>128</v>
      </c>
      <c r="J10" t="s">
        <v>11</v>
      </c>
      <c r="K10" t="s">
        <v>12</v>
      </c>
      <c r="L10" t="s">
        <v>13</v>
      </c>
      <c r="M10">
        <v>87585</v>
      </c>
      <c r="N10" t="s">
        <v>14</v>
      </c>
    </row>
    <row r="11" spans="1:14" x14ac:dyDescent="0.3">
      <c r="A11" t="s">
        <v>6</v>
      </c>
      <c r="B11" t="s">
        <v>16</v>
      </c>
      <c r="C11" t="s">
        <v>7</v>
      </c>
      <c r="D11" t="s">
        <v>8</v>
      </c>
      <c r="E11">
        <v>1024</v>
      </c>
      <c r="F11" t="s">
        <v>9</v>
      </c>
      <c r="G11">
        <v>120</v>
      </c>
      <c r="H11" t="s">
        <v>10</v>
      </c>
      <c r="I11">
        <v>128</v>
      </c>
      <c r="J11" t="s">
        <v>11</v>
      </c>
      <c r="K11" t="s">
        <v>12</v>
      </c>
      <c r="L11" t="s">
        <v>13</v>
      </c>
      <c r="M11">
        <v>92515</v>
      </c>
      <c r="N11" t="s">
        <v>14</v>
      </c>
    </row>
    <row r="12" spans="1:14" x14ac:dyDescent="0.3">
      <c r="A12" t="s">
        <v>6</v>
      </c>
      <c r="B12" t="s">
        <v>16</v>
      </c>
      <c r="C12" t="s">
        <v>7</v>
      </c>
      <c r="D12" t="s">
        <v>8</v>
      </c>
      <c r="E12">
        <v>2048</v>
      </c>
      <c r="F12" t="s">
        <v>9</v>
      </c>
      <c r="G12">
        <v>120</v>
      </c>
      <c r="H12" t="s">
        <v>10</v>
      </c>
      <c r="I12">
        <v>128</v>
      </c>
      <c r="J12" t="s">
        <v>11</v>
      </c>
      <c r="K12" t="s">
        <v>12</v>
      </c>
      <c r="L12" t="s">
        <v>13</v>
      </c>
      <c r="M12">
        <v>161983</v>
      </c>
      <c r="N12" t="s">
        <v>14</v>
      </c>
    </row>
    <row r="13" spans="1:14" x14ac:dyDescent="0.3">
      <c r="A13" t="s">
        <v>6</v>
      </c>
      <c r="B13" t="s">
        <v>16</v>
      </c>
      <c r="C13" t="s">
        <v>7</v>
      </c>
      <c r="D13" t="s">
        <v>8</v>
      </c>
      <c r="E13">
        <v>4096</v>
      </c>
      <c r="F13" t="s">
        <v>9</v>
      </c>
      <c r="G13">
        <v>120</v>
      </c>
      <c r="H13" t="s">
        <v>10</v>
      </c>
      <c r="I13">
        <v>128</v>
      </c>
      <c r="J13" t="s">
        <v>11</v>
      </c>
      <c r="K13" t="s">
        <v>12</v>
      </c>
      <c r="L13" t="s">
        <v>13</v>
      </c>
      <c r="M13">
        <v>242992</v>
      </c>
      <c r="N13" t="s">
        <v>14</v>
      </c>
    </row>
    <row r="14" spans="1:14" x14ac:dyDescent="0.3">
      <c r="A14" t="s">
        <v>6</v>
      </c>
      <c r="B14" t="s">
        <v>16</v>
      </c>
      <c r="C14" t="s">
        <v>7</v>
      </c>
      <c r="D14" t="s">
        <v>8</v>
      </c>
      <c r="E14">
        <v>16384</v>
      </c>
      <c r="F14" t="s">
        <v>9</v>
      </c>
      <c r="G14">
        <v>120</v>
      </c>
      <c r="H14" t="s">
        <v>10</v>
      </c>
      <c r="I14">
        <v>128</v>
      </c>
      <c r="J14" t="s">
        <v>11</v>
      </c>
      <c r="K14" t="s">
        <v>12</v>
      </c>
      <c r="L14" t="s">
        <v>13</v>
      </c>
      <c r="M14">
        <v>2559074</v>
      </c>
      <c r="N14" t="s">
        <v>14</v>
      </c>
    </row>
    <row r="15" spans="1:14" x14ac:dyDescent="0.3">
      <c r="A15" t="s">
        <v>0</v>
      </c>
      <c r="B15" t="s">
        <v>17</v>
      </c>
      <c r="C15" t="s">
        <v>2</v>
      </c>
      <c r="D15" t="s">
        <v>3</v>
      </c>
      <c r="E15" t="s">
        <v>4</v>
      </c>
      <c r="F15" t="s">
        <v>5</v>
      </c>
    </row>
    <row r="16" spans="1:14" x14ac:dyDescent="0.3">
      <c r="A16" t="s">
        <v>6</v>
      </c>
      <c r="B16" t="s">
        <v>18</v>
      </c>
      <c r="C16" t="s">
        <v>7</v>
      </c>
      <c r="D16">
        <v>64</v>
      </c>
      <c r="E16" t="s">
        <v>9</v>
      </c>
      <c r="F16">
        <v>120</v>
      </c>
      <c r="G16" t="s">
        <v>19</v>
      </c>
      <c r="H16" t="s">
        <v>20</v>
      </c>
      <c r="I16">
        <v>1</v>
      </c>
      <c r="J16" t="s">
        <v>21</v>
      </c>
      <c r="K16" t="s">
        <v>12</v>
      </c>
      <c r="L16" t="s">
        <v>13</v>
      </c>
      <c r="M16">
        <v>674</v>
      </c>
      <c r="N16" t="s">
        <v>14</v>
      </c>
    </row>
    <row r="17" spans="1:14" x14ac:dyDescent="0.3">
      <c r="A17" t="s">
        <v>6</v>
      </c>
      <c r="B17" t="s">
        <v>18</v>
      </c>
      <c r="C17" t="s">
        <v>7</v>
      </c>
      <c r="D17">
        <v>512</v>
      </c>
      <c r="E17" t="s">
        <v>9</v>
      </c>
      <c r="F17">
        <v>120</v>
      </c>
      <c r="G17" t="s">
        <v>19</v>
      </c>
      <c r="H17" t="s">
        <v>20</v>
      </c>
      <c r="I17">
        <v>1</v>
      </c>
      <c r="J17" t="s">
        <v>21</v>
      </c>
      <c r="K17" t="s">
        <v>12</v>
      </c>
      <c r="L17" t="s">
        <v>13</v>
      </c>
      <c r="M17">
        <v>47818</v>
      </c>
      <c r="N17" t="s">
        <v>14</v>
      </c>
    </row>
    <row r="18" spans="1:14" x14ac:dyDescent="0.3">
      <c r="A18" t="s">
        <v>6</v>
      </c>
      <c r="B18" t="s">
        <v>18</v>
      </c>
      <c r="C18" t="s">
        <v>7</v>
      </c>
      <c r="D18">
        <v>1024</v>
      </c>
      <c r="E18" t="s">
        <v>9</v>
      </c>
      <c r="F18">
        <v>120</v>
      </c>
      <c r="G18" t="s">
        <v>19</v>
      </c>
      <c r="H18" t="s">
        <v>20</v>
      </c>
      <c r="I18">
        <v>1</v>
      </c>
      <c r="J18" t="s">
        <v>21</v>
      </c>
      <c r="K18" t="s">
        <v>12</v>
      </c>
      <c r="L18" t="s">
        <v>13</v>
      </c>
      <c r="M18">
        <v>192912</v>
      </c>
      <c r="N18" t="s">
        <v>14</v>
      </c>
    </row>
    <row r="19" spans="1:14" x14ac:dyDescent="0.3">
      <c r="A19" t="s">
        <v>6</v>
      </c>
      <c r="B19" t="s">
        <v>18</v>
      </c>
      <c r="C19" t="s">
        <v>7</v>
      </c>
      <c r="D19">
        <v>2048</v>
      </c>
      <c r="E19" t="s">
        <v>9</v>
      </c>
      <c r="F19">
        <v>120</v>
      </c>
      <c r="G19" t="s">
        <v>19</v>
      </c>
      <c r="H19" t="s">
        <v>20</v>
      </c>
      <c r="I19">
        <v>1</v>
      </c>
      <c r="J19" t="s">
        <v>21</v>
      </c>
      <c r="K19" t="s">
        <v>12</v>
      </c>
      <c r="L19" t="s">
        <v>13</v>
      </c>
      <c r="M19">
        <v>780531</v>
      </c>
      <c r="N19" t="s">
        <v>14</v>
      </c>
    </row>
    <row r="20" spans="1:14" x14ac:dyDescent="0.3">
      <c r="A20" t="s">
        <v>6</v>
      </c>
      <c r="B20" t="s">
        <v>18</v>
      </c>
      <c r="C20" t="s">
        <v>7</v>
      </c>
      <c r="D20">
        <v>4096</v>
      </c>
      <c r="E20" t="s">
        <v>9</v>
      </c>
      <c r="F20">
        <v>120</v>
      </c>
      <c r="G20" t="s">
        <v>19</v>
      </c>
      <c r="H20" t="s">
        <v>20</v>
      </c>
      <c r="I20">
        <v>1</v>
      </c>
      <c r="J20" t="s">
        <v>21</v>
      </c>
      <c r="K20" t="s">
        <v>12</v>
      </c>
      <c r="L20" t="s">
        <v>13</v>
      </c>
      <c r="M20">
        <v>3172953</v>
      </c>
      <c r="N20" t="s">
        <v>14</v>
      </c>
    </row>
    <row r="21" spans="1:14" x14ac:dyDescent="0.3">
      <c r="A21" t="s">
        <v>6</v>
      </c>
      <c r="B21" t="s">
        <v>18</v>
      </c>
      <c r="C21" t="s">
        <v>7</v>
      </c>
      <c r="D21">
        <v>16384</v>
      </c>
      <c r="E21" t="s">
        <v>9</v>
      </c>
      <c r="F21">
        <v>120</v>
      </c>
      <c r="G21" t="s">
        <v>19</v>
      </c>
      <c r="H21" t="s">
        <v>20</v>
      </c>
      <c r="I21">
        <v>1</v>
      </c>
      <c r="J21" t="s">
        <v>21</v>
      </c>
      <c r="K21" t="s">
        <v>12</v>
      </c>
      <c r="L21" t="s">
        <v>13</v>
      </c>
      <c r="M21">
        <v>51066551</v>
      </c>
      <c r="N21" t="s">
        <v>14</v>
      </c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22</v>
      </c>
    </row>
    <row r="23" spans="1:14" x14ac:dyDescent="0.3">
      <c r="A23" t="s">
        <v>6</v>
      </c>
      <c r="B23" t="s">
        <v>1</v>
      </c>
      <c r="C23" t="s">
        <v>7</v>
      </c>
      <c r="D23" t="s">
        <v>8</v>
      </c>
      <c r="E23">
        <v>4096</v>
      </c>
      <c r="F23" t="s">
        <v>9</v>
      </c>
      <c r="G23">
        <v>10</v>
      </c>
      <c r="H23" t="s">
        <v>10</v>
      </c>
      <c r="I23">
        <v>128</v>
      </c>
      <c r="J23" t="s">
        <v>11</v>
      </c>
      <c r="K23" t="s">
        <v>12</v>
      </c>
      <c r="L23" t="s">
        <v>13</v>
      </c>
      <c r="M23">
        <v>24752</v>
      </c>
      <c r="N23" t="s">
        <v>14</v>
      </c>
    </row>
    <row r="24" spans="1:14" x14ac:dyDescent="0.3">
      <c r="A24" t="s">
        <v>6</v>
      </c>
      <c r="B24" t="s">
        <v>1</v>
      </c>
      <c r="C24" t="s">
        <v>7</v>
      </c>
      <c r="D24" t="s">
        <v>8</v>
      </c>
      <c r="E24">
        <v>4096</v>
      </c>
      <c r="F24" t="s">
        <v>9</v>
      </c>
      <c r="G24">
        <v>20</v>
      </c>
      <c r="H24" t="s">
        <v>10</v>
      </c>
      <c r="I24">
        <v>128</v>
      </c>
      <c r="J24" t="s">
        <v>11</v>
      </c>
      <c r="K24" t="s">
        <v>12</v>
      </c>
      <c r="L24" t="s">
        <v>13</v>
      </c>
      <c r="M24">
        <v>41071</v>
      </c>
      <c r="N24" t="s">
        <v>14</v>
      </c>
    </row>
    <row r="25" spans="1:14" x14ac:dyDescent="0.3">
      <c r="A25" t="s">
        <v>6</v>
      </c>
      <c r="B25" t="s">
        <v>1</v>
      </c>
      <c r="C25" t="s">
        <v>7</v>
      </c>
      <c r="D25" t="s">
        <v>8</v>
      </c>
      <c r="E25">
        <v>4096</v>
      </c>
      <c r="F25" t="s">
        <v>9</v>
      </c>
      <c r="G25">
        <v>40</v>
      </c>
      <c r="H25" t="s">
        <v>10</v>
      </c>
      <c r="I25">
        <v>128</v>
      </c>
      <c r="J25" t="s">
        <v>11</v>
      </c>
      <c r="K25" t="s">
        <v>12</v>
      </c>
      <c r="L25" t="s">
        <v>13</v>
      </c>
      <c r="M25">
        <v>74376</v>
      </c>
      <c r="N25" t="s">
        <v>14</v>
      </c>
    </row>
    <row r="26" spans="1:14" x14ac:dyDescent="0.3">
      <c r="A26" t="s">
        <v>6</v>
      </c>
      <c r="B26" t="s">
        <v>1</v>
      </c>
      <c r="C26" t="s">
        <v>7</v>
      </c>
      <c r="D26" t="s">
        <v>8</v>
      </c>
      <c r="E26">
        <v>4096</v>
      </c>
      <c r="F26" t="s">
        <v>9</v>
      </c>
      <c r="G26">
        <v>60</v>
      </c>
      <c r="H26" t="s">
        <v>10</v>
      </c>
      <c r="I26">
        <v>128</v>
      </c>
      <c r="J26" t="s">
        <v>11</v>
      </c>
      <c r="K26" t="s">
        <v>12</v>
      </c>
      <c r="L26" t="s">
        <v>13</v>
      </c>
      <c r="M26">
        <v>116453</v>
      </c>
      <c r="N26" t="s">
        <v>14</v>
      </c>
    </row>
    <row r="27" spans="1:14" x14ac:dyDescent="0.3">
      <c r="A27" t="s">
        <v>6</v>
      </c>
      <c r="B27" t="s">
        <v>1</v>
      </c>
      <c r="C27" t="s">
        <v>7</v>
      </c>
      <c r="D27" t="s">
        <v>8</v>
      </c>
      <c r="E27">
        <v>4096</v>
      </c>
      <c r="F27" t="s">
        <v>9</v>
      </c>
      <c r="G27">
        <v>80</v>
      </c>
      <c r="H27" t="s">
        <v>10</v>
      </c>
      <c r="I27">
        <v>128</v>
      </c>
      <c r="J27" t="s">
        <v>11</v>
      </c>
      <c r="K27" t="s">
        <v>12</v>
      </c>
      <c r="L27" t="s">
        <v>13</v>
      </c>
      <c r="M27">
        <v>131666</v>
      </c>
      <c r="N27" t="s">
        <v>14</v>
      </c>
    </row>
    <row r="28" spans="1:14" x14ac:dyDescent="0.3">
      <c r="A28" t="s">
        <v>6</v>
      </c>
      <c r="B28" t="s">
        <v>1</v>
      </c>
      <c r="C28" t="s">
        <v>7</v>
      </c>
      <c r="D28" t="s">
        <v>8</v>
      </c>
      <c r="E28">
        <v>4096</v>
      </c>
      <c r="F28" t="s">
        <v>9</v>
      </c>
      <c r="G28">
        <v>100</v>
      </c>
      <c r="H28" t="s">
        <v>10</v>
      </c>
      <c r="I28">
        <v>128</v>
      </c>
      <c r="J28" t="s">
        <v>11</v>
      </c>
      <c r="K28" t="s">
        <v>12</v>
      </c>
      <c r="L28" t="s">
        <v>13</v>
      </c>
      <c r="M28">
        <v>194974</v>
      </c>
      <c r="N28" t="s">
        <v>14</v>
      </c>
    </row>
    <row r="29" spans="1:14" x14ac:dyDescent="0.3">
      <c r="A29" t="s">
        <v>6</v>
      </c>
      <c r="B29" t="s">
        <v>1</v>
      </c>
      <c r="C29" t="s">
        <v>7</v>
      </c>
      <c r="D29" t="s">
        <v>8</v>
      </c>
      <c r="E29">
        <v>4096</v>
      </c>
      <c r="F29" t="s">
        <v>9</v>
      </c>
      <c r="G29">
        <v>120</v>
      </c>
      <c r="H29" t="s">
        <v>10</v>
      </c>
      <c r="I29">
        <v>128</v>
      </c>
      <c r="J29" t="s">
        <v>11</v>
      </c>
      <c r="K29" t="s">
        <v>12</v>
      </c>
      <c r="L29" t="s">
        <v>13</v>
      </c>
      <c r="M29">
        <v>231541</v>
      </c>
      <c r="N29" t="s">
        <v>14</v>
      </c>
    </row>
    <row r="30" spans="1:14" x14ac:dyDescent="0.3">
      <c r="A30" t="s">
        <v>0</v>
      </c>
      <c r="B30" t="s">
        <v>15</v>
      </c>
      <c r="C30" t="s">
        <v>2</v>
      </c>
      <c r="D30" t="s">
        <v>3</v>
      </c>
      <c r="E30" t="s">
        <v>4</v>
      </c>
      <c r="F30" t="s">
        <v>22</v>
      </c>
    </row>
    <row r="31" spans="1:14" x14ac:dyDescent="0.3">
      <c r="A31" t="s">
        <v>6</v>
      </c>
      <c r="B31" t="s">
        <v>16</v>
      </c>
      <c r="C31" t="s">
        <v>7</v>
      </c>
      <c r="D31" t="s">
        <v>8</v>
      </c>
      <c r="E31">
        <v>4096</v>
      </c>
      <c r="F31" t="s">
        <v>9</v>
      </c>
      <c r="G31">
        <v>10</v>
      </c>
      <c r="H31" t="s">
        <v>10</v>
      </c>
      <c r="I31">
        <v>128</v>
      </c>
      <c r="J31" t="s">
        <v>11</v>
      </c>
      <c r="K31" t="s">
        <v>12</v>
      </c>
      <c r="L31" t="s">
        <v>13</v>
      </c>
      <c r="M31">
        <v>35660</v>
      </c>
      <c r="N31" t="s">
        <v>14</v>
      </c>
    </row>
    <row r="32" spans="1:14" x14ac:dyDescent="0.3">
      <c r="A32" t="s">
        <v>6</v>
      </c>
      <c r="B32" t="s">
        <v>16</v>
      </c>
      <c r="C32" t="s">
        <v>7</v>
      </c>
      <c r="D32" t="s">
        <v>8</v>
      </c>
      <c r="E32">
        <v>4096</v>
      </c>
      <c r="F32" t="s">
        <v>9</v>
      </c>
      <c r="G32">
        <v>20</v>
      </c>
      <c r="H32" t="s">
        <v>10</v>
      </c>
      <c r="I32">
        <v>128</v>
      </c>
      <c r="J32" t="s">
        <v>11</v>
      </c>
      <c r="K32" t="s">
        <v>12</v>
      </c>
      <c r="L32" t="s">
        <v>13</v>
      </c>
      <c r="M32">
        <v>49881</v>
      </c>
      <c r="N32" t="s">
        <v>14</v>
      </c>
    </row>
    <row r="33" spans="1:14" x14ac:dyDescent="0.3">
      <c r="A33" t="s">
        <v>6</v>
      </c>
      <c r="B33" t="s">
        <v>16</v>
      </c>
      <c r="C33" t="s">
        <v>7</v>
      </c>
      <c r="D33" t="s">
        <v>8</v>
      </c>
      <c r="E33">
        <v>4096</v>
      </c>
      <c r="F33" t="s">
        <v>9</v>
      </c>
      <c r="G33">
        <v>40</v>
      </c>
      <c r="H33" t="s">
        <v>10</v>
      </c>
      <c r="I33">
        <v>128</v>
      </c>
      <c r="J33" t="s">
        <v>11</v>
      </c>
      <c r="K33" t="s">
        <v>12</v>
      </c>
      <c r="L33" t="s">
        <v>13</v>
      </c>
      <c r="M33">
        <v>87153</v>
      </c>
      <c r="N33" t="s">
        <v>14</v>
      </c>
    </row>
    <row r="34" spans="1:14" x14ac:dyDescent="0.3">
      <c r="A34" t="s">
        <v>6</v>
      </c>
      <c r="B34" t="s">
        <v>16</v>
      </c>
      <c r="C34" t="s">
        <v>7</v>
      </c>
      <c r="D34" t="s">
        <v>8</v>
      </c>
      <c r="E34">
        <v>4096</v>
      </c>
      <c r="F34" t="s">
        <v>9</v>
      </c>
      <c r="G34">
        <v>60</v>
      </c>
      <c r="H34" t="s">
        <v>10</v>
      </c>
      <c r="I34">
        <v>128</v>
      </c>
      <c r="J34" t="s">
        <v>11</v>
      </c>
      <c r="K34" t="s">
        <v>12</v>
      </c>
      <c r="L34" t="s">
        <v>13</v>
      </c>
      <c r="M34">
        <v>175001</v>
      </c>
      <c r="N34" t="s">
        <v>14</v>
      </c>
    </row>
    <row r="35" spans="1:14" x14ac:dyDescent="0.3">
      <c r="A35" t="s">
        <v>6</v>
      </c>
      <c r="B35" t="s">
        <v>16</v>
      </c>
      <c r="C35" t="s">
        <v>7</v>
      </c>
      <c r="D35" t="s">
        <v>8</v>
      </c>
      <c r="E35">
        <v>4096</v>
      </c>
      <c r="F35" t="s">
        <v>9</v>
      </c>
      <c r="G35">
        <v>80</v>
      </c>
      <c r="H35" t="s">
        <v>10</v>
      </c>
      <c r="I35">
        <v>128</v>
      </c>
      <c r="J35" t="s">
        <v>11</v>
      </c>
      <c r="K35" t="s">
        <v>12</v>
      </c>
      <c r="L35" t="s">
        <v>13</v>
      </c>
      <c r="M35">
        <v>161534</v>
      </c>
      <c r="N35" t="s">
        <v>14</v>
      </c>
    </row>
    <row r="36" spans="1:14" x14ac:dyDescent="0.3">
      <c r="A36" t="s">
        <v>6</v>
      </c>
      <c r="B36" t="s">
        <v>16</v>
      </c>
      <c r="C36" t="s">
        <v>7</v>
      </c>
      <c r="D36" t="s">
        <v>8</v>
      </c>
      <c r="E36">
        <v>4096</v>
      </c>
      <c r="F36" t="s">
        <v>9</v>
      </c>
      <c r="G36">
        <v>100</v>
      </c>
      <c r="H36" t="s">
        <v>10</v>
      </c>
      <c r="I36">
        <v>128</v>
      </c>
      <c r="J36" t="s">
        <v>11</v>
      </c>
      <c r="K36" t="s">
        <v>12</v>
      </c>
      <c r="L36" t="s">
        <v>13</v>
      </c>
      <c r="M36">
        <v>257342</v>
      </c>
      <c r="N36" t="s">
        <v>14</v>
      </c>
    </row>
    <row r="37" spans="1:14" x14ac:dyDescent="0.3">
      <c r="A37" t="s">
        <v>6</v>
      </c>
      <c r="B37" t="s">
        <v>16</v>
      </c>
      <c r="C37" t="s">
        <v>7</v>
      </c>
      <c r="D37" t="s">
        <v>8</v>
      </c>
      <c r="E37">
        <v>4096</v>
      </c>
      <c r="F37" t="s">
        <v>9</v>
      </c>
      <c r="G37">
        <v>120</v>
      </c>
      <c r="H37" t="s">
        <v>10</v>
      </c>
      <c r="I37">
        <v>128</v>
      </c>
      <c r="J37" t="s">
        <v>11</v>
      </c>
      <c r="K37" t="s">
        <v>12</v>
      </c>
      <c r="L37" t="s">
        <v>13</v>
      </c>
      <c r="M37">
        <v>285307</v>
      </c>
      <c r="N37" t="s">
        <v>14</v>
      </c>
    </row>
    <row r="38" spans="1:14" x14ac:dyDescent="0.3">
      <c r="A38" t="s">
        <v>0</v>
      </c>
      <c r="B38" t="s">
        <v>17</v>
      </c>
      <c r="C38" t="s">
        <v>2</v>
      </c>
      <c r="D38" t="s">
        <v>3</v>
      </c>
      <c r="E38" t="s">
        <v>4</v>
      </c>
      <c r="F38" t="s">
        <v>22</v>
      </c>
    </row>
    <row r="39" spans="1:14" x14ac:dyDescent="0.3">
      <c r="A39" t="s">
        <v>6</v>
      </c>
      <c r="B39" t="s">
        <v>18</v>
      </c>
      <c r="C39" t="s">
        <v>7</v>
      </c>
      <c r="D39">
        <v>4096</v>
      </c>
      <c r="E39" t="s">
        <v>9</v>
      </c>
      <c r="F39">
        <v>10</v>
      </c>
      <c r="G39" t="s">
        <v>19</v>
      </c>
      <c r="H39" t="s">
        <v>20</v>
      </c>
      <c r="I39">
        <v>1</v>
      </c>
      <c r="J39" t="s">
        <v>21</v>
      </c>
      <c r="K39" t="s">
        <v>12</v>
      </c>
      <c r="L39" t="s">
        <v>13</v>
      </c>
      <c r="M39">
        <v>264353</v>
      </c>
      <c r="N39" t="s">
        <v>14</v>
      </c>
    </row>
    <row r="40" spans="1:14" x14ac:dyDescent="0.3">
      <c r="A40" t="s">
        <v>6</v>
      </c>
      <c r="B40" t="s">
        <v>18</v>
      </c>
      <c r="C40" t="s">
        <v>7</v>
      </c>
      <c r="D40">
        <v>4096</v>
      </c>
      <c r="E40" t="s">
        <v>9</v>
      </c>
      <c r="F40">
        <v>20</v>
      </c>
      <c r="G40" t="s">
        <v>19</v>
      </c>
      <c r="H40" t="s">
        <v>20</v>
      </c>
      <c r="I40">
        <v>1</v>
      </c>
      <c r="J40" t="s">
        <v>21</v>
      </c>
      <c r="K40" t="s">
        <v>12</v>
      </c>
      <c r="L40" t="s">
        <v>13</v>
      </c>
      <c r="M40">
        <v>528083</v>
      </c>
      <c r="N40" t="s">
        <v>14</v>
      </c>
    </row>
    <row r="41" spans="1:14" x14ac:dyDescent="0.3">
      <c r="A41" t="s">
        <v>6</v>
      </c>
      <c r="B41" t="s">
        <v>18</v>
      </c>
      <c r="C41" t="s">
        <v>7</v>
      </c>
      <c r="D41">
        <v>4096</v>
      </c>
      <c r="E41" t="s">
        <v>9</v>
      </c>
      <c r="F41">
        <v>40</v>
      </c>
      <c r="G41" t="s">
        <v>19</v>
      </c>
      <c r="H41" t="s">
        <v>20</v>
      </c>
      <c r="I41">
        <v>1</v>
      </c>
      <c r="J41" t="s">
        <v>21</v>
      </c>
      <c r="K41" t="s">
        <v>12</v>
      </c>
      <c r="L41" t="s">
        <v>13</v>
      </c>
      <c r="M41">
        <v>1058121</v>
      </c>
      <c r="N41" t="s">
        <v>14</v>
      </c>
    </row>
    <row r="42" spans="1:14" x14ac:dyDescent="0.3">
      <c r="A42" t="s">
        <v>6</v>
      </c>
      <c r="B42" t="s">
        <v>18</v>
      </c>
      <c r="C42" t="s">
        <v>7</v>
      </c>
      <c r="D42">
        <v>4096</v>
      </c>
      <c r="E42" t="s">
        <v>9</v>
      </c>
      <c r="F42">
        <v>60</v>
      </c>
      <c r="G42" t="s">
        <v>19</v>
      </c>
      <c r="H42" t="s">
        <v>20</v>
      </c>
      <c r="I42">
        <v>1</v>
      </c>
      <c r="J42" t="s">
        <v>21</v>
      </c>
      <c r="K42" t="s">
        <v>12</v>
      </c>
      <c r="L42" t="s">
        <v>13</v>
      </c>
      <c r="M42">
        <v>1584585</v>
      </c>
      <c r="N42" t="s">
        <v>14</v>
      </c>
    </row>
    <row r="43" spans="1:14" x14ac:dyDescent="0.3">
      <c r="A43" t="s">
        <v>6</v>
      </c>
      <c r="B43" t="s">
        <v>18</v>
      </c>
      <c r="C43" t="s">
        <v>7</v>
      </c>
      <c r="D43">
        <v>4096</v>
      </c>
      <c r="E43" t="s">
        <v>9</v>
      </c>
      <c r="F43">
        <v>80</v>
      </c>
      <c r="G43" t="s">
        <v>19</v>
      </c>
      <c r="H43" t="s">
        <v>20</v>
      </c>
      <c r="I43">
        <v>1</v>
      </c>
      <c r="J43" t="s">
        <v>21</v>
      </c>
      <c r="K43" t="s">
        <v>12</v>
      </c>
      <c r="L43" t="s">
        <v>13</v>
      </c>
      <c r="M43">
        <v>2118863</v>
      </c>
      <c r="N43" t="s">
        <v>14</v>
      </c>
    </row>
    <row r="44" spans="1:14" x14ac:dyDescent="0.3">
      <c r="A44" t="s">
        <v>6</v>
      </c>
      <c r="B44" t="s">
        <v>18</v>
      </c>
      <c r="C44" t="s">
        <v>7</v>
      </c>
      <c r="D44">
        <v>4096</v>
      </c>
      <c r="E44" t="s">
        <v>9</v>
      </c>
      <c r="F44">
        <v>100</v>
      </c>
      <c r="G44" t="s">
        <v>19</v>
      </c>
      <c r="H44" t="s">
        <v>20</v>
      </c>
      <c r="I44">
        <v>1</v>
      </c>
      <c r="J44" t="s">
        <v>21</v>
      </c>
      <c r="K44" t="s">
        <v>12</v>
      </c>
      <c r="L44" t="s">
        <v>13</v>
      </c>
      <c r="M44">
        <v>2644188</v>
      </c>
      <c r="N44" t="s">
        <v>14</v>
      </c>
    </row>
    <row r="45" spans="1:14" x14ac:dyDescent="0.3">
      <c r="A45" t="s">
        <v>6</v>
      </c>
      <c r="B45" t="s">
        <v>18</v>
      </c>
      <c r="C45" t="s">
        <v>7</v>
      </c>
      <c r="D45">
        <v>4096</v>
      </c>
      <c r="E45" t="s">
        <v>9</v>
      </c>
      <c r="F45">
        <v>120</v>
      </c>
      <c r="G45" t="s">
        <v>19</v>
      </c>
      <c r="H45" t="s">
        <v>20</v>
      </c>
      <c r="I45">
        <v>1</v>
      </c>
      <c r="J45" t="s">
        <v>21</v>
      </c>
      <c r="K45" t="s">
        <v>12</v>
      </c>
      <c r="L45" t="s">
        <v>13</v>
      </c>
      <c r="M45">
        <v>3175926</v>
      </c>
      <c r="N45" t="s">
        <v>14</v>
      </c>
    </row>
    <row r="46" spans="1:14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23</v>
      </c>
    </row>
    <row r="47" spans="1:14" x14ac:dyDescent="0.3">
      <c r="A47" t="s">
        <v>6</v>
      </c>
      <c r="B47" t="s">
        <v>1</v>
      </c>
      <c r="C47" t="s">
        <v>7</v>
      </c>
      <c r="D47" t="s">
        <v>8</v>
      </c>
      <c r="E47">
        <v>4096</v>
      </c>
      <c r="F47" t="s">
        <v>9</v>
      </c>
      <c r="G47">
        <v>120</v>
      </c>
      <c r="H47" t="s">
        <v>10</v>
      </c>
      <c r="I47">
        <v>1</v>
      </c>
      <c r="J47" t="s">
        <v>11</v>
      </c>
      <c r="K47" t="s">
        <v>12</v>
      </c>
      <c r="L47" t="s">
        <v>13</v>
      </c>
      <c r="M47">
        <v>3177694</v>
      </c>
      <c r="N47" t="s">
        <v>14</v>
      </c>
    </row>
    <row r="48" spans="1:14" x14ac:dyDescent="0.3">
      <c r="A48" t="s">
        <v>6</v>
      </c>
      <c r="B48" t="s">
        <v>1</v>
      </c>
      <c r="C48" t="s">
        <v>7</v>
      </c>
      <c r="D48" t="s">
        <v>8</v>
      </c>
      <c r="E48">
        <v>4096</v>
      </c>
      <c r="F48" t="s">
        <v>9</v>
      </c>
      <c r="G48">
        <v>120</v>
      </c>
      <c r="H48" t="s">
        <v>10</v>
      </c>
      <c r="I48">
        <v>2</v>
      </c>
      <c r="J48" t="s">
        <v>11</v>
      </c>
      <c r="K48" t="s">
        <v>12</v>
      </c>
      <c r="L48" t="s">
        <v>13</v>
      </c>
      <c r="M48">
        <v>1706435</v>
      </c>
      <c r="N48" t="s">
        <v>14</v>
      </c>
    </row>
    <row r="49" spans="1:14" x14ac:dyDescent="0.3">
      <c r="A49" t="s">
        <v>6</v>
      </c>
      <c r="B49" t="s">
        <v>1</v>
      </c>
      <c r="C49" t="s">
        <v>7</v>
      </c>
      <c r="D49" t="s">
        <v>8</v>
      </c>
      <c r="E49">
        <v>4096</v>
      </c>
      <c r="F49" t="s">
        <v>9</v>
      </c>
      <c r="G49">
        <v>120</v>
      </c>
      <c r="H49" t="s">
        <v>10</v>
      </c>
      <c r="I49">
        <v>3</v>
      </c>
      <c r="J49" t="s">
        <v>11</v>
      </c>
      <c r="K49" t="s">
        <v>12</v>
      </c>
      <c r="L49" t="s">
        <v>13</v>
      </c>
      <c r="M49">
        <v>1140889</v>
      </c>
      <c r="N49" t="s">
        <v>14</v>
      </c>
    </row>
    <row r="50" spans="1:14" x14ac:dyDescent="0.3">
      <c r="A50" t="s">
        <v>6</v>
      </c>
      <c r="B50" t="s">
        <v>1</v>
      </c>
      <c r="C50" t="s">
        <v>7</v>
      </c>
      <c r="D50" t="s">
        <v>8</v>
      </c>
      <c r="E50">
        <v>4096</v>
      </c>
      <c r="F50" t="s">
        <v>9</v>
      </c>
      <c r="G50">
        <v>120</v>
      </c>
      <c r="H50" t="s">
        <v>10</v>
      </c>
      <c r="I50">
        <v>4</v>
      </c>
      <c r="J50" t="s">
        <v>11</v>
      </c>
      <c r="K50" t="s">
        <v>12</v>
      </c>
      <c r="L50" t="s">
        <v>13</v>
      </c>
      <c r="M50">
        <v>940217</v>
      </c>
      <c r="N50" t="s">
        <v>14</v>
      </c>
    </row>
    <row r="51" spans="1:14" x14ac:dyDescent="0.3">
      <c r="A51" t="s">
        <v>6</v>
      </c>
      <c r="B51" t="s">
        <v>1</v>
      </c>
      <c r="C51" t="s">
        <v>7</v>
      </c>
      <c r="D51" t="s">
        <v>8</v>
      </c>
      <c r="E51">
        <v>4096</v>
      </c>
      <c r="F51" t="s">
        <v>9</v>
      </c>
      <c r="G51">
        <v>120</v>
      </c>
      <c r="H51" t="s">
        <v>10</v>
      </c>
      <c r="I51">
        <v>5</v>
      </c>
      <c r="J51" t="s">
        <v>11</v>
      </c>
      <c r="K51" t="s">
        <v>12</v>
      </c>
      <c r="L51" t="s">
        <v>13</v>
      </c>
      <c r="M51">
        <v>738352</v>
      </c>
      <c r="N51" t="s">
        <v>14</v>
      </c>
    </row>
    <row r="52" spans="1:14" x14ac:dyDescent="0.3">
      <c r="A52" t="s">
        <v>6</v>
      </c>
      <c r="B52" t="s">
        <v>1</v>
      </c>
      <c r="C52" t="s">
        <v>7</v>
      </c>
      <c r="D52" t="s">
        <v>8</v>
      </c>
      <c r="E52">
        <v>4096</v>
      </c>
      <c r="F52" t="s">
        <v>9</v>
      </c>
      <c r="G52">
        <v>120</v>
      </c>
      <c r="H52" t="s">
        <v>10</v>
      </c>
      <c r="I52">
        <v>6</v>
      </c>
      <c r="J52" t="s">
        <v>11</v>
      </c>
      <c r="K52" t="s">
        <v>12</v>
      </c>
      <c r="L52" t="s">
        <v>13</v>
      </c>
      <c r="M52">
        <v>593821</v>
      </c>
      <c r="N52" t="s">
        <v>14</v>
      </c>
    </row>
    <row r="53" spans="1:14" x14ac:dyDescent="0.3">
      <c r="A53" t="s">
        <v>6</v>
      </c>
      <c r="B53" t="s">
        <v>1</v>
      </c>
      <c r="C53" t="s">
        <v>7</v>
      </c>
      <c r="D53" t="s">
        <v>8</v>
      </c>
      <c r="E53">
        <v>4096</v>
      </c>
      <c r="F53" t="s">
        <v>9</v>
      </c>
      <c r="G53">
        <v>120</v>
      </c>
      <c r="H53" t="s">
        <v>10</v>
      </c>
      <c r="I53">
        <v>7</v>
      </c>
      <c r="J53" t="s">
        <v>11</v>
      </c>
      <c r="K53" t="s">
        <v>12</v>
      </c>
      <c r="L53" t="s">
        <v>13</v>
      </c>
      <c r="M53">
        <v>533613</v>
      </c>
      <c r="N53" t="s">
        <v>14</v>
      </c>
    </row>
    <row r="54" spans="1:14" x14ac:dyDescent="0.3">
      <c r="A54" t="s">
        <v>6</v>
      </c>
      <c r="B54" t="s">
        <v>1</v>
      </c>
      <c r="C54" t="s">
        <v>7</v>
      </c>
      <c r="D54" t="s">
        <v>8</v>
      </c>
      <c r="E54">
        <v>4096</v>
      </c>
      <c r="F54" t="s">
        <v>9</v>
      </c>
      <c r="G54">
        <v>120</v>
      </c>
      <c r="H54" t="s">
        <v>10</v>
      </c>
      <c r="I54">
        <v>8</v>
      </c>
      <c r="J54" t="s">
        <v>11</v>
      </c>
      <c r="K54" t="s">
        <v>12</v>
      </c>
      <c r="L54" t="s">
        <v>13</v>
      </c>
      <c r="M54">
        <v>450456</v>
      </c>
      <c r="N54" t="s">
        <v>14</v>
      </c>
    </row>
    <row r="55" spans="1:14" x14ac:dyDescent="0.3">
      <c r="A55" t="s">
        <v>6</v>
      </c>
      <c r="B55" t="s">
        <v>1</v>
      </c>
      <c r="C55" t="s">
        <v>7</v>
      </c>
      <c r="D55" t="s">
        <v>8</v>
      </c>
      <c r="E55">
        <v>4096</v>
      </c>
      <c r="F55" t="s">
        <v>9</v>
      </c>
      <c r="G55">
        <v>120</v>
      </c>
      <c r="H55" t="s">
        <v>10</v>
      </c>
      <c r="I55">
        <v>9</v>
      </c>
      <c r="J55" t="s">
        <v>11</v>
      </c>
      <c r="K55" t="s">
        <v>12</v>
      </c>
      <c r="L55" t="s">
        <v>13</v>
      </c>
      <c r="M55">
        <v>415001</v>
      </c>
      <c r="N55" t="s">
        <v>14</v>
      </c>
    </row>
    <row r="56" spans="1:14" x14ac:dyDescent="0.3">
      <c r="A56" t="s">
        <v>6</v>
      </c>
      <c r="B56" t="s">
        <v>1</v>
      </c>
      <c r="C56" t="s">
        <v>7</v>
      </c>
      <c r="D56" t="s">
        <v>8</v>
      </c>
      <c r="E56">
        <v>4096</v>
      </c>
      <c r="F56" t="s">
        <v>9</v>
      </c>
      <c r="G56">
        <v>120</v>
      </c>
      <c r="H56" t="s">
        <v>10</v>
      </c>
      <c r="I56">
        <v>10</v>
      </c>
      <c r="J56" t="s">
        <v>11</v>
      </c>
      <c r="K56" t="s">
        <v>12</v>
      </c>
      <c r="L56" t="s">
        <v>13</v>
      </c>
      <c r="M56">
        <v>383997</v>
      </c>
      <c r="N56" t="s">
        <v>14</v>
      </c>
    </row>
    <row r="57" spans="1:14" x14ac:dyDescent="0.3">
      <c r="A57" t="s">
        <v>6</v>
      </c>
      <c r="B57" t="s">
        <v>1</v>
      </c>
      <c r="C57" t="s">
        <v>7</v>
      </c>
      <c r="D57" t="s">
        <v>8</v>
      </c>
      <c r="E57">
        <v>4096</v>
      </c>
      <c r="F57" t="s">
        <v>9</v>
      </c>
      <c r="G57">
        <v>120</v>
      </c>
      <c r="H57" t="s">
        <v>10</v>
      </c>
      <c r="I57">
        <v>11</v>
      </c>
      <c r="J57" t="s">
        <v>11</v>
      </c>
      <c r="K57" t="s">
        <v>12</v>
      </c>
      <c r="L57" t="s">
        <v>13</v>
      </c>
      <c r="M57">
        <v>346856</v>
      </c>
      <c r="N57" t="s">
        <v>14</v>
      </c>
    </row>
    <row r="58" spans="1:14" x14ac:dyDescent="0.3">
      <c r="A58" t="s">
        <v>6</v>
      </c>
      <c r="B58" t="s">
        <v>1</v>
      </c>
      <c r="C58" t="s">
        <v>7</v>
      </c>
      <c r="D58" t="s">
        <v>8</v>
      </c>
      <c r="E58">
        <v>4096</v>
      </c>
      <c r="F58" t="s">
        <v>9</v>
      </c>
      <c r="G58">
        <v>120</v>
      </c>
      <c r="H58" t="s">
        <v>10</v>
      </c>
      <c r="I58">
        <v>12</v>
      </c>
      <c r="J58" t="s">
        <v>11</v>
      </c>
      <c r="K58" t="s">
        <v>12</v>
      </c>
      <c r="L58" t="s">
        <v>13</v>
      </c>
      <c r="M58">
        <v>320188</v>
      </c>
      <c r="N58" t="s">
        <v>14</v>
      </c>
    </row>
    <row r="59" spans="1:14" x14ac:dyDescent="0.3">
      <c r="A59" t="s">
        <v>6</v>
      </c>
      <c r="B59" t="s">
        <v>1</v>
      </c>
      <c r="C59" t="s">
        <v>7</v>
      </c>
      <c r="D59" t="s">
        <v>8</v>
      </c>
      <c r="E59">
        <v>4096</v>
      </c>
      <c r="F59" t="s">
        <v>9</v>
      </c>
      <c r="G59">
        <v>120</v>
      </c>
      <c r="H59" t="s">
        <v>10</v>
      </c>
      <c r="I59">
        <v>13</v>
      </c>
      <c r="J59" t="s">
        <v>11</v>
      </c>
      <c r="K59" t="s">
        <v>12</v>
      </c>
      <c r="L59" t="s">
        <v>13</v>
      </c>
      <c r="M59">
        <v>292794</v>
      </c>
      <c r="N59" t="s">
        <v>14</v>
      </c>
    </row>
    <row r="60" spans="1:14" x14ac:dyDescent="0.3">
      <c r="A60" t="s">
        <v>6</v>
      </c>
      <c r="B60" t="s">
        <v>1</v>
      </c>
      <c r="C60" t="s">
        <v>7</v>
      </c>
      <c r="D60" t="s">
        <v>8</v>
      </c>
      <c r="E60">
        <v>4096</v>
      </c>
      <c r="F60" t="s">
        <v>9</v>
      </c>
      <c r="G60">
        <v>120</v>
      </c>
      <c r="H60" t="s">
        <v>10</v>
      </c>
      <c r="I60">
        <v>14</v>
      </c>
      <c r="J60" t="s">
        <v>11</v>
      </c>
      <c r="K60" t="s">
        <v>12</v>
      </c>
      <c r="L60" t="s">
        <v>13</v>
      </c>
      <c r="M60">
        <v>277010</v>
      </c>
      <c r="N60" t="s">
        <v>14</v>
      </c>
    </row>
    <row r="61" spans="1:14" x14ac:dyDescent="0.3">
      <c r="A61" t="s">
        <v>6</v>
      </c>
      <c r="B61" t="s">
        <v>1</v>
      </c>
      <c r="C61" t="s">
        <v>7</v>
      </c>
      <c r="D61" t="s">
        <v>8</v>
      </c>
      <c r="E61">
        <v>4096</v>
      </c>
      <c r="F61" t="s">
        <v>9</v>
      </c>
      <c r="G61">
        <v>120</v>
      </c>
      <c r="H61" t="s">
        <v>10</v>
      </c>
      <c r="I61">
        <v>15</v>
      </c>
      <c r="J61" t="s">
        <v>11</v>
      </c>
      <c r="K61" t="s">
        <v>12</v>
      </c>
      <c r="L61" t="s">
        <v>13</v>
      </c>
      <c r="M61">
        <v>270862</v>
      </c>
      <c r="N61" t="s">
        <v>14</v>
      </c>
    </row>
    <row r="62" spans="1:14" x14ac:dyDescent="0.3">
      <c r="A62" t="s">
        <v>6</v>
      </c>
      <c r="B62" t="s">
        <v>1</v>
      </c>
      <c r="C62" t="s">
        <v>7</v>
      </c>
      <c r="D62" t="s">
        <v>8</v>
      </c>
      <c r="E62">
        <v>4096</v>
      </c>
      <c r="F62" t="s">
        <v>9</v>
      </c>
      <c r="G62">
        <v>120</v>
      </c>
      <c r="H62" t="s">
        <v>10</v>
      </c>
      <c r="I62">
        <v>16</v>
      </c>
      <c r="J62" t="s">
        <v>11</v>
      </c>
      <c r="K62" t="s">
        <v>12</v>
      </c>
      <c r="L62" t="s">
        <v>13</v>
      </c>
      <c r="M62">
        <v>247346</v>
      </c>
      <c r="N62" t="s">
        <v>14</v>
      </c>
    </row>
    <row r="63" spans="1:14" x14ac:dyDescent="0.3">
      <c r="A63" t="s">
        <v>6</v>
      </c>
      <c r="B63" t="s">
        <v>1</v>
      </c>
      <c r="C63" t="s">
        <v>7</v>
      </c>
      <c r="D63" t="s">
        <v>8</v>
      </c>
      <c r="E63">
        <v>4096</v>
      </c>
      <c r="F63" t="s">
        <v>9</v>
      </c>
      <c r="G63">
        <v>120</v>
      </c>
      <c r="H63" t="s">
        <v>10</v>
      </c>
      <c r="I63">
        <v>17</v>
      </c>
      <c r="J63" t="s">
        <v>11</v>
      </c>
      <c r="K63" t="s">
        <v>12</v>
      </c>
      <c r="L63" t="s">
        <v>13</v>
      </c>
      <c r="M63">
        <v>257177</v>
      </c>
      <c r="N63" t="s">
        <v>14</v>
      </c>
    </row>
    <row r="64" spans="1:14" x14ac:dyDescent="0.3">
      <c r="A64" t="s">
        <v>6</v>
      </c>
      <c r="B64" t="s">
        <v>1</v>
      </c>
      <c r="C64" t="s">
        <v>7</v>
      </c>
      <c r="D64" t="s">
        <v>8</v>
      </c>
      <c r="E64">
        <v>4096</v>
      </c>
      <c r="F64" t="s">
        <v>9</v>
      </c>
      <c r="G64">
        <v>120</v>
      </c>
      <c r="H64" t="s">
        <v>10</v>
      </c>
      <c r="I64">
        <v>18</v>
      </c>
      <c r="J64" t="s">
        <v>11</v>
      </c>
      <c r="K64" t="s">
        <v>12</v>
      </c>
      <c r="L64" t="s">
        <v>13</v>
      </c>
      <c r="M64">
        <v>229996</v>
      </c>
      <c r="N64" t="s">
        <v>14</v>
      </c>
    </row>
    <row r="65" spans="1:14" x14ac:dyDescent="0.3">
      <c r="A65" t="s">
        <v>6</v>
      </c>
      <c r="B65" t="s">
        <v>1</v>
      </c>
      <c r="C65" t="s">
        <v>7</v>
      </c>
      <c r="D65" t="s">
        <v>8</v>
      </c>
      <c r="E65">
        <v>4096</v>
      </c>
      <c r="F65" t="s">
        <v>9</v>
      </c>
      <c r="G65">
        <v>120</v>
      </c>
      <c r="H65" t="s">
        <v>10</v>
      </c>
      <c r="I65">
        <v>19</v>
      </c>
      <c r="J65" t="s">
        <v>11</v>
      </c>
      <c r="K65" t="s">
        <v>12</v>
      </c>
      <c r="L65" t="s">
        <v>13</v>
      </c>
      <c r="M65">
        <v>225554</v>
      </c>
      <c r="N65" t="s">
        <v>14</v>
      </c>
    </row>
    <row r="66" spans="1:14" x14ac:dyDescent="0.3">
      <c r="A66" t="s">
        <v>6</v>
      </c>
      <c r="B66" t="s">
        <v>1</v>
      </c>
      <c r="C66" t="s">
        <v>7</v>
      </c>
      <c r="D66" t="s">
        <v>8</v>
      </c>
      <c r="E66">
        <v>4096</v>
      </c>
      <c r="F66" t="s">
        <v>9</v>
      </c>
      <c r="G66">
        <v>120</v>
      </c>
      <c r="H66" t="s">
        <v>10</v>
      </c>
      <c r="I66">
        <v>20</v>
      </c>
      <c r="J66" t="s">
        <v>11</v>
      </c>
      <c r="K66" t="s">
        <v>12</v>
      </c>
      <c r="L66" t="s">
        <v>13</v>
      </c>
      <c r="M66">
        <v>224916</v>
      </c>
      <c r="N66" t="s">
        <v>14</v>
      </c>
    </row>
    <row r="67" spans="1:14" x14ac:dyDescent="0.3">
      <c r="A67" t="s">
        <v>6</v>
      </c>
      <c r="B67" t="s">
        <v>1</v>
      </c>
      <c r="C67" t="s">
        <v>7</v>
      </c>
      <c r="D67" t="s">
        <v>8</v>
      </c>
      <c r="E67">
        <v>4096</v>
      </c>
      <c r="F67" t="s">
        <v>9</v>
      </c>
      <c r="G67">
        <v>120</v>
      </c>
      <c r="H67" t="s">
        <v>10</v>
      </c>
      <c r="I67">
        <v>21</v>
      </c>
      <c r="J67" t="s">
        <v>11</v>
      </c>
      <c r="K67" t="s">
        <v>12</v>
      </c>
      <c r="L67" t="s">
        <v>13</v>
      </c>
      <c r="M67">
        <v>214532</v>
      </c>
      <c r="N67" t="s">
        <v>14</v>
      </c>
    </row>
    <row r="68" spans="1:14" x14ac:dyDescent="0.3">
      <c r="A68" t="s">
        <v>6</v>
      </c>
      <c r="B68" t="s">
        <v>1</v>
      </c>
      <c r="C68" t="s">
        <v>7</v>
      </c>
      <c r="D68" t="s">
        <v>8</v>
      </c>
      <c r="E68">
        <v>4096</v>
      </c>
      <c r="F68" t="s">
        <v>9</v>
      </c>
      <c r="G68">
        <v>120</v>
      </c>
      <c r="H68" t="s">
        <v>10</v>
      </c>
      <c r="I68">
        <v>22</v>
      </c>
      <c r="J68" t="s">
        <v>11</v>
      </c>
      <c r="K68" t="s">
        <v>12</v>
      </c>
      <c r="L68" t="s">
        <v>13</v>
      </c>
      <c r="M68">
        <v>208070</v>
      </c>
      <c r="N68" t="s">
        <v>14</v>
      </c>
    </row>
    <row r="69" spans="1:14" x14ac:dyDescent="0.3">
      <c r="A69" t="s">
        <v>6</v>
      </c>
      <c r="B69" t="s">
        <v>1</v>
      </c>
      <c r="C69" t="s">
        <v>7</v>
      </c>
      <c r="D69" t="s">
        <v>8</v>
      </c>
      <c r="E69">
        <v>4096</v>
      </c>
      <c r="F69" t="s">
        <v>9</v>
      </c>
      <c r="G69">
        <v>120</v>
      </c>
      <c r="H69" t="s">
        <v>10</v>
      </c>
      <c r="I69">
        <v>23</v>
      </c>
      <c r="J69" t="s">
        <v>11</v>
      </c>
      <c r="K69" t="s">
        <v>12</v>
      </c>
      <c r="L69" t="s">
        <v>13</v>
      </c>
      <c r="M69">
        <v>217821</v>
      </c>
      <c r="N69" t="s">
        <v>14</v>
      </c>
    </row>
    <row r="70" spans="1:14" x14ac:dyDescent="0.3">
      <c r="A70" t="s">
        <v>6</v>
      </c>
      <c r="B70" t="s">
        <v>1</v>
      </c>
      <c r="C70" t="s">
        <v>7</v>
      </c>
      <c r="D70" t="s">
        <v>8</v>
      </c>
      <c r="E70">
        <v>4096</v>
      </c>
      <c r="F70" t="s">
        <v>9</v>
      </c>
      <c r="G70">
        <v>120</v>
      </c>
      <c r="H70" t="s">
        <v>10</v>
      </c>
      <c r="I70">
        <v>24</v>
      </c>
      <c r="J70" t="s">
        <v>11</v>
      </c>
      <c r="K70" t="s">
        <v>12</v>
      </c>
      <c r="L70" t="s">
        <v>13</v>
      </c>
      <c r="M70">
        <v>201680</v>
      </c>
      <c r="N70" t="s">
        <v>14</v>
      </c>
    </row>
    <row r="71" spans="1:14" x14ac:dyDescent="0.3">
      <c r="A71" t="s">
        <v>6</v>
      </c>
      <c r="B71" t="s">
        <v>1</v>
      </c>
      <c r="C71" t="s">
        <v>7</v>
      </c>
      <c r="D71" t="s">
        <v>8</v>
      </c>
      <c r="E71">
        <v>4096</v>
      </c>
      <c r="F71" t="s">
        <v>9</v>
      </c>
      <c r="G71">
        <v>120</v>
      </c>
      <c r="H71" t="s">
        <v>10</v>
      </c>
      <c r="I71">
        <v>25</v>
      </c>
      <c r="J71" t="s">
        <v>11</v>
      </c>
      <c r="K71" t="s">
        <v>12</v>
      </c>
      <c r="L71" t="s">
        <v>13</v>
      </c>
      <c r="M71">
        <v>207594</v>
      </c>
      <c r="N71" t="s">
        <v>14</v>
      </c>
    </row>
    <row r="72" spans="1:14" x14ac:dyDescent="0.3">
      <c r="A72" t="s">
        <v>6</v>
      </c>
      <c r="B72" t="s">
        <v>1</v>
      </c>
      <c r="C72" t="s">
        <v>7</v>
      </c>
      <c r="D72" t="s">
        <v>8</v>
      </c>
      <c r="E72">
        <v>4096</v>
      </c>
      <c r="F72" t="s">
        <v>9</v>
      </c>
      <c r="G72">
        <v>120</v>
      </c>
      <c r="H72" t="s">
        <v>10</v>
      </c>
      <c r="I72">
        <v>26</v>
      </c>
      <c r="J72" t="s">
        <v>11</v>
      </c>
      <c r="K72" t="s">
        <v>12</v>
      </c>
      <c r="L72" t="s">
        <v>13</v>
      </c>
      <c r="M72">
        <v>216350</v>
      </c>
      <c r="N72" t="s">
        <v>14</v>
      </c>
    </row>
    <row r="73" spans="1:14" x14ac:dyDescent="0.3">
      <c r="A73" t="s">
        <v>6</v>
      </c>
      <c r="B73" t="s">
        <v>1</v>
      </c>
      <c r="C73" t="s">
        <v>7</v>
      </c>
      <c r="D73" t="s">
        <v>8</v>
      </c>
      <c r="E73">
        <v>4096</v>
      </c>
      <c r="F73" t="s">
        <v>9</v>
      </c>
      <c r="G73">
        <v>120</v>
      </c>
      <c r="H73" t="s">
        <v>10</v>
      </c>
      <c r="I73">
        <v>27</v>
      </c>
      <c r="J73" t="s">
        <v>11</v>
      </c>
      <c r="K73" t="s">
        <v>12</v>
      </c>
      <c r="L73" t="s">
        <v>13</v>
      </c>
      <c r="M73">
        <v>186323</v>
      </c>
      <c r="N73" t="s">
        <v>14</v>
      </c>
    </row>
    <row r="74" spans="1:14" x14ac:dyDescent="0.3">
      <c r="A74" t="s">
        <v>6</v>
      </c>
      <c r="B74" t="s">
        <v>1</v>
      </c>
      <c r="C74" t="s">
        <v>7</v>
      </c>
      <c r="D74" t="s">
        <v>8</v>
      </c>
      <c r="E74">
        <v>4096</v>
      </c>
      <c r="F74" t="s">
        <v>9</v>
      </c>
      <c r="G74">
        <v>120</v>
      </c>
      <c r="H74" t="s">
        <v>10</v>
      </c>
      <c r="I74">
        <v>28</v>
      </c>
      <c r="J74" t="s">
        <v>11</v>
      </c>
      <c r="K74" t="s">
        <v>12</v>
      </c>
      <c r="L74" t="s">
        <v>13</v>
      </c>
      <c r="M74">
        <v>207792</v>
      </c>
      <c r="N74" t="s">
        <v>14</v>
      </c>
    </row>
    <row r="75" spans="1:14" x14ac:dyDescent="0.3">
      <c r="A75" t="s">
        <v>6</v>
      </c>
      <c r="B75" t="s">
        <v>1</v>
      </c>
      <c r="C75" t="s">
        <v>7</v>
      </c>
      <c r="D75" t="s">
        <v>8</v>
      </c>
      <c r="E75">
        <v>4096</v>
      </c>
      <c r="F75" t="s">
        <v>9</v>
      </c>
      <c r="G75">
        <v>120</v>
      </c>
      <c r="H75" t="s">
        <v>10</v>
      </c>
      <c r="I75">
        <v>29</v>
      </c>
      <c r="J75" t="s">
        <v>11</v>
      </c>
      <c r="K75" t="s">
        <v>12</v>
      </c>
      <c r="L75" t="s">
        <v>13</v>
      </c>
      <c r="M75">
        <v>230640</v>
      </c>
      <c r="N75" t="s">
        <v>14</v>
      </c>
    </row>
    <row r="76" spans="1:14" x14ac:dyDescent="0.3">
      <c r="A76" t="s">
        <v>6</v>
      </c>
      <c r="B76" t="s">
        <v>1</v>
      </c>
      <c r="C76" t="s">
        <v>7</v>
      </c>
      <c r="D76" t="s">
        <v>8</v>
      </c>
      <c r="E76">
        <v>4096</v>
      </c>
      <c r="F76" t="s">
        <v>9</v>
      </c>
      <c r="G76">
        <v>120</v>
      </c>
      <c r="H76" t="s">
        <v>10</v>
      </c>
      <c r="I76">
        <v>30</v>
      </c>
      <c r="J76" t="s">
        <v>11</v>
      </c>
      <c r="K76" t="s">
        <v>12</v>
      </c>
      <c r="L76" t="s">
        <v>13</v>
      </c>
      <c r="M76">
        <v>178204</v>
      </c>
      <c r="N76" t="s">
        <v>14</v>
      </c>
    </row>
    <row r="77" spans="1:14" x14ac:dyDescent="0.3">
      <c r="A77" t="s">
        <v>6</v>
      </c>
      <c r="B77" t="s">
        <v>1</v>
      </c>
      <c r="C77" t="s">
        <v>7</v>
      </c>
      <c r="D77" t="s">
        <v>8</v>
      </c>
      <c r="E77">
        <v>4096</v>
      </c>
      <c r="F77" t="s">
        <v>9</v>
      </c>
      <c r="G77">
        <v>120</v>
      </c>
      <c r="H77" t="s">
        <v>10</v>
      </c>
      <c r="I77">
        <v>31</v>
      </c>
      <c r="J77" t="s">
        <v>11</v>
      </c>
      <c r="K77" t="s">
        <v>12</v>
      </c>
      <c r="L77" t="s">
        <v>13</v>
      </c>
      <c r="M77">
        <v>175876</v>
      </c>
      <c r="N77" t="s">
        <v>14</v>
      </c>
    </row>
    <row r="78" spans="1:14" x14ac:dyDescent="0.3">
      <c r="A78" t="s">
        <v>6</v>
      </c>
      <c r="B78" t="s">
        <v>1</v>
      </c>
      <c r="C78" t="s">
        <v>7</v>
      </c>
      <c r="D78" t="s">
        <v>8</v>
      </c>
      <c r="E78">
        <v>4096</v>
      </c>
      <c r="F78" t="s">
        <v>9</v>
      </c>
      <c r="G78">
        <v>120</v>
      </c>
      <c r="H78" t="s">
        <v>10</v>
      </c>
      <c r="I78">
        <v>32</v>
      </c>
      <c r="J78" t="s">
        <v>11</v>
      </c>
      <c r="K78" t="s">
        <v>12</v>
      </c>
      <c r="L78" t="s">
        <v>13</v>
      </c>
      <c r="M78">
        <v>225446</v>
      </c>
      <c r="N78" t="s">
        <v>14</v>
      </c>
    </row>
    <row r="79" spans="1:14" x14ac:dyDescent="0.3">
      <c r="A79" t="s">
        <v>6</v>
      </c>
      <c r="B79" t="s">
        <v>1</v>
      </c>
      <c r="C79" t="s">
        <v>7</v>
      </c>
      <c r="D79" t="s">
        <v>8</v>
      </c>
      <c r="E79">
        <v>4096</v>
      </c>
      <c r="F79" t="s">
        <v>9</v>
      </c>
      <c r="G79">
        <v>120</v>
      </c>
      <c r="H79" t="s">
        <v>10</v>
      </c>
      <c r="I79">
        <v>33</v>
      </c>
      <c r="J79" t="s">
        <v>11</v>
      </c>
      <c r="K79" t="s">
        <v>12</v>
      </c>
      <c r="L79" t="s">
        <v>13</v>
      </c>
      <c r="M79">
        <v>238424</v>
      </c>
      <c r="N79" t="s">
        <v>14</v>
      </c>
    </row>
    <row r="80" spans="1:14" x14ac:dyDescent="0.3">
      <c r="A80" t="s">
        <v>6</v>
      </c>
      <c r="B80" t="s">
        <v>1</v>
      </c>
      <c r="C80" t="s">
        <v>7</v>
      </c>
      <c r="D80" t="s">
        <v>8</v>
      </c>
      <c r="E80">
        <v>4096</v>
      </c>
      <c r="F80" t="s">
        <v>9</v>
      </c>
      <c r="G80">
        <v>120</v>
      </c>
      <c r="H80" t="s">
        <v>10</v>
      </c>
      <c r="I80">
        <v>34</v>
      </c>
      <c r="J80" t="s">
        <v>11</v>
      </c>
      <c r="K80" t="s">
        <v>12</v>
      </c>
      <c r="L80" t="s">
        <v>13</v>
      </c>
      <c r="M80">
        <v>233358</v>
      </c>
      <c r="N80" t="s">
        <v>14</v>
      </c>
    </row>
    <row r="81" spans="1:14" x14ac:dyDescent="0.3">
      <c r="A81" t="s">
        <v>6</v>
      </c>
      <c r="B81" t="s">
        <v>1</v>
      </c>
      <c r="C81" t="s">
        <v>7</v>
      </c>
      <c r="D81" t="s">
        <v>8</v>
      </c>
      <c r="E81">
        <v>4096</v>
      </c>
      <c r="F81" t="s">
        <v>9</v>
      </c>
      <c r="G81">
        <v>120</v>
      </c>
      <c r="H81" t="s">
        <v>10</v>
      </c>
      <c r="I81">
        <v>35</v>
      </c>
      <c r="J81" t="s">
        <v>11</v>
      </c>
      <c r="K81" t="s">
        <v>12</v>
      </c>
      <c r="L81" t="s">
        <v>13</v>
      </c>
      <c r="M81">
        <v>235525</v>
      </c>
      <c r="N81" t="s">
        <v>14</v>
      </c>
    </row>
    <row r="82" spans="1:14" x14ac:dyDescent="0.3">
      <c r="A82" t="s">
        <v>6</v>
      </c>
      <c r="B82" t="s">
        <v>1</v>
      </c>
      <c r="C82" t="s">
        <v>7</v>
      </c>
      <c r="D82" t="s">
        <v>8</v>
      </c>
      <c r="E82">
        <v>4096</v>
      </c>
      <c r="F82" t="s">
        <v>9</v>
      </c>
      <c r="G82">
        <v>120</v>
      </c>
      <c r="H82" t="s">
        <v>10</v>
      </c>
      <c r="I82">
        <v>36</v>
      </c>
      <c r="J82" t="s">
        <v>11</v>
      </c>
      <c r="K82" t="s">
        <v>12</v>
      </c>
      <c r="L82" t="s">
        <v>13</v>
      </c>
      <c r="M82">
        <v>228667</v>
      </c>
      <c r="N82" t="s">
        <v>14</v>
      </c>
    </row>
    <row r="83" spans="1:14" x14ac:dyDescent="0.3">
      <c r="A83" t="s">
        <v>6</v>
      </c>
      <c r="B83" t="s">
        <v>1</v>
      </c>
      <c r="C83" t="s">
        <v>7</v>
      </c>
      <c r="D83" t="s">
        <v>8</v>
      </c>
      <c r="E83">
        <v>4096</v>
      </c>
      <c r="F83" t="s">
        <v>9</v>
      </c>
      <c r="G83">
        <v>120</v>
      </c>
      <c r="H83" t="s">
        <v>10</v>
      </c>
      <c r="I83">
        <v>37</v>
      </c>
      <c r="J83" t="s">
        <v>11</v>
      </c>
      <c r="K83" t="s">
        <v>12</v>
      </c>
      <c r="L83" t="s">
        <v>13</v>
      </c>
      <c r="M83">
        <v>231541</v>
      </c>
      <c r="N83" t="s">
        <v>14</v>
      </c>
    </row>
    <row r="84" spans="1:14" x14ac:dyDescent="0.3">
      <c r="A84" t="s">
        <v>6</v>
      </c>
      <c r="B84" t="s">
        <v>1</v>
      </c>
      <c r="C84" t="s">
        <v>7</v>
      </c>
      <c r="D84" t="s">
        <v>8</v>
      </c>
      <c r="E84">
        <v>4096</v>
      </c>
      <c r="F84" t="s">
        <v>9</v>
      </c>
      <c r="G84">
        <v>120</v>
      </c>
      <c r="H84" t="s">
        <v>10</v>
      </c>
      <c r="I84">
        <v>38</v>
      </c>
      <c r="J84" t="s">
        <v>11</v>
      </c>
      <c r="K84" t="s">
        <v>12</v>
      </c>
      <c r="L84" t="s">
        <v>13</v>
      </c>
      <c r="M84">
        <v>225927</v>
      </c>
      <c r="N84" t="s">
        <v>14</v>
      </c>
    </row>
    <row r="85" spans="1:14" x14ac:dyDescent="0.3">
      <c r="A85" t="s">
        <v>6</v>
      </c>
      <c r="B85" t="s">
        <v>1</v>
      </c>
      <c r="C85" t="s">
        <v>7</v>
      </c>
      <c r="D85" t="s">
        <v>8</v>
      </c>
      <c r="E85">
        <v>4096</v>
      </c>
      <c r="F85" t="s">
        <v>9</v>
      </c>
      <c r="G85">
        <v>120</v>
      </c>
      <c r="H85" t="s">
        <v>10</v>
      </c>
      <c r="I85">
        <v>39</v>
      </c>
      <c r="J85" t="s">
        <v>11</v>
      </c>
      <c r="K85" t="s">
        <v>12</v>
      </c>
      <c r="L85" t="s">
        <v>13</v>
      </c>
      <c r="M85">
        <v>227585</v>
      </c>
      <c r="N85" t="s">
        <v>14</v>
      </c>
    </row>
    <row r="86" spans="1:14" x14ac:dyDescent="0.3">
      <c r="A86" t="s">
        <v>6</v>
      </c>
      <c r="B86" t="s">
        <v>1</v>
      </c>
      <c r="C86" t="s">
        <v>7</v>
      </c>
      <c r="D86" t="s">
        <v>8</v>
      </c>
      <c r="E86">
        <v>4096</v>
      </c>
      <c r="F86" t="s">
        <v>9</v>
      </c>
      <c r="G86">
        <v>120</v>
      </c>
      <c r="H86" t="s">
        <v>10</v>
      </c>
      <c r="I86">
        <v>40</v>
      </c>
      <c r="J86" t="s">
        <v>11</v>
      </c>
      <c r="K86" t="s">
        <v>12</v>
      </c>
      <c r="L86" t="s">
        <v>13</v>
      </c>
      <c r="M86">
        <v>225115</v>
      </c>
      <c r="N86" t="s">
        <v>14</v>
      </c>
    </row>
    <row r="87" spans="1:14" x14ac:dyDescent="0.3">
      <c r="A87" t="s">
        <v>6</v>
      </c>
      <c r="B87" t="s">
        <v>1</v>
      </c>
      <c r="C87" t="s">
        <v>7</v>
      </c>
      <c r="D87" t="s">
        <v>8</v>
      </c>
      <c r="E87">
        <v>4096</v>
      </c>
      <c r="F87" t="s">
        <v>9</v>
      </c>
      <c r="G87">
        <v>120</v>
      </c>
      <c r="H87" t="s">
        <v>10</v>
      </c>
      <c r="I87">
        <v>41</v>
      </c>
      <c r="J87" t="s">
        <v>11</v>
      </c>
      <c r="K87" t="s">
        <v>12</v>
      </c>
      <c r="L87" t="s">
        <v>13</v>
      </c>
      <c r="M87">
        <v>222799</v>
      </c>
      <c r="N87" t="s">
        <v>14</v>
      </c>
    </row>
    <row r="88" spans="1:14" x14ac:dyDescent="0.3">
      <c r="A88" t="s">
        <v>6</v>
      </c>
      <c r="B88" t="s">
        <v>1</v>
      </c>
      <c r="C88" t="s">
        <v>7</v>
      </c>
      <c r="D88" t="s">
        <v>8</v>
      </c>
      <c r="E88">
        <v>4096</v>
      </c>
      <c r="F88" t="s">
        <v>9</v>
      </c>
      <c r="G88">
        <v>120</v>
      </c>
      <c r="H88" t="s">
        <v>10</v>
      </c>
      <c r="I88">
        <v>42</v>
      </c>
      <c r="J88" t="s">
        <v>11</v>
      </c>
      <c r="K88" t="s">
        <v>12</v>
      </c>
      <c r="L88" t="s">
        <v>13</v>
      </c>
      <c r="M88">
        <v>223496</v>
      </c>
      <c r="N88" t="s">
        <v>14</v>
      </c>
    </row>
    <row r="89" spans="1:14" x14ac:dyDescent="0.3">
      <c r="A89" t="s">
        <v>6</v>
      </c>
      <c r="B89" t="s">
        <v>1</v>
      </c>
      <c r="C89" t="s">
        <v>7</v>
      </c>
      <c r="D89" t="s">
        <v>8</v>
      </c>
      <c r="E89">
        <v>4096</v>
      </c>
      <c r="F89" t="s">
        <v>9</v>
      </c>
      <c r="G89">
        <v>120</v>
      </c>
      <c r="H89" t="s">
        <v>10</v>
      </c>
      <c r="I89">
        <v>43</v>
      </c>
      <c r="J89" t="s">
        <v>11</v>
      </c>
      <c r="K89" t="s">
        <v>12</v>
      </c>
      <c r="L89" t="s">
        <v>13</v>
      </c>
      <c r="M89">
        <v>228670</v>
      </c>
      <c r="N89" t="s">
        <v>14</v>
      </c>
    </row>
    <row r="90" spans="1:14" x14ac:dyDescent="0.3">
      <c r="A90" t="s">
        <v>6</v>
      </c>
      <c r="B90" t="s">
        <v>1</v>
      </c>
      <c r="C90" t="s">
        <v>7</v>
      </c>
      <c r="D90" t="s">
        <v>8</v>
      </c>
      <c r="E90">
        <v>4096</v>
      </c>
      <c r="F90" t="s">
        <v>9</v>
      </c>
      <c r="G90">
        <v>120</v>
      </c>
      <c r="H90" t="s">
        <v>10</v>
      </c>
      <c r="I90">
        <v>44</v>
      </c>
      <c r="J90" t="s">
        <v>11</v>
      </c>
      <c r="K90" t="s">
        <v>12</v>
      </c>
      <c r="L90" t="s">
        <v>13</v>
      </c>
      <c r="M90">
        <v>211346</v>
      </c>
      <c r="N90" t="s">
        <v>14</v>
      </c>
    </row>
    <row r="91" spans="1:14" x14ac:dyDescent="0.3">
      <c r="A91" t="s">
        <v>6</v>
      </c>
      <c r="B91" t="s">
        <v>1</v>
      </c>
      <c r="C91" t="s">
        <v>7</v>
      </c>
      <c r="D91" t="s">
        <v>8</v>
      </c>
      <c r="E91">
        <v>4096</v>
      </c>
      <c r="F91" t="s">
        <v>9</v>
      </c>
      <c r="G91">
        <v>120</v>
      </c>
      <c r="H91" t="s">
        <v>10</v>
      </c>
      <c r="I91">
        <v>45</v>
      </c>
      <c r="J91" t="s">
        <v>11</v>
      </c>
      <c r="K91" t="s">
        <v>12</v>
      </c>
      <c r="L91" t="s">
        <v>13</v>
      </c>
      <c r="M91">
        <v>213976</v>
      </c>
      <c r="N91" t="s">
        <v>14</v>
      </c>
    </row>
    <row r="92" spans="1:14" x14ac:dyDescent="0.3">
      <c r="A92" t="s">
        <v>6</v>
      </c>
      <c r="B92" t="s">
        <v>1</v>
      </c>
      <c r="C92" t="s">
        <v>7</v>
      </c>
      <c r="D92" t="s">
        <v>8</v>
      </c>
      <c r="E92">
        <v>4096</v>
      </c>
      <c r="F92" t="s">
        <v>9</v>
      </c>
      <c r="G92">
        <v>120</v>
      </c>
      <c r="H92" t="s">
        <v>10</v>
      </c>
      <c r="I92">
        <v>46</v>
      </c>
      <c r="J92" t="s">
        <v>11</v>
      </c>
      <c r="K92" t="s">
        <v>12</v>
      </c>
      <c r="L92" t="s">
        <v>13</v>
      </c>
      <c r="M92">
        <v>215589</v>
      </c>
      <c r="N92" t="s">
        <v>14</v>
      </c>
    </row>
    <row r="93" spans="1:14" x14ac:dyDescent="0.3">
      <c r="A93" t="s">
        <v>6</v>
      </c>
      <c r="B93" t="s">
        <v>1</v>
      </c>
      <c r="C93" t="s">
        <v>7</v>
      </c>
      <c r="D93" t="s">
        <v>8</v>
      </c>
      <c r="E93">
        <v>4096</v>
      </c>
      <c r="F93" t="s">
        <v>9</v>
      </c>
      <c r="G93">
        <v>120</v>
      </c>
      <c r="H93" t="s">
        <v>10</v>
      </c>
      <c r="I93">
        <v>47</v>
      </c>
      <c r="J93" t="s">
        <v>11</v>
      </c>
      <c r="K93" t="s">
        <v>12</v>
      </c>
      <c r="L93" t="s">
        <v>13</v>
      </c>
      <c r="M93">
        <v>205920</v>
      </c>
      <c r="N93" t="s">
        <v>14</v>
      </c>
    </row>
    <row r="94" spans="1:14" x14ac:dyDescent="0.3">
      <c r="A94" t="s">
        <v>6</v>
      </c>
      <c r="B94" t="s">
        <v>1</v>
      </c>
      <c r="C94" t="s">
        <v>7</v>
      </c>
      <c r="D94" t="s">
        <v>8</v>
      </c>
      <c r="E94">
        <v>4096</v>
      </c>
      <c r="F94" t="s">
        <v>9</v>
      </c>
      <c r="G94">
        <v>120</v>
      </c>
      <c r="H94" t="s">
        <v>10</v>
      </c>
      <c r="I94">
        <v>48</v>
      </c>
      <c r="J94" t="s">
        <v>11</v>
      </c>
      <c r="K94" t="s">
        <v>12</v>
      </c>
      <c r="L94" t="s">
        <v>13</v>
      </c>
      <c r="M94">
        <v>220726</v>
      </c>
      <c r="N94" t="s">
        <v>14</v>
      </c>
    </row>
    <row r="95" spans="1:14" x14ac:dyDescent="0.3">
      <c r="A95" t="s">
        <v>6</v>
      </c>
      <c r="B95" t="s">
        <v>1</v>
      </c>
      <c r="C95" t="s">
        <v>7</v>
      </c>
      <c r="D95" t="s">
        <v>8</v>
      </c>
      <c r="E95">
        <v>4096</v>
      </c>
      <c r="F95" t="s">
        <v>9</v>
      </c>
      <c r="G95">
        <v>120</v>
      </c>
      <c r="H95" t="s">
        <v>10</v>
      </c>
      <c r="I95">
        <v>49</v>
      </c>
      <c r="J95" t="s">
        <v>11</v>
      </c>
      <c r="K95" t="s">
        <v>12</v>
      </c>
      <c r="L95" t="s">
        <v>13</v>
      </c>
      <c r="M95">
        <v>216002</v>
      </c>
      <c r="N95" t="s">
        <v>14</v>
      </c>
    </row>
    <row r="96" spans="1:14" x14ac:dyDescent="0.3">
      <c r="A96" t="s">
        <v>6</v>
      </c>
      <c r="B96" t="s">
        <v>1</v>
      </c>
      <c r="C96" t="s">
        <v>7</v>
      </c>
      <c r="D96" t="s">
        <v>8</v>
      </c>
      <c r="E96">
        <v>4096</v>
      </c>
      <c r="F96" t="s">
        <v>9</v>
      </c>
      <c r="G96">
        <v>120</v>
      </c>
      <c r="H96" t="s">
        <v>10</v>
      </c>
      <c r="I96">
        <v>50</v>
      </c>
      <c r="J96" t="s">
        <v>11</v>
      </c>
      <c r="K96" t="s">
        <v>12</v>
      </c>
      <c r="L96" t="s">
        <v>13</v>
      </c>
      <c r="M96">
        <v>202036</v>
      </c>
      <c r="N96" t="s">
        <v>14</v>
      </c>
    </row>
    <row r="97" spans="1:14" x14ac:dyDescent="0.3">
      <c r="A97" t="s">
        <v>6</v>
      </c>
      <c r="B97" t="s">
        <v>1</v>
      </c>
      <c r="C97" t="s">
        <v>7</v>
      </c>
      <c r="D97" t="s">
        <v>8</v>
      </c>
      <c r="E97">
        <v>4096</v>
      </c>
      <c r="F97" t="s">
        <v>9</v>
      </c>
      <c r="G97">
        <v>120</v>
      </c>
      <c r="H97" t="s">
        <v>10</v>
      </c>
      <c r="I97">
        <v>51</v>
      </c>
      <c r="J97" t="s">
        <v>11</v>
      </c>
      <c r="K97" t="s">
        <v>12</v>
      </c>
      <c r="L97" t="s">
        <v>13</v>
      </c>
      <c r="M97">
        <v>202590</v>
      </c>
      <c r="N97" t="s">
        <v>14</v>
      </c>
    </row>
    <row r="98" spans="1:14" x14ac:dyDescent="0.3">
      <c r="A98" t="s">
        <v>6</v>
      </c>
      <c r="B98" t="s">
        <v>1</v>
      </c>
      <c r="C98" t="s">
        <v>7</v>
      </c>
      <c r="D98" t="s">
        <v>8</v>
      </c>
      <c r="E98">
        <v>4096</v>
      </c>
      <c r="F98" t="s">
        <v>9</v>
      </c>
      <c r="G98">
        <v>120</v>
      </c>
      <c r="H98" t="s">
        <v>10</v>
      </c>
      <c r="I98">
        <v>52</v>
      </c>
      <c r="J98" t="s">
        <v>11</v>
      </c>
      <c r="K98" t="s">
        <v>12</v>
      </c>
      <c r="L98" t="s">
        <v>13</v>
      </c>
      <c r="M98">
        <v>198562</v>
      </c>
      <c r="N98" t="s">
        <v>14</v>
      </c>
    </row>
    <row r="99" spans="1:14" x14ac:dyDescent="0.3">
      <c r="A99" t="s">
        <v>6</v>
      </c>
      <c r="B99" t="s">
        <v>1</v>
      </c>
      <c r="C99" t="s">
        <v>7</v>
      </c>
      <c r="D99" t="s">
        <v>8</v>
      </c>
      <c r="E99">
        <v>4096</v>
      </c>
      <c r="F99" t="s">
        <v>9</v>
      </c>
      <c r="G99">
        <v>120</v>
      </c>
      <c r="H99" t="s">
        <v>10</v>
      </c>
      <c r="I99">
        <v>53</v>
      </c>
      <c r="J99" t="s">
        <v>11</v>
      </c>
      <c r="K99" t="s">
        <v>12</v>
      </c>
      <c r="L99" t="s">
        <v>13</v>
      </c>
      <c r="M99">
        <v>197818</v>
      </c>
      <c r="N99" t="s">
        <v>14</v>
      </c>
    </row>
    <row r="100" spans="1:14" x14ac:dyDescent="0.3">
      <c r="A100" t="s">
        <v>6</v>
      </c>
      <c r="B100" t="s">
        <v>1</v>
      </c>
      <c r="C100" t="s">
        <v>7</v>
      </c>
      <c r="D100" t="s">
        <v>8</v>
      </c>
      <c r="E100">
        <v>4096</v>
      </c>
      <c r="F100" t="s">
        <v>9</v>
      </c>
      <c r="G100">
        <v>120</v>
      </c>
      <c r="H100" t="s">
        <v>10</v>
      </c>
      <c r="I100">
        <v>54</v>
      </c>
      <c r="J100" t="s">
        <v>11</v>
      </c>
      <c r="K100" t="s">
        <v>12</v>
      </c>
      <c r="L100" t="s">
        <v>13</v>
      </c>
      <c r="M100">
        <v>187734</v>
      </c>
      <c r="N100" t="s">
        <v>14</v>
      </c>
    </row>
    <row r="101" spans="1:14" x14ac:dyDescent="0.3">
      <c r="A101" t="s">
        <v>6</v>
      </c>
      <c r="B101" t="s">
        <v>1</v>
      </c>
      <c r="C101" t="s">
        <v>7</v>
      </c>
      <c r="D101" t="s">
        <v>8</v>
      </c>
      <c r="E101">
        <v>4096</v>
      </c>
      <c r="F101" t="s">
        <v>9</v>
      </c>
      <c r="G101">
        <v>120</v>
      </c>
      <c r="H101" t="s">
        <v>10</v>
      </c>
      <c r="I101">
        <v>55</v>
      </c>
      <c r="J101" t="s">
        <v>11</v>
      </c>
      <c r="K101" t="s">
        <v>12</v>
      </c>
      <c r="L101" t="s">
        <v>13</v>
      </c>
      <c r="M101">
        <v>197522</v>
      </c>
      <c r="N101" t="s">
        <v>14</v>
      </c>
    </row>
    <row r="102" spans="1:14" x14ac:dyDescent="0.3">
      <c r="A102" t="s">
        <v>6</v>
      </c>
      <c r="B102" t="s">
        <v>1</v>
      </c>
      <c r="C102" t="s">
        <v>7</v>
      </c>
      <c r="D102" t="s">
        <v>8</v>
      </c>
      <c r="E102">
        <v>4096</v>
      </c>
      <c r="F102" t="s">
        <v>9</v>
      </c>
      <c r="G102">
        <v>120</v>
      </c>
      <c r="H102" t="s">
        <v>10</v>
      </c>
      <c r="I102">
        <v>56</v>
      </c>
      <c r="J102" t="s">
        <v>11</v>
      </c>
      <c r="K102" t="s">
        <v>12</v>
      </c>
      <c r="L102" t="s">
        <v>13</v>
      </c>
      <c r="M102">
        <v>187244</v>
      </c>
      <c r="N102" t="s">
        <v>14</v>
      </c>
    </row>
    <row r="103" spans="1:14" x14ac:dyDescent="0.3">
      <c r="A103" t="s">
        <v>6</v>
      </c>
      <c r="B103" t="s">
        <v>1</v>
      </c>
      <c r="C103" t="s">
        <v>7</v>
      </c>
      <c r="D103" t="s">
        <v>8</v>
      </c>
      <c r="E103">
        <v>4096</v>
      </c>
      <c r="F103" t="s">
        <v>9</v>
      </c>
      <c r="G103">
        <v>120</v>
      </c>
      <c r="H103" t="s">
        <v>10</v>
      </c>
      <c r="I103">
        <v>57</v>
      </c>
      <c r="J103" t="s">
        <v>11</v>
      </c>
      <c r="K103" t="s">
        <v>12</v>
      </c>
      <c r="L103" t="s">
        <v>13</v>
      </c>
      <c r="M103">
        <v>183810</v>
      </c>
      <c r="N103" t="s">
        <v>14</v>
      </c>
    </row>
    <row r="104" spans="1:14" x14ac:dyDescent="0.3">
      <c r="A104" t="s">
        <v>6</v>
      </c>
      <c r="B104" t="s">
        <v>1</v>
      </c>
      <c r="C104" t="s">
        <v>7</v>
      </c>
      <c r="D104" t="s">
        <v>8</v>
      </c>
      <c r="E104">
        <v>4096</v>
      </c>
      <c r="F104" t="s">
        <v>9</v>
      </c>
      <c r="G104">
        <v>120</v>
      </c>
      <c r="H104" t="s">
        <v>10</v>
      </c>
      <c r="I104">
        <v>58</v>
      </c>
      <c r="J104" t="s">
        <v>11</v>
      </c>
      <c r="K104" t="s">
        <v>12</v>
      </c>
      <c r="L104" t="s">
        <v>13</v>
      </c>
      <c r="M104">
        <v>180614</v>
      </c>
      <c r="N104" t="s">
        <v>14</v>
      </c>
    </row>
    <row r="105" spans="1:14" x14ac:dyDescent="0.3">
      <c r="A105" t="s">
        <v>6</v>
      </c>
      <c r="B105" t="s">
        <v>1</v>
      </c>
      <c r="C105" t="s">
        <v>7</v>
      </c>
      <c r="D105" t="s">
        <v>8</v>
      </c>
      <c r="E105">
        <v>4096</v>
      </c>
      <c r="F105" t="s">
        <v>9</v>
      </c>
      <c r="G105">
        <v>120</v>
      </c>
      <c r="H105" t="s">
        <v>10</v>
      </c>
      <c r="I105">
        <v>59</v>
      </c>
      <c r="J105" t="s">
        <v>11</v>
      </c>
      <c r="K105" t="s">
        <v>12</v>
      </c>
      <c r="L105" t="s">
        <v>13</v>
      </c>
      <c r="M105">
        <v>183269</v>
      </c>
      <c r="N105" t="s">
        <v>14</v>
      </c>
    </row>
    <row r="106" spans="1:14" x14ac:dyDescent="0.3">
      <c r="A106" t="s">
        <v>6</v>
      </c>
      <c r="B106" t="s">
        <v>1</v>
      </c>
      <c r="C106" t="s">
        <v>7</v>
      </c>
      <c r="D106" t="s">
        <v>8</v>
      </c>
      <c r="E106">
        <v>4096</v>
      </c>
      <c r="F106" t="s">
        <v>9</v>
      </c>
      <c r="G106">
        <v>120</v>
      </c>
      <c r="H106" t="s">
        <v>10</v>
      </c>
      <c r="I106">
        <v>60</v>
      </c>
      <c r="J106" t="s">
        <v>11</v>
      </c>
      <c r="K106" t="s">
        <v>12</v>
      </c>
      <c r="L106" t="s">
        <v>13</v>
      </c>
      <c r="M106">
        <v>179393</v>
      </c>
      <c r="N106" t="s">
        <v>14</v>
      </c>
    </row>
    <row r="107" spans="1:14" x14ac:dyDescent="0.3">
      <c r="A107" t="s">
        <v>6</v>
      </c>
      <c r="B107" t="s">
        <v>1</v>
      </c>
      <c r="C107" t="s">
        <v>7</v>
      </c>
      <c r="D107" t="s">
        <v>8</v>
      </c>
      <c r="E107">
        <v>4096</v>
      </c>
      <c r="F107" t="s">
        <v>9</v>
      </c>
      <c r="G107">
        <v>120</v>
      </c>
      <c r="H107" t="s">
        <v>10</v>
      </c>
      <c r="I107">
        <v>61</v>
      </c>
      <c r="J107" t="s">
        <v>11</v>
      </c>
      <c r="K107" t="s">
        <v>12</v>
      </c>
      <c r="L107" t="s">
        <v>13</v>
      </c>
      <c r="M107">
        <v>186319</v>
      </c>
      <c r="N107" t="s">
        <v>14</v>
      </c>
    </row>
    <row r="108" spans="1:14" x14ac:dyDescent="0.3">
      <c r="A108" t="s">
        <v>6</v>
      </c>
      <c r="B108" t="s">
        <v>1</v>
      </c>
      <c r="C108" t="s">
        <v>7</v>
      </c>
      <c r="D108" t="s">
        <v>8</v>
      </c>
      <c r="E108">
        <v>4096</v>
      </c>
      <c r="F108" t="s">
        <v>9</v>
      </c>
      <c r="G108">
        <v>120</v>
      </c>
      <c r="H108" t="s">
        <v>10</v>
      </c>
      <c r="I108">
        <v>62</v>
      </c>
      <c r="J108" t="s">
        <v>11</v>
      </c>
      <c r="K108" t="s">
        <v>12</v>
      </c>
      <c r="L108" t="s">
        <v>13</v>
      </c>
      <c r="M108">
        <v>184486</v>
      </c>
      <c r="N108" t="s">
        <v>14</v>
      </c>
    </row>
    <row r="109" spans="1:14" x14ac:dyDescent="0.3">
      <c r="A109" t="s">
        <v>6</v>
      </c>
      <c r="B109" t="s">
        <v>1</v>
      </c>
      <c r="C109" t="s">
        <v>7</v>
      </c>
      <c r="D109" t="s">
        <v>8</v>
      </c>
      <c r="E109">
        <v>4096</v>
      </c>
      <c r="F109" t="s">
        <v>9</v>
      </c>
      <c r="G109">
        <v>120</v>
      </c>
      <c r="H109" t="s">
        <v>10</v>
      </c>
      <c r="I109">
        <v>63</v>
      </c>
      <c r="J109" t="s">
        <v>11</v>
      </c>
      <c r="K109" t="s">
        <v>12</v>
      </c>
      <c r="L109" t="s">
        <v>13</v>
      </c>
      <c r="M109">
        <v>183558</v>
      </c>
      <c r="N109" t="s">
        <v>14</v>
      </c>
    </row>
    <row r="110" spans="1:14" x14ac:dyDescent="0.3">
      <c r="A110" t="s">
        <v>6</v>
      </c>
      <c r="B110" t="s">
        <v>1</v>
      </c>
      <c r="C110" t="s">
        <v>7</v>
      </c>
      <c r="D110" t="s">
        <v>8</v>
      </c>
      <c r="E110">
        <v>4096</v>
      </c>
      <c r="F110" t="s">
        <v>9</v>
      </c>
      <c r="G110">
        <v>120</v>
      </c>
      <c r="H110" t="s">
        <v>10</v>
      </c>
      <c r="I110">
        <v>64</v>
      </c>
      <c r="J110" t="s">
        <v>11</v>
      </c>
      <c r="K110" t="s">
        <v>12</v>
      </c>
      <c r="L110" t="s">
        <v>13</v>
      </c>
      <c r="M110">
        <v>180445</v>
      </c>
      <c r="N110" t="s">
        <v>14</v>
      </c>
    </row>
    <row r="111" spans="1:14" x14ac:dyDescent="0.3">
      <c r="A111" t="s">
        <v>6</v>
      </c>
      <c r="B111" t="s">
        <v>1</v>
      </c>
      <c r="C111" t="s">
        <v>7</v>
      </c>
      <c r="D111" t="s">
        <v>8</v>
      </c>
      <c r="E111">
        <v>4096</v>
      </c>
      <c r="F111" t="s">
        <v>9</v>
      </c>
      <c r="G111">
        <v>120</v>
      </c>
      <c r="H111" t="s">
        <v>10</v>
      </c>
      <c r="I111">
        <v>65</v>
      </c>
      <c r="J111" t="s">
        <v>11</v>
      </c>
      <c r="K111" t="s">
        <v>12</v>
      </c>
      <c r="L111" t="s">
        <v>13</v>
      </c>
      <c r="M111">
        <v>192805</v>
      </c>
      <c r="N111" t="s">
        <v>14</v>
      </c>
    </row>
    <row r="112" spans="1:14" x14ac:dyDescent="0.3">
      <c r="A112" t="s">
        <v>6</v>
      </c>
      <c r="B112" t="s">
        <v>1</v>
      </c>
      <c r="C112" t="s">
        <v>7</v>
      </c>
      <c r="D112" t="s">
        <v>8</v>
      </c>
      <c r="E112">
        <v>4096</v>
      </c>
      <c r="F112" t="s">
        <v>9</v>
      </c>
      <c r="G112">
        <v>120</v>
      </c>
      <c r="H112" t="s">
        <v>10</v>
      </c>
      <c r="I112">
        <v>66</v>
      </c>
      <c r="J112" t="s">
        <v>11</v>
      </c>
      <c r="K112" t="s">
        <v>12</v>
      </c>
      <c r="L112" t="s">
        <v>13</v>
      </c>
      <c r="M112">
        <v>191809</v>
      </c>
      <c r="N112" t="s">
        <v>14</v>
      </c>
    </row>
    <row r="113" spans="1:14" x14ac:dyDescent="0.3">
      <c r="A113" t="s">
        <v>6</v>
      </c>
      <c r="B113" t="s">
        <v>1</v>
      </c>
      <c r="C113" t="s">
        <v>7</v>
      </c>
      <c r="D113" t="s">
        <v>8</v>
      </c>
      <c r="E113">
        <v>4096</v>
      </c>
      <c r="F113" t="s">
        <v>9</v>
      </c>
      <c r="G113">
        <v>120</v>
      </c>
      <c r="H113" t="s">
        <v>10</v>
      </c>
      <c r="I113">
        <v>67</v>
      </c>
      <c r="J113" t="s">
        <v>11</v>
      </c>
      <c r="K113" t="s">
        <v>12</v>
      </c>
      <c r="L113" t="s">
        <v>13</v>
      </c>
      <c r="M113">
        <v>198445</v>
      </c>
      <c r="N113" t="s">
        <v>14</v>
      </c>
    </row>
    <row r="114" spans="1:14" x14ac:dyDescent="0.3">
      <c r="A114" t="s">
        <v>6</v>
      </c>
      <c r="B114" t="s">
        <v>1</v>
      </c>
      <c r="C114" t="s">
        <v>7</v>
      </c>
      <c r="D114" t="s">
        <v>8</v>
      </c>
      <c r="E114">
        <v>4096</v>
      </c>
      <c r="F114" t="s">
        <v>9</v>
      </c>
      <c r="G114">
        <v>120</v>
      </c>
      <c r="H114" t="s">
        <v>10</v>
      </c>
      <c r="I114">
        <v>68</v>
      </c>
      <c r="J114" t="s">
        <v>11</v>
      </c>
      <c r="K114" t="s">
        <v>12</v>
      </c>
      <c r="L114" t="s">
        <v>13</v>
      </c>
      <c r="M114">
        <v>192451</v>
      </c>
      <c r="N114" t="s">
        <v>14</v>
      </c>
    </row>
    <row r="115" spans="1:14" x14ac:dyDescent="0.3">
      <c r="A115" t="s">
        <v>6</v>
      </c>
      <c r="B115" t="s">
        <v>1</v>
      </c>
      <c r="C115" t="s">
        <v>7</v>
      </c>
      <c r="D115" t="s">
        <v>8</v>
      </c>
      <c r="E115">
        <v>4096</v>
      </c>
      <c r="F115" t="s">
        <v>9</v>
      </c>
      <c r="G115">
        <v>120</v>
      </c>
      <c r="H115" t="s">
        <v>10</v>
      </c>
      <c r="I115">
        <v>69</v>
      </c>
      <c r="J115" t="s">
        <v>11</v>
      </c>
      <c r="K115" t="s">
        <v>12</v>
      </c>
      <c r="L115" t="s">
        <v>13</v>
      </c>
      <c r="M115">
        <v>194159</v>
      </c>
      <c r="N115" t="s">
        <v>14</v>
      </c>
    </row>
    <row r="116" spans="1:14" x14ac:dyDescent="0.3">
      <c r="A116" t="s">
        <v>6</v>
      </c>
      <c r="B116" t="s">
        <v>1</v>
      </c>
      <c r="C116" t="s">
        <v>7</v>
      </c>
      <c r="D116" t="s">
        <v>8</v>
      </c>
      <c r="E116">
        <v>4096</v>
      </c>
      <c r="F116" t="s">
        <v>9</v>
      </c>
      <c r="G116">
        <v>120</v>
      </c>
      <c r="H116" t="s">
        <v>10</v>
      </c>
      <c r="I116">
        <v>70</v>
      </c>
      <c r="J116" t="s">
        <v>11</v>
      </c>
      <c r="K116" t="s">
        <v>12</v>
      </c>
      <c r="L116" t="s">
        <v>13</v>
      </c>
      <c r="M116">
        <v>192015</v>
      </c>
      <c r="N116" t="s">
        <v>14</v>
      </c>
    </row>
    <row r="117" spans="1:14" x14ac:dyDescent="0.3">
      <c r="A117" t="s">
        <v>6</v>
      </c>
      <c r="B117" t="s">
        <v>1</v>
      </c>
      <c r="C117" t="s">
        <v>7</v>
      </c>
      <c r="D117" t="s">
        <v>8</v>
      </c>
      <c r="E117">
        <v>4096</v>
      </c>
      <c r="F117" t="s">
        <v>9</v>
      </c>
      <c r="G117">
        <v>120</v>
      </c>
      <c r="H117" t="s">
        <v>10</v>
      </c>
      <c r="I117">
        <v>71</v>
      </c>
      <c r="J117" t="s">
        <v>11</v>
      </c>
      <c r="K117" t="s">
        <v>12</v>
      </c>
      <c r="L117" t="s">
        <v>13</v>
      </c>
      <c r="M117">
        <v>190676</v>
      </c>
      <c r="N117" t="s">
        <v>14</v>
      </c>
    </row>
    <row r="118" spans="1:14" x14ac:dyDescent="0.3">
      <c r="A118" t="s">
        <v>6</v>
      </c>
      <c r="B118" t="s">
        <v>1</v>
      </c>
      <c r="C118" t="s">
        <v>7</v>
      </c>
      <c r="D118" t="s">
        <v>8</v>
      </c>
      <c r="E118">
        <v>4096</v>
      </c>
      <c r="F118" t="s">
        <v>9</v>
      </c>
      <c r="G118">
        <v>120</v>
      </c>
      <c r="H118" t="s">
        <v>10</v>
      </c>
      <c r="I118">
        <v>72</v>
      </c>
      <c r="J118" t="s">
        <v>11</v>
      </c>
      <c r="K118" t="s">
        <v>12</v>
      </c>
      <c r="L118" t="s">
        <v>13</v>
      </c>
      <c r="M118">
        <v>186396</v>
      </c>
      <c r="N118" t="s">
        <v>14</v>
      </c>
    </row>
    <row r="119" spans="1:14" x14ac:dyDescent="0.3">
      <c r="A119" t="s">
        <v>6</v>
      </c>
      <c r="B119" t="s">
        <v>1</v>
      </c>
      <c r="C119" t="s">
        <v>7</v>
      </c>
      <c r="D119" t="s">
        <v>8</v>
      </c>
      <c r="E119">
        <v>4096</v>
      </c>
      <c r="F119" t="s">
        <v>9</v>
      </c>
      <c r="G119">
        <v>120</v>
      </c>
      <c r="H119" t="s">
        <v>10</v>
      </c>
      <c r="I119">
        <v>73</v>
      </c>
      <c r="J119" t="s">
        <v>11</v>
      </c>
      <c r="K119" t="s">
        <v>12</v>
      </c>
      <c r="L119" t="s">
        <v>13</v>
      </c>
      <c r="M119">
        <v>186504</v>
      </c>
      <c r="N119" t="s">
        <v>14</v>
      </c>
    </row>
    <row r="120" spans="1:14" x14ac:dyDescent="0.3">
      <c r="A120" t="s">
        <v>6</v>
      </c>
      <c r="B120" t="s">
        <v>1</v>
      </c>
      <c r="C120" t="s">
        <v>7</v>
      </c>
      <c r="D120" t="s">
        <v>8</v>
      </c>
      <c r="E120">
        <v>4096</v>
      </c>
      <c r="F120" t="s">
        <v>9</v>
      </c>
      <c r="G120">
        <v>120</v>
      </c>
      <c r="H120" t="s">
        <v>10</v>
      </c>
      <c r="I120">
        <v>74</v>
      </c>
      <c r="J120" t="s">
        <v>11</v>
      </c>
      <c r="K120" t="s">
        <v>12</v>
      </c>
      <c r="L120" t="s">
        <v>13</v>
      </c>
      <c r="M120">
        <v>183209</v>
      </c>
      <c r="N120" t="s">
        <v>14</v>
      </c>
    </row>
    <row r="121" spans="1:14" x14ac:dyDescent="0.3">
      <c r="A121" t="s">
        <v>6</v>
      </c>
      <c r="B121" t="s">
        <v>1</v>
      </c>
      <c r="C121" t="s">
        <v>7</v>
      </c>
      <c r="D121" t="s">
        <v>8</v>
      </c>
      <c r="E121">
        <v>4096</v>
      </c>
      <c r="F121" t="s">
        <v>9</v>
      </c>
      <c r="G121">
        <v>120</v>
      </c>
      <c r="H121" t="s">
        <v>10</v>
      </c>
      <c r="I121">
        <v>75</v>
      </c>
      <c r="J121" t="s">
        <v>11</v>
      </c>
      <c r="K121" t="s">
        <v>12</v>
      </c>
      <c r="L121" t="s">
        <v>13</v>
      </c>
      <c r="M121">
        <v>190998</v>
      </c>
      <c r="N121" t="s">
        <v>14</v>
      </c>
    </row>
    <row r="122" spans="1:14" x14ac:dyDescent="0.3">
      <c r="A122" t="s">
        <v>6</v>
      </c>
      <c r="B122" t="s">
        <v>1</v>
      </c>
      <c r="C122" t="s">
        <v>7</v>
      </c>
      <c r="D122" t="s">
        <v>8</v>
      </c>
      <c r="E122">
        <v>4096</v>
      </c>
      <c r="F122" t="s">
        <v>9</v>
      </c>
      <c r="G122">
        <v>120</v>
      </c>
      <c r="H122" t="s">
        <v>10</v>
      </c>
      <c r="I122">
        <v>76</v>
      </c>
      <c r="J122" t="s">
        <v>11</v>
      </c>
      <c r="K122" t="s">
        <v>12</v>
      </c>
      <c r="L122" t="s">
        <v>13</v>
      </c>
      <c r="M122">
        <v>183489</v>
      </c>
      <c r="N122" t="s">
        <v>14</v>
      </c>
    </row>
    <row r="123" spans="1:14" x14ac:dyDescent="0.3">
      <c r="A123" t="s">
        <v>6</v>
      </c>
      <c r="B123" t="s">
        <v>1</v>
      </c>
      <c r="C123" t="s">
        <v>7</v>
      </c>
      <c r="D123" t="s">
        <v>8</v>
      </c>
      <c r="E123">
        <v>4096</v>
      </c>
      <c r="F123" t="s">
        <v>9</v>
      </c>
      <c r="G123">
        <v>120</v>
      </c>
      <c r="H123" t="s">
        <v>10</v>
      </c>
      <c r="I123">
        <v>77</v>
      </c>
      <c r="J123" t="s">
        <v>11</v>
      </c>
      <c r="K123" t="s">
        <v>12</v>
      </c>
      <c r="L123" t="s">
        <v>13</v>
      </c>
      <c r="M123">
        <v>188792</v>
      </c>
      <c r="N123" t="s">
        <v>14</v>
      </c>
    </row>
    <row r="124" spans="1:14" x14ac:dyDescent="0.3">
      <c r="A124" t="s">
        <v>6</v>
      </c>
      <c r="B124" t="s">
        <v>1</v>
      </c>
      <c r="C124" t="s">
        <v>7</v>
      </c>
      <c r="D124" t="s">
        <v>8</v>
      </c>
      <c r="E124">
        <v>4096</v>
      </c>
      <c r="F124" t="s">
        <v>9</v>
      </c>
      <c r="G124">
        <v>120</v>
      </c>
      <c r="H124" t="s">
        <v>10</v>
      </c>
      <c r="I124">
        <v>78</v>
      </c>
      <c r="J124" t="s">
        <v>11</v>
      </c>
      <c r="K124" t="s">
        <v>12</v>
      </c>
      <c r="L124" t="s">
        <v>13</v>
      </c>
      <c r="M124">
        <v>196422</v>
      </c>
      <c r="N124" t="s">
        <v>14</v>
      </c>
    </row>
    <row r="125" spans="1:14" x14ac:dyDescent="0.3">
      <c r="A125" t="s">
        <v>6</v>
      </c>
      <c r="B125" t="s">
        <v>1</v>
      </c>
      <c r="C125" t="s">
        <v>7</v>
      </c>
      <c r="D125" t="s">
        <v>8</v>
      </c>
      <c r="E125">
        <v>4096</v>
      </c>
      <c r="F125" t="s">
        <v>9</v>
      </c>
      <c r="G125">
        <v>120</v>
      </c>
      <c r="H125" t="s">
        <v>10</v>
      </c>
      <c r="I125">
        <v>79</v>
      </c>
      <c r="J125" t="s">
        <v>11</v>
      </c>
      <c r="K125" t="s">
        <v>12</v>
      </c>
      <c r="L125" t="s">
        <v>13</v>
      </c>
      <c r="M125">
        <v>185462</v>
      </c>
      <c r="N125" t="s">
        <v>14</v>
      </c>
    </row>
    <row r="126" spans="1:14" x14ac:dyDescent="0.3">
      <c r="A126" t="s">
        <v>6</v>
      </c>
      <c r="B126" t="s">
        <v>1</v>
      </c>
      <c r="C126" t="s">
        <v>7</v>
      </c>
      <c r="D126" t="s">
        <v>8</v>
      </c>
      <c r="E126">
        <v>4096</v>
      </c>
      <c r="F126" t="s">
        <v>9</v>
      </c>
      <c r="G126">
        <v>120</v>
      </c>
      <c r="H126" t="s">
        <v>10</v>
      </c>
      <c r="I126">
        <v>80</v>
      </c>
      <c r="J126" t="s">
        <v>11</v>
      </c>
      <c r="K126" t="s">
        <v>12</v>
      </c>
      <c r="L126" t="s">
        <v>13</v>
      </c>
      <c r="M126">
        <v>185233</v>
      </c>
      <c r="N126" t="s">
        <v>14</v>
      </c>
    </row>
    <row r="127" spans="1:14" x14ac:dyDescent="0.3">
      <c r="A127" t="s">
        <v>6</v>
      </c>
      <c r="B127" t="s">
        <v>1</v>
      </c>
      <c r="C127" t="s">
        <v>7</v>
      </c>
      <c r="D127" t="s">
        <v>8</v>
      </c>
      <c r="E127">
        <v>4096</v>
      </c>
      <c r="F127" t="s">
        <v>9</v>
      </c>
      <c r="G127">
        <v>120</v>
      </c>
      <c r="H127" t="s">
        <v>10</v>
      </c>
      <c r="I127">
        <v>81</v>
      </c>
      <c r="J127" t="s">
        <v>11</v>
      </c>
      <c r="K127" t="s">
        <v>12</v>
      </c>
      <c r="L127" t="s">
        <v>13</v>
      </c>
      <c r="M127">
        <v>206591</v>
      </c>
      <c r="N127" t="s">
        <v>14</v>
      </c>
    </row>
    <row r="128" spans="1:14" x14ac:dyDescent="0.3">
      <c r="A128" t="s">
        <v>6</v>
      </c>
      <c r="B128" t="s">
        <v>1</v>
      </c>
      <c r="C128" t="s">
        <v>7</v>
      </c>
      <c r="D128" t="s">
        <v>8</v>
      </c>
      <c r="E128">
        <v>4096</v>
      </c>
      <c r="F128" t="s">
        <v>9</v>
      </c>
      <c r="G128">
        <v>120</v>
      </c>
      <c r="H128" t="s">
        <v>10</v>
      </c>
      <c r="I128">
        <v>82</v>
      </c>
      <c r="J128" t="s">
        <v>11</v>
      </c>
      <c r="K128" t="s">
        <v>12</v>
      </c>
      <c r="L128" t="s">
        <v>13</v>
      </c>
      <c r="M128">
        <v>190413</v>
      </c>
      <c r="N128" t="s">
        <v>14</v>
      </c>
    </row>
    <row r="129" spans="1:14" x14ac:dyDescent="0.3">
      <c r="A129" t="s">
        <v>6</v>
      </c>
      <c r="B129" t="s">
        <v>1</v>
      </c>
      <c r="C129" t="s">
        <v>7</v>
      </c>
      <c r="D129" t="s">
        <v>8</v>
      </c>
      <c r="E129">
        <v>4096</v>
      </c>
      <c r="F129" t="s">
        <v>9</v>
      </c>
      <c r="G129">
        <v>120</v>
      </c>
      <c r="H129" t="s">
        <v>10</v>
      </c>
      <c r="I129">
        <v>83</v>
      </c>
      <c r="J129" t="s">
        <v>11</v>
      </c>
      <c r="K129" t="s">
        <v>12</v>
      </c>
      <c r="L129" t="s">
        <v>13</v>
      </c>
      <c r="M129">
        <v>186152</v>
      </c>
      <c r="N129" t="s">
        <v>14</v>
      </c>
    </row>
    <row r="130" spans="1:14" x14ac:dyDescent="0.3">
      <c r="A130" t="s">
        <v>6</v>
      </c>
      <c r="B130" t="s">
        <v>1</v>
      </c>
      <c r="C130" t="s">
        <v>7</v>
      </c>
      <c r="D130" t="s">
        <v>8</v>
      </c>
      <c r="E130">
        <v>4096</v>
      </c>
      <c r="F130" t="s">
        <v>9</v>
      </c>
      <c r="G130">
        <v>120</v>
      </c>
      <c r="H130" t="s">
        <v>10</v>
      </c>
      <c r="I130">
        <v>84</v>
      </c>
      <c r="J130" t="s">
        <v>11</v>
      </c>
      <c r="K130" t="s">
        <v>12</v>
      </c>
      <c r="L130" t="s">
        <v>13</v>
      </c>
      <c r="M130">
        <v>193479</v>
      </c>
      <c r="N130" t="s">
        <v>14</v>
      </c>
    </row>
    <row r="131" spans="1:14" x14ac:dyDescent="0.3">
      <c r="A131" t="s">
        <v>6</v>
      </c>
      <c r="B131" t="s">
        <v>1</v>
      </c>
      <c r="C131" t="s">
        <v>7</v>
      </c>
      <c r="D131" t="s">
        <v>8</v>
      </c>
      <c r="E131">
        <v>4096</v>
      </c>
      <c r="F131" t="s">
        <v>9</v>
      </c>
      <c r="G131">
        <v>120</v>
      </c>
      <c r="H131" t="s">
        <v>10</v>
      </c>
      <c r="I131">
        <v>85</v>
      </c>
      <c r="J131" t="s">
        <v>11</v>
      </c>
      <c r="K131" t="s">
        <v>12</v>
      </c>
      <c r="L131" t="s">
        <v>13</v>
      </c>
      <c r="M131">
        <v>176523</v>
      </c>
      <c r="N131" t="s">
        <v>14</v>
      </c>
    </row>
    <row r="132" spans="1:14" x14ac:dyDescent="0.3">
      <c r="A132" t="s">
        <v>6</v>
      </c>
      <c r="B132" t="s">
        <v>1</v>
      </c>
      <c r="C132" t="s">
        <v>7</v>
      </c>
      <c r="D132" t="s">
        <v>8</v>
      </c>
      <c r="E132">
        <v>4096</v>
      </c>
      <c r="F132" t="s">
        <v>9</v>
      </c>
      <c r="G132">
        <v>120</v>
      </c>
      <c r="H132" t="s">
        <v>10</v>
      </c>
      <c r="I132">
        <v>86</v>
      </c>
      <c r="J132" t="s">
        <v>11</v>
      </c>
      <c r="K132" t="s">
        <v>12</v>
      </c>
      <c r="L132" t="s">
        <v>13</v>
      </c>
      <c r="M132">
        <v>201891</v>
      </c>
      <c r="N132" t="s">
        <v>14</v>
      </c>
    </row>
    <row r="133" spans="1:14" x14ac:dyDescent="0.3">
      <c r="A133" t="s">
        <v>6</v>
      </c>
      <c r="B133" t="s">
        <v>1</v>
      </c>
      <c r="C133" t="s">
        <v>7</v>
      </c>
      <c r="D133" t="s">
        <v>8</v>
      </c>
      <c r="E133">
        <v>4096</v>
      </c>
      <c r="F133" t="s">
        <v>9</v>
      </c>
      <c r="G133">
        <v>120</v>
      </c>
      <c r="H133" t="s">
        <v>10</v>
      </c>
      <c r="I133">
        <v>87</v>
      </c>
      <c r="J133" t="s">
        <v>11</v>
      </c>
      <c r="K133" t="s">
        <v>12</v>
      </c>
      <c r="L133" t="s">
        <v>13</v>
      </c>
      <c r="M133">
        <v>186726</v>
      </c>
      <c r="N133" t="s">
        <v>14</v>
      </c>
    </row>
    <row r="134" spans="1:14" x14ac:dyDescent="0.3">
      <c r="A134" t="s">
        <v>6</v>
      </c>
      <c r="B134" t="s">
        <v>1</v>
      </c>
      <c r="C134" t="s">
        <v>7</v>
      </c>
      <c r="D134" t="s">
        <v>8</v>
      </c>
      <c r="E134">
        <v>4096</v>
      </c>
      <c r="F134" t="s">
        <v>9</v>
      </c>
      <c r="G134">
        <v>120</v>
      </c>
      <c r="H134" t="s">
        <v>10</v>
      </c>
      <c r="I134">
        <v>88</v>
      </c>
      <c r="J134" t="s">
        <v>11</v>
      </c>
      <c r="K134" t="s">
        <v>12</v>
      </c>
      <c r="L134" t="s">
        <v>13</v>
      </c>
      <c r="M134">
        <v>181808</v>
      </c>
      <c r="N134" t="s">
        <v>14</v>
      </c>
    </row>
    <row r="135" spans="1:14" x14ac:dyDescent="0.3">
      <c r="A135" t="s">
        <v>6</v>
      </c>
      <c r="B135" t="s">
        <v>1</v>
      </c>
      <c r="C135" t="s">
        <v>7</v>
      </c>
      <c r="D135" t="s">
        <v>8</v>
      </c>
      <c r="E135">
        <v>4096</v>
      </c>
      <c r="F135" t="s">
        <v>9</v>
      </c>
      <c r="G135">
        <v>120</v>
      </c>
      <c r="H135" t="s">
        <v>10</v>
      </c>
      <c r="I135">
        <v>89</v>
      </c>
      <c r="J135" t="s">
        <v>11</v>
      </c>
      <c r="K135" t="s">
        <v>12</v>
      </c>
      <c r="L135" t="s">
        <v>13</v>
      </c>
      <c r="M135">
        <v>203159</v>
      </c>
      <c r="N135" t="s">
        <v>14</v>
      </c>
    </row>
    <row r="136" spans="1:14" x14ac:dyDescent="0.3">
      <c r="A136" t="s">
        <v>6</v>
      </c>
      <c r="B136" t="s">
        <v>1</v>
      </c>
      <c r="C136" t="s">
        <v>7</v>
      </c>
      <c r="D136" t="s">
        <v>8</v>
      </c>
      <c r="E136">
        <v>4096</v>
      </c>
      <c r="F136" t="s">
        <v>9</v>
      </c>
      <c r="G136">
        <v>120</v>
      </c>
      <c r="H136" t="s">
        <v>10</v>
      </c>
      <c r="I136">
        <v>90</v>
      </c>
      <c r="J136" t="s">
        <v>11</v>
      </c>
      <c r="K136" t="s">
        <v>12</v>
      </c>
      <c r="L136" t="s">
        <v>13</v>
      </c>
      <c r="M136">
        <v>178731</v>
      </c>
      <c r="N136" t="s">
        <v>14</v>
      </c>
    </row>
    <row r="137" spans="1:14" x14ac:dyDescent="0.3">
      <c r="A137" t="s">
        <v>6</v>
      </c>
      <c r="B137" t="s">
        <v>1</v>
      </c>
      <c r="C137" t="s">
        <v>7</v>
      </c>
      <c r="D137" t="s">
        <v>8</v>
      </c>
      <c r="E137">
        <v>4096</v>
      </c>
      <c r="F137" t="s">
        <v>9</v>
      </c>
      <c r="G137">
        <v>120</v>
      </c>
      <c r="H137" t="s">
        <v>10</v>
      </c>
      <c r="I137">
        <v>91</v>
      </c>
      <c r="J137" t="s">
        <v>11</v>
      </c>
      <c r="K137" t="s">
        <v>12</v>
      </c>
      <c r="L137" t="s">
        <v>13</v>
      </c>
      <c r="M137">
        <v>183674</v>
      </c>
      <c r="N137" t="s">
        <v>14</v>
      </c>
    </row>
    <row r="138" spans="1:14" x14ac:dyDescent="0.3">
      <c r="A138" t="s">
        <v>6</v>
      </c>
      <c r="B138" t="s">
        <v>1</v>
      </c>
      <c r="C138" t="s">
        <v>7</v>
      </c>
      <c r="D138" t="s">
        <v>8</v>
      </c>
      <c r="E138">
        <v>4096</v>
      </c>
      <c r="F138" t="s">
        <v>9</v>
      </c>
      <c r="G138">
        <v>120</v>
      </c>
      <c r="H138" t="s">
        <v>10</v>
      </c>
      <c r="I138">
        <v>92</v>
      </c>
      <c r="J138" t="s">
        <v>11</v>
      </c>
      <c r="K138" t="s">
        <v>12</v>
      </c>
      <c r="L138" t="s">
        <v>13</v>
      </c>
      <c r="M138">
        <v>199715</v>
      </c>
      <c r="N138" t="s">
        <v>14</v>
      </c>
    </row>
    <row r="139" spans="1:14" x14ac:dyDescent="0.3">
      <c r="A139" t="s">
        <v>6</v>
      </c>
      <c r="B139" t="s">
        <v>1</v>
      </c>
      <c r="C139" t="s">
        <v>7</v>
      </c>
      <c r="D139" t="s">
        <v>8</v>
      </c>
      <c r="E139">
        <v>4096</v>
      </c>
      <c r="F139" t="s">
        <v>9</v>
      </c>
      <c r="G139">
        <v>120</v>
      </c>
      <c r="H139" t="s">
        <v>10</v>
      </c>
      <c r="I139">
        <v>93</v>
      </c>
      <c r="J139" t="s">
        <v>11</v>
      </c>
      <c r="K139" t="s">
        <v>12</v>
      </c>
      <c r="L139" t="s">
        <v>13</v>
      </c>
      <c r="M139">
        <v>182432</v>
      </c>
      <c r="N139" t="s">
        <v>14</v>
      </c>
    </row>
    <row r="140" spans="1:14" x14ac:dyDescent="0.3">
      <c r="A140" t="s">
        <v>6</v>
      </c>
      <c r="B140" t="s">
        <v>1</v>
      </c>
      <c r="C140" t="s">
        <v>7</v>
      </c>
      <c r="D140" t="s">
        <v>8</v>
      </c>
      <c r="E140">
        <v>4096</v>
      </c>
      <c r="F140" t="s">
        <v>9</v>
      </c>
      <c r="G140">
        <v>120</v>
      </c>
      <c r="H140" t="s">
        <v>10</v>
      </c>
      <c r="I140">
        <v>94</v>
      </c>
      <c r="J140" t="s">
        <v>11</v>
      </c>
      <c r="K140" t="s">
        <v>12</v>
      </c>
      <c r="L140" t="s">
        <v>13</v>
      </c>
      <c r="M140">
        <v>186313</v>
      </c>
      <c r="N140" t="s">
        <v>14</v>
      </c>
    </row>
    <row r="141" spans="1:14" x14ac:dyDescent="0.3">
      <c r="A141" t="s">
        <v>6</v>
      </c>
      <c r="B141" t="s">
        <v>1</v>
      </c>
      <c r="C141" t="s">
        <v>7</v>
      </c>
      <c r="D141" t="s">
        <v>8</v>
      </c>
      <c r="E141">
        <v>4096</v>
      </c>
      <c r="F141" t="s">
        <v>9</v>
      </c>
      <c r="G141">
        <v>120</v>
      </c>
      <c r="H141" t="s">
        <v>10</v>
      </c>
      <c r="I141">
        <v>95</v>
      </c>
      <c r="J141" t="s">
        <v>11</v>
      </c>
      <c r="K141" t="s">
        <v>12</v>
      </c>
      <c r="L141" t="s">
        <v>13</v>
      </c>
      <c r="M141">
        <v>202157</v>
      </c>
      <c r="N141" t="s">
        <v>14</v>
      </c>
    </row>
    <row r="142" spans="1:14" x14ac:dyDescent="0.3">
      <c r="A142" t="s">
        <v>6</v>
      </c>
      <c r="B142" t="s">
        <v>1</v>
      </c>
      <c r="C142" t="s">
        <v>7</v>
      </c>
      <c r="D142" t="s">
        <v>8</v>
      </c>
      <c r="E142">
        <v>4096</v>
      </c>
      <c r="F142" t="s">
        <v>9</v>
      </c>
      <c r="G142">
        <v>120</v>
      </c>
      <c r="H142" t="s">
        <v>10</v>
      </c>
      <c r="I142">
        <v>96</v>
      </c>
      <c r="J142" t="s">
        <v>11</v>
      </c>
      <c r="K142" t="s">
        <v>12</v>
      </c>
      <c r="L142" t="s">
        <v>13</v>
      </c>
      <c r="M142">
        <v>188591</v>
      </c>
      <c r="N142" t="s">
        <v>14</v>
      </c>
    </row>
    <row r="143" spans="1:14" x14ac:dyDescent="0.3">
      <c r="A143" t="s">
        <v>6</v>
      </c>
      <c r="B143" t="s">
        <v>1</v>
      </c>
      <c r="C143" t="s">
        <v>7</v>
      </c>
      <c r="D143" t="s">
        <v>8</v>
      </c>
      <c r="E143">
        <v>4096</v>
      </c>
      <c r="F143" t="s">
        <v>9</v>
      </c>
      <c r="G143">
        <v>120</v>
      </c>
      <c r="H143" t="s">
        <v>10</v>
      </c>
      <c r="I143">
        <v>97</v>
      </c>
      <c r="J143" t="s">
        <v>11</v>
      </c>
      <c r="K143" t="s">
        <v>12</v>
      </c>
      <c r="L143" t="s">
        <v>13</v>
      </c>
      <c r="M143">
        <v>197122</v>
      </c>
      <c r="N143" t="s">
        <v>14</v>
      </c>
    </row>
    <row r="144" spans="1:14" x14ac:dyDescent="0.3">
      <c r="A144" t="s">
        <v>6</v>
      </c>
      <c r="B144" t="s">
        <v>1</v>
      </c>
      <c r="C144" t="s">
        <v>7</v>
      </c>
      <c r="D144" t="s">
        <v>8</v>
      </c>
      <c r="E144">
        <v>4096</v>
      </c>
      <c r="F144" t="s">
        <v>9</v>
      </c>
      <c r="G144">
        <v>120</v>
      </c>
      <c r="H144" t="s">
        <v>10</v>
      </c>
      <c r="I144">
        <v>98</v>
      </c>
      <c r="J144" t="s">
        <v>11</v>
      </c>
      <c r="K144" t="s">
        <v>12</v>
      </c>
      <c r="L144" t="s">
        <v>13</v>
      </c>
      <c r="M144">
        <v>207963</v>
      </c>
      <c r="N144" t="s">
        <v>14</v>
      </c>
    </row>
    <row r="145" spans="1:14" x14ac:dyDescent="0.3">
      <c r="A145" t="s">
        <v>6</v>
      </c>
      <c r="B145" t="s">
        <v>1</v>
      </c>
      <c r="C145" t="s">
        <v>7</v>
      </c>
      <c r="D145" t="s">
        <v>8</v>
      </c>
      <c r="E145">
        <v>4096</v>
      </c>
      <c r="F145" t="s">
        <v>9</v>
      </c>
      <c r="G145">
        <v>120</v>
      </c>
      <c r="H145" t="s">
        <v>10</v>
      </c>
      <c r="I145">
        <v>99</v>
      </c>
      <c r="J145" t="s">
        <v>11</v>
      </c>
      <c r="K145" t="s">
        <v>12</v>
      </c>
      <c r="L145" t="s">
        <v>13</v>
      </c>
      <c r="M145">
        <v>192814</v>
      </c>
      <c r="N145" t="s">
        <v>14</v>
      </c>
    </row>
    <row r="146" spans="1:14" x14ac:dyDescent="0.3">
      <c r="A146" t="s">
        <v>6</v>
      </c>
      <c r="B146" t="s">
        <v>1</v>
      </c>
      <c r="C146" t="s">
        <v>7</v>
      </c>
      <c r="D146" t="s">
        <v>8</v>
      </c>
      <c r="E146">
        <v>4096</v>
      </c>
      <c r="F146" t="s">
        <v>9</v>
      </c>
      <c r="G146">
        <v>120</v>
      </c>
      <c r="H146" t="s">
        <v>10</v>
      </c>
      <c r="I146">
        <v>100</v>
      </c>
      <c r="J146" t="s">
        <v>11</v>
      </c>
      <c r="K146" t="s">
        <v>12</v>
      </c>
      <c r="L146" t="s">
        <v>13</v>
      </c>
      <c r="M146">
        <v>191778</v>
      </c>
      <c r="N146" t="s">
        <v>14</v>
      </c>
    </row>
    <row r="147" spans="1:14" x14ac:dyDescent="0.3">
      <c r="A147" t="s">
        <v>6</v>
      </c>
      <c r="B147" t="s">
        <v>1</v>
      </c>
      <c r="C147" t="s">
        <v>7</v>
      </c>
      <c r="D147" t="s">
        <v>8</v>
      </c>
      <c r="E147">
        <v>4096</v>
      </c>
      <c r="F147" t="s">
        <v>9</v>
      </c>
      <c r="G147">
        <v>120</v>
      </c>
      <c r="H147" t="s">
        <v>10</v>
      </c>
      <c r="I147">
        <v>101</v>
      </c>
      <c r="J147" t="s">
        <v>11</v>
      </c>
      <c r="K147" t="s">
        <v>12</v>
      </c>
      <c r="L147" t="s">
        <v>13</v>
      </c>
      <c r="M147">
        <v>204828</v>
      </c>
      <c r="N147" t="s">
        <v>14</v>
      </c>
    </row>
    <row r="148" spans="1:14" x14ac:dyDescent="0.3">
      <c r="A148" t="s">
        <v>6</v>
      </c>
      <c r="B148" t="s">
        <v>1</v>
      </c>
      <c r="C148" t="s">
        <v>7</v>
      </c>
      <c r="D148" t="s">
        <v>8</v>
      </c>
      <c r="E148">
        <v>4096</v>
      </c>
      <c r="F148" t="s">
        <v>9</v>
      </c>
      <c r="G148">
        <v>120</v>
      </c>
      <c r="H148" t="s">
        <v>10</v>
      </c>
      <c r="I148">
        <v>102</v>
      </c>
      <c r="J148" t="s">
        <v>11</v>
      </c>
      <c r="K148" t="s">
        <v>12</v>
      </c>
      <c r="L148" t="s">
        <v>13</v>
      </c>
      <c r="M148">
        <v>198258</v>
      </c>
      <c r="N148" t="s">
        <v>14</v>
      </c>
    </row>
    <row r="149" spans="1:14" x14ac:dyDescent="0.3">
      <c r="A149" t="s">
        <v>6</v>
      </c>
      <c r="B149" t="s">
        <v>1</v>
      </c>
      <c r="C149" t="s">
        <v>7</v>
      </c>
      <c r="D149" t="s">
        <v>8</v>
      </c>
      <c r="E149">
        <v>4096</v>
      </c>
      <c r="F149" t="s">
        <v>9</v>
      </c>
      <c r="G149">
        <v>120</v>
      </c>
      <c r="H149" t="s">
        <v>10</v>
      </c>
      <c r="I149">
        <v>103</v>
      </c>
      <c r="J149" t="s">
        <v>11</v>
      </c>
      <c r="K149" t="s">
        <v>12</v>
      </c>
      <c r="L149" t="s">
        <v>13</v>
      </c>
      <c r="M149">
        <v>192748</v>
      </c>
      <c r="N149" t="s">
        <v>14</v>
      </c>
    </row>
    <row r="150" spans="1:14" x14ac:dyDescent="0.3">
      <c r="A150" t="s">
        <v>6</v>
      </c>
      <c r="B150" t="s">
        <v>1</v>
      </c>
      <c r="C150" t="s">
        <v>7</v>
      </c>
      <c r="D150" t="s">
        <v>8</v>
      </c>
      <c r="E150">
        <v>4096</v>
      </c>
      <c r="F150" t="s">
        <v>9</v>
      </c>
      <c r="G150">
        <v>120</v>
      </c>
      <c r="H150" t="s">
        <v>10</v>
      </c>
      <c r="I150">
        <v>104</v>
      </c>
      <c r="J150" t="s">
        <v>11</v>
      </c>
      <c r="K150" t="s">
        <v>12</v>
      </c>
      <c r="L150" t="s">
        <v>13</v>
      </c>
      <c r="M150">
        <v>210311</v>
      </c>
      <c r="N150" t="s">
        <v>14</v>
      </c>
    </row>
    <row r="151" spans="1:14" x14ac:dyDescent="0.3">
      <c r="A151" t="s">
        <v>6</v>
      </c>
      <c r="B151" t="s">
        <v>1</v>
      </c>
      <c r="C151" t="s">
        <v>7</v>
      </c>
      <c r="D151" t="s">
        <v>8</v>
      </c>
      <c r="E151">
        <v>4096</v>
      </c>
      <c r="F151" t="s">
        <v>9</v>
      </c>
      <c r="G151">
        <v>120</v>
      </c>
      <c r="H151" t="s">
        <v>10</v>
      </c>
      <c r="I151">
        <v>105</v>
      </c>
      <c r="J151" t="s">
        <v>11</v>
      </c>
      <c r="K151" t="s">
        <v>12</v>
      </c>
      <c r="L151" t="s">
        <v>13</v>
      </c>
      <c r="M151">
        <v>193245</v>
      </c>
      <c r="N151" t="s">
        <v>14</v>
      </c>
    </row>
    <row r="152" spans="1:14" x14ac:dyDescent="0.3">
      <c r="A152" t="s">
        <v>6</v>
      </c>
      <c r="B152" t="s">
        <v>1</v>
      </c>
      <c r="C152" t="s">
        <v>7</v>
      </c>
      <c r="D152" t="s">
        <v>8</v>
      </c>
      <c r="E152">
        <v>4096</v>
      </c>
      <c r="F152" t="s">
        <v>9</v>
      </c>
      <c r="G152">
        <v>120</v>
      </c>
      <c r="H152" t="s">
        <v>10</v>
      </c>
      <c r="I152">
        <v>106</v>
      </c>
      <c r="J152" t="s">
        <v>11</v>
      </c>
      <c r="K152" t="s">
        <v>12</v>
      </c>
      <c r="L152" t="s">
        <v>13</v>
      </c>
      <c r="M152">
        <v>189179</v>
      </c>
      <c r="N152" t="s">
        <v>14</v>
      </c>
    </row>
    <row r="153" spans="1:14" x14ac:dyDescent="0.3">
      <c r="A153" t="s">
        <v>6</v>
      </c>
      <c r="B153" t="s">
        <v>1</v>
      </c>
      <c r="C153" t="s">
        <v>7</v>
      </c>
      <c r="D153" t="s">
        <v>8</v>
      </c>
      <c r="E153">
        <v>4096</v>
      </c>
      <c r="F153" t="s">
        <v>9</v>
      </c>
      <c r="G153">
        <v>120</v>
      </c>
      <c r="H153" t="s">
        <v>10</v>
      </c>
      <c r="I153">
        <v>107</v>
      </c>
      <c r="J153" t="s">
        <v>11</v>
      </c>
      <c r="K153" t="s">
        <v>12</v>
      </c>
      <c r="L153" t="s">
        <v>13</v>
      </c>
      <c r="M153">
        <v>199073</v>
      </c>
      <c r="N153" t="s">
        <v>14</v>
      </c>
    </row>
    <row r="154" spans="1:14" x14ac:dyDescent="0.3">
      <c r="A154" t="s">
        <v>6</v>
      </c>
      <c r="B154" t="s">
        <v>1</v>
      </c>
      <c r="C154" t="s">
        <v>7</v>
      </c>
      <c r="D154" t="s">
        <v>8</v>
      </c>
      <c r="E154">
        <v>4096</v>
      </c>
      <c r="F154" t="s">
        <v>9</v>
      </c>
      <c r="G154">
        <v>120</v>
      </c>
      <c r="H154" t="s">
        <v>10</v>
      </c>
      <c r="I154">
        <v>108</v>
      </c>
      <c r="J154" t="s">
        <v>11</v>
      </c>
      <c r="K154" t="s">
        <v>12</v>
      </c>
      <c r="L154" t="s">
        <v>13</v>
      </c>
      <c r="M154">
        <v>199385</v>
      </c>
      <c r="N154" t="s">
        <v>14</v>
      </c>
    </row>
    <row r="155" spans="1:14" x14ac:dyDescent="0.3">
      <c r="A155" t="s">
        <v>6</v>
      </c>
      <c r="B155" t="s">
        <v>1</v>
      </c>
      <c r="C155" t="s">
        <v>7</v>
      </c>
      <c r="D155" t="s">
        <v>8</v>
      </c>
      <c r="E155">
        <v>4096</v>
      </c>
      <c r="F155" t="s">
        <v>9</v>
      </c>
      <c r="G155">
        <v>120</v>
      </c>
      <c r="H155" t="s">
        <v>10</v>
      </c>
      <c r="I155">
        <v>109</v>
      </c>
      <c r="J155" t="s">
        <v>11</v>
      </c>
      <c r="K155" t="s">
        <v>12</v>
      </c>
      <c r="L155" t="s">
        <v>13</v>
      </c>
      <c r="M155">
        <v>187303</v>
      </c>
      <c r="N155" t="s">
        <v>14</v>
      </c>
    </row>
    <row r="156" spans="1:14" x14ac:dyDescent="0.3">
      <c r="A156" t="s">
        <v>6</v>
      </c>
      <c r="B156" t="s">
        <v>1</v>
      </c>
      <c r="C156" t="s">
        <v>7</v>
      </c>
      <c r="D156" t="s">
        <v>8</v>
      </c>
      <c r="E156">
        <v>4096</v>
      </c>
      <c r="F156" t="s">
        <v>9</v>
      </c>
      <c r="G156">
        <v>120</v>
      </c>
      <c r="H156" t="s">
        <v>10</v>
      </c>
      <c r="I156">
        <v>110</v>
      </c>
      <c r="J156" t="s">
        <v>11</v>
      </c>
      <c r="K156" t="s">
        <v>12</v>
      </c>
      <c r="L156" t="s">
        <v>13</v>
      </c>
      <c r="M156">
        <v>200126</v>
      </c>
      <c r="N156" t="s">
        <v>14</v>
      </c>
    </row>
    <row r="157" spans="1:14" x14ac:dyDescent="0.3">
      <c r="A157" t="s">
        <v>6</v>
      </c>
      <c r="B157" t="s">
        <v>1</v>
      </c>
      <c r="C157" t="s">
        <v>7</v>
      </c>
      <c r="D157" t="s">
        <v>8</v>
      </c>
      <c r="E157">
        <v>4096</v>
      </c>
      <c r="F157" t="s">
        <v>9</v>
      </c>
      <c r="G157">
        <v>120</v>
      </c>
      <c r="H157" t="s">
        <v>10</v>
      </c>
      <c r="I157">
        <v>111</v>
      </c>
      <c r="J157" t="s">
        <v>11</v>
      </c>
      <c r="K157" t="s">
        <v>12</v>
      </c>
      <c r="L157" t="s">
        <v>13</v>
      </c>
      <c r="M157">
        <v>186285</v>
      </c>
      <c r="N157" t="s">
        <v>14</v>
      </c>
    </row>
    <row r="158" spans="1:14" x14ac:dyDescent="0.3">
      <c r="A158" t="s">
        <v>6</v>
      </c>
      <c r="B158" t="s">
        <v>1</v>
      </c>
      <c r="C158" t="s">
        <v>7</v>
      </c>
      <c r="D158" t="s">
        <v>8</v>
      </c>
      <c r="E158">
        <v>4096</v>
      </c>
      <c r="F158" t="s">
        <v>9</v>
      </c>
      <c r="G158">
        <v>120</v>
      </c>
      <c r="H158" t="s">
        <v>10</v>
      </c>
      <c r="I158">
        <v>112</v>
      </c>
      <c r="J158" t="s">
        <v>11</v>
      </c>
      <c r="K158" t="s">
        <v>12</v>
      </c>
      <c r="L158" t="s">
        <v>13</v>
      </c>
      <c r="M158">
        <v>215701</v>
      </c>
      <c r="N158" t="s">
        <v>14</v>
      </c>
    </row>
    <row r="159" spans="1:14" x14ac:dyDescent="0.3">
      <c r="A159" t="s">
        <v>6</v>
      </c>
      <c r="B159" t="s">
        <v>1</v>
      </c>
      <c r="C159" t="s">
        <v>7</v>
      </c>
      <c r="D159" t="s">
        <v>8</v>
      </c>
      <c r="E159">
        <v>4096</v>
      </c>
      <c r="F159" t="s">
        <v>9</v>
      </c>
      <c r="G159">
        <v>120</v>
      </c>
      <c r="H159" t="s">
        <v>10</v>
      </c>
      <c r="I159">
        <v>113</v>
      </c>
      <c r="J159" t="s">
        <v>11</v>
      </c>
      <c r="K159" t="s">
        <v>12</v>
      </c>
      <c r="L159" t="s">
        <v>13</v>
      </c>
      <c r="M159">
        <v>287365</v>
      </c>
      <c r="N159" t="s">
        <v>14</v>
      </c>
    </row>
    <row r="160" spans="1:14" x14ac:dyDescent="0.3">
      <c r="A160" t="s">
        <v>6</v>
      </c>
      <c r="B160" t="s">
        <v>1</v>
      </c>
      <c r="C160" t="s">
        <v>7</v>
      </c>
      <c r="D160" t="s">
        <v>8</v>
      </c>
      <c r="E160">
        <v>4096</v>
      </c>
      <c r="F160" t="s">
        <v>9</v>
      </c>
      <c r="G160">
        <v>120</v>
      </c>
      <c r="H160" t="s">
        <v>10</v>
      </c>
      <c r="I160">
        <v>114</v>
      </c>
      <c r="J160" t="s">
        <v>11</v>
      </c>
      <c r="K160" t="s">
        <v>12</v>
      </c>
      <c r="L160" t="s">
        <v>13</v>
      </c>
      <c r="M160">
        <v>196116</v>
      </c>
      <c r="N160" t="s">
        <v>14</v>
      </c>
    </row>
    <row r="161" spans="1:14" x14ac:dyDescent="0.3">
      <c r="A161" t="s">
        <v>6</v>
      </c>
      <c r="B161" t="s">
        <v>1</v>
      </c>
      <c r="C161" t="s">
        <v>7</v>
      </c>
      <c r="D161" t="s">
        <v>8</v>
      </c>
      <c r="E161">
        <v>4096</v>
      </c>
      <c r="F161" t="s">
        <v>9</v>
      </c>
      <c r="G161">
        <v>120</v>
      </c>
      <c r="H161" t="s">
        <v>10</v>
      </c>
      <c r="I161">
        <v>115</v>
      </c>
      <c r="J161" t="s">
        <v>11</v>
      </c>
      <c r="K161" t="s">
        <v>12</v>
      </c>
      <c r="L161" t="s">
        <v>13</v>
      </c>
      <c r="M161">
        <v>206077</v>
      </c>
      <c r="N161" t="s">
        <v>14</v>
      </c>
    </row>
    <row r="162" spans="1:14" x14ac:dyDescent="0.3">
      <c r="A162" t="s">
        <v>6</v>
      </c>
      <c r="B162" t="s">
        <v>1</v>
      </c>
      <c r="C162" t="s">
        <v>7</v>
      </c>
      <c r="D162" t="s">
        <v>8</v>
      </c>
      <c r="E162">
        <v>4096</v>
      </c>
      <c r="F162" t="s">
        <v>9</v>
      </c>
      <c r="G162">
        <v>120</v>
      </c>
      <c r="H162" t="s">
        <v>10</v>
      </c>
      <c r="I162">
        <v>116</v>
      </c>
      <c r="J162" t="s">
        <v>11</v>
      </c>
      <c r="K162" t="s">
        <v>12</v>
      </c>
      <c r="L162" t="s">
        <v>13</v>
      </c>
      <c r="M162">
        <v>211330</v>
      </c>
      <c r="N162" t="s">
        <v>14</v>
      </c>
    </row>
    <row r="163" spans="1:14" x14ac:dyDescent="0.3">
      <c r="A163" t="s">
        <v>6</v>
      </c>
      <c r="B163" t="s">
        <v>1</v>
      </c>
      <c r="C163" t="s">
        <v>7</v>
      </c>
      <c r="D163" t="s">
        <v>8</v>
      </c>
      <c r="E163">
        <v>4096</v>
      </c>
      <c r="F163" t="s">
        <v>9</v>
      </c>
      <c r="G163">
        <v>120</v>
      </c>
      <c r="H163" t="s">
        <v>10</v>
      </c>
      <c r="I163">
        <v>117</v>
      </c>
      <c r="J163" t="s">
        <v>11</v>
      </c>
      <c r="K163" t="s">
        <v>12</v>
      </c>
      <c r="L163" t="s">
        <v>13</v>
      </c>
      <c r="M163">
        <v>208243</v>
      </c>
      <c r="N163" t="s">
        <v>14</v>
      </c>
    </row>
    <row r="164" spans="1:14" x14ac:dyDescent="0.3">
      <c r="A164" t="s">
        <v>6</v>
      </c>
      <c r="B164" t="s">
        <v>1</v>
      </c>
      <c r="C164" t="s">
        <v>7</v>
      </c>
      <c r="D164" t="s">
        <v>8</v>
      </c>
      <c r="E164">
        <v>4096</v>
      </c>
      <c r="F164" t="s">
        <v>9</v>
      </c>
      <c r="G164">
        <v>120</v>
      </c>
      <c r="H164" t="s">
        <v>10</v>
      </c>
      <c r="I164">
        <v>118</v>
      </c>
      <c r="J164" t="s">
        <v>11</v>
      </c>
      <c r="K164" t="s">
        <v>12</v>
      </c>
      <c r="L164" t="s">
        <v>13</v>
      </c>
      <c r="M164">
        <v>208196</v>
      </c>
      <c r="N164" t="s">
        <v>14</v>
      </c>
    </row>
    <row r="165" spans="1:14" x14ac:dyDescent="0.3">
      <c r="A165" t="s">
        <v>6</v>
      </c>
      <c r="B165" t="s">
        <v>1</v>
      </c>
      <c r="C165" t="s">
        <v>7</v>
      </c>
      <c r="D165" t="s">
        <v>8</v>
      </c>
      <c r="E165">
        <v>4096</v>
      </c>
      <c r="F165" t="s">
        <v>9</v>
      </c>
      <c r="G165">
        <v>120</v>
      </c>
      <c r="H165" t="s">
        <v>10</v>
      </c>
      <c r="I165">
        <v>119</v>
      </c>
      <c r="J165" t="s">
        <v>11</v>
      </c>
      <c r="K165" t="s">
        <v>12</v>
      </c>
      <c r="L165" t="s">
        <v>13</v>
      </c>
      <c r="M165">
        <v>202125</v>
      </c>
      <c r="N165" t="s">
        <v>14</v>
      </c>
    </row>
    <row r="166" spans="1:14" x14ac:dyDescent="0.3">
      <c r="A166" t="s">
        <v>6</v>
      </c>
      <c r="B166" t="s">
        <v>1</v>
      </c>
      <c r="C166" t="s">
        <v>7</v>
      </c>
      <c r="D166" t="s">
        <v>8</v>
      </c>
      <c r="E166">
        <v>4096</v>
      </c>
      <c r="F166" t="s">
        <v>9</v>
      </c>
      <c r="G166">
        <v>120</v>
      </c>
      <c r="H166" t="s">
        <v>10</v>
      </c>
      <c r="I166">
        <v>120</v>
      </c>
      <c r="J166" t="s">
        <v>11</v>
      </c>
      <c r="K166" t="s">
        <v>12</v>
      </c>
      <c r="L166" t="s">
        <v>13</v>
      </c>
      <c r="M166">
        <v>207461</v>
      </c>
      <c r="N166" t="s">
        <v>14</v>
      </c>
    </row>
    <row r="167" spans="1:14" x14ac:dyDescent="0.3">
      <c r="A167" t="s">
        <v>6</v>
      </c>
      <c r="B167" t="s">
        <v>1</v>
      </c>
      <c r="C167" t="s">
        <v>7</v>
      </c>
      <c r="D167" t="s">
        <v>8</v>
      </c>
      <c r="E167">
        <v>4096</v>
      </c>
      <c r="F167" t="s">
        <v>9</v>
      </c>
      <c r="G167">
        <v>120</v>
      </c>
      <c r="H167" t="s">
        <v>10</v>
      </c>
      <c r="I167">
        <v>121</v>
      </c>
      <c r="J167" t="s">
        <v>11</v>
      </c>
      <c r="K167" t="s">
        <v>12</v>
      </c>
      <c r="L167" t="s">
        <v>13</v>
      </c>
      <c r="M167">
        <v>218304</v>
      </c>
      <c r="N167" t="s">
        <v>14</v>
      </c>
    </row>
    <row r="168" spans="1:14" x14ac:dyDescent="0.3">
      <c r="A168" t="s">
        <v>6</v>
      </c>
      <c r="B168" t="s">
        <v>1</v>
      </c>
      <c r="C168" t="s">
        <v>7</v>
      </c>
      <c r="D168" t="s">
        <v>8</v>
      </c>
      <c r="E168">
        <v>4096</v>
      </c>
      <c r="F168" t="s">
        <v>9</v>
      </c>
      <c r="G168">
        <v>120</v>
      </c>
      <c r="H168" t="s">
        <v>10</v>
      </c>
      <c r="I168">
        <v>122</v>
      </c>
      <c r="J168" t="s">
        <v>11</v>
      </c>
      <c r="K168" t="s">
        <v>12</v>
      </c>
      <c r="L168" t="s">
        <v>13</v>
      </c>
      <c r="M168">
        <v>210751</v>
      </c>
      <c r="N168" t="s">
        <v>14</v>
      </c>
    </row>
    <row r="169" spans="1:14" x14ac:dyDescent="0.3">
      <c r="A169" t="s">
        <v>6</v>
      </c>
      <c r="B169" t="s">
        <v>1</v>
      </c>
      <c r="C169" t="s">
        <v>7</v>
      </c>
      <c r="D169" t="s">
        <v>8</v>
      </c>
      <c r="E169">
        <v>4096</v>
      </c>
      <c r="F169" t="s">
        <v>9</v>
      </c>
      <c r="G169">
        <v>120</v>
      </c>
      <c r="H169" t="s">
        <v>10</v>
      </c>
      <c r="I169">
        <v>123</v>
      </c>
      <c r="J169" t="s">
        <v>11</v>
      </c>
      <c r="K169" t="s">
        <v>12</v>
      </c>
      <c r="L169" t="s">
        <v>13</v>
      </c>
      <c r="M169">
        <v>220117</v>
      </c>
      <c r="N169" t="s">
        <v>14</v>
      </c>
    </row>
    <row r="170" spans="1:14" x14ac:dyDescent="0.3">
      <c r="A170" t="s">
        <v>6</v>
      </c>
      <c r="B170" t="s">
        <v>1</v>
      </c>
      <c r="C170" t="s">
        <v>7</v>
      </c>
      <c r="D170" t="s">
        <v>8</v>
      </c>
      <c r="E170">
        <v>4096</v>
      </c>
      <c r="F170" t="s">
        <v>9</v>
      </c>
      <c r="G170">
        <v>120</v>
      </c>
      <c r="H170" t="s">
        <v>10</v>
      </c>
      <c r="I170">
        <v>124</v>
      </c>
      <c r="J170" t="s">
        <v>11</v>
      </c>
      <c r="K170" t="s">
        <v>12</v>
      </c>
      <c r="L170" t="s">
        <v>13</v>
      </c>
      <c r="M170">
        <v>229981</v>
      </c>
      <c r="N170" t="s">
        <v>14</v>
      </c>
    </row>
    <row r="171" spans="1:14" x14ac:dyDescent="0.3">
      <c r="A171" t="s">
        <v>6</v>
      </c>
      <c r="B171" t="s">
        <v>1</v>
      </c>
      <c r="C171" t="s">
        <v>7</v>
      </c>
      <c r="D171" t="s">
        <v>8</v>
      </c>
      <c r="E171">
        <v>4096</v>
      </c>
      <c r="F171" t="s">
        <v>9</v>
      </c>
      <c r="G171">
        <v>120</v>
      </c>
      <c r="H171" t="s">
        <v>10</v>
      </c>
      <c r="I171">
        <v>125</v>
      </c>
      <c r="J171" t="s">
        <v>11</v>
      </c>
      <c r="K171" t="s">
        <v>12</v>
      </c>
      <c r="L171" t="s">
        <v>13</v>
      </c>
      <c r="M171">
        <v>214474</v>
      </c>
      <c r="N171" t="s">
        <v>14</v>
      </c>
    </row>
    <row r="172" spans="1:14" x14ac:dyDescent="0.3">
      <c r="A172" t="s">
        <v>6</v>
      </c>
      <c r="B172" t="s">
        <v>1</v>
      </c>
      <c r="C172" t="s">
        <v>7</v>
      </c>
      <c r="D172" t="s">
        <v>8</v>
      </c>
      <c r="E172">
        <v>4096</v>
      </c>
      <c r="F172" t="s">
        <v>9</v>
      </c>
      <c r="G172">
        <v>120</v>
      </c>
      <c r="H172" t="s">
        <v>10</v>
      </c>
      <c r="I172">
        <v>126</v>
      </c>
      <c r="J172" t="s">
        <v>11</v>
      </c>
      <c r="K172" t="s">
        <v>12</v>
      </c>
      <c r="L172" t="s">
        <v>13</v>
      </c>
      <c r="M172">
        <v>245599</v>
      </c>
      <c r="N172" t="s">
        <v>14</v>
      </c>
    </row>
    <row r="173" spans="1:14" x14ac:dyDescent="0.3">
      <c r="A173" t="s">
        <v>6</v>
      </c>
      <c r="B173" t="s">
        <v>1</v>
      </c>
      <c r="C173" t="s">
        <v>7</v>
      </c>
      <c r="D173" t="s">
        <v>8</v>
      </c>
      <c r="E173">
        <v>4096</v>
      </c>
      <c r="F173" t="s">
        <v>9</v>
      </c>
      <c r="G173">
        <v>120</v>
      </c>
      <c r="H173" t="s">
        <v>10</v>
      </c>
      <c r="I173">
        <v>127</v>
      </c>
      <c r="J173" t="s">
        <v>11</v>
      </c>
      <c r="K173" t="s">
        <v>12</v>
      </c>
      <c r="L173" t="s">
        <v>13</v>
      </c>
      <c r="M173">
        <v>202622</v>
      </c>
      <c r="N173" t="s">
        <v>14</v>
      </c>
    </row>
    <row r="174" spans="1:14" x14ac:dyDescent="0.3">
      <c r="A174" t="s">
        <v>6</v>
      </c>
      <c r="B174" t="s">
        <v>1</v>
      </c>
      <c r="C174" t="s">
        <v>7</v>
      </c>
      <c r="D174" t="s">
        <v>8</v>
      </c>
      <c r="E174">
        <v>4096</v>
      </c>
      <c r="F174" t="s">
        <v>9</v>
      </c>
      <c r="G174">
        <v>120</v>
      </c>
      <c r="H174" t="s">
        <v>10</v>
      </c>
      <c r="I174">
        <v>128</v>
      </c>
      <c r="J174" t="s">
        <v>11</v>
      </c>
      <c r="K174" t="s">
        <v>12</v>
      </c>
      <c r="L174" t="s">
        <v>13</v>
      </c>
      <c r="M174">
        <v>237685</v>
      </c>
      <c r="N174" t="s">
        <v>14</v>
      </c>
    </row>
    <row r="175" spans="1:14" x14ac:dyDescent="0.3">
      <c r="A175" t="s">
        <v>0</v>
      </c>
      <c r="B175" t="s">
        <v>15</v>
      </c>
      <c r="C175" t="s">
        <v>2</v>
      </c>
      <c r="D175" t="s">
        <v>3</v>
      </c>
      <c r="E175" t="s">
        <v>4</v>
      </c>
      <c r="F175" t="s">
        <v>23</v>
      </c>
    </row>
    <row r="176" spans="1:14" x14ac:dyDescent="0.3">
      <c r="A176" t="s">
        <v>6</v>
      </c>
      <c r="B176" t="s">
        <v>16</v>
      </c>
      <c r="C176" t="s">
        <v>7</v>
      </c>
      <c r="D176" t="s">
        <v>8</v>
      </c>
      <c r="E176">
        <v>4096</v>
      </c>
      <c r="F176" t="s">
        <v>9</v>
      </c>
      <c r="G176">
        <v>120</v>
      </c>
      <c r="H176" t="s">
        <v>10</v>
      </c>
      <c r="I176">
        <v>1</v>
      </c>
      <c r="J176" t="s">
        <v>11</v>
      </c>
      <c r="K176" t="s">
        <v>12</v>
      </c>
      <c r="L176" t="s">
        <v>13</v>
      </c>
      <c r="M176">
        <v>3213830</v>
      </c>
      <c r="N176" t="s">
        <v>14</v>
      </c>
    </row>
    <row r="177" spans="1:14" x14ac:dyDescent="0.3">
      <c r="A177" t="s">
        <v>6</v>
      </c>
      <c r="B177" t="s">
        <v>16</v>
      </c>
      <c r="C177" t="s">
        <v>7</v>
      </c>
      <c r="D177" t="s">
        <v>8</v>
      </c>
      <c r="E177">
        <v>4096</v>
      </c>
      <c r="F177" t="s">
        <v>9</v>
      </c>
      <c r="G177">
        <v>120</v>
      </c>
      <c r="H177" t="s">
        <v>10</v>
      </c>
      <c r="I177">
        <v>2</v>
      </c>
      <c r="J177" t="s">
        <v>11</v>
      </c>
      <c r="K177" t="s">
        <v>12</v>
      </c>
      <c r="L177" t="s">
        <v>13</v>
      </c>
      <c r="M177">
        <v>1665924</v>
      </c>
      <c r="N177" t="s">
        <v>14</v>
      </c>
    </row>
    <row r="178" spans="1:14" x14ac:dyDescent="0.3">
      <c r="A178" t="s">
        <v>6</v>
      </c>
      <c r="B178" t="s">
        <v>16</v>
      </c>
      <c r="C178" t="s">
        <v>7</v>
      </c>
      <c r="D178" t="s">
        <v>8</v>
      </c>
      <c r="E178">
        <v>4096</v>
      </c>
      <c r="F178" t="s">
        <v>9</v>
      </c>
      <c r="G178">
        <v>120</v>
      </c>
      <c r="H178" t="s">
        <v>10</v>
      </c>
      <c r="I178">
        <v>3</v>
      </c>
      <c r="J178" t="s">
        <v>11</v>
      </c>
      <c r="K178" t="s">
        <v>12</v>
      </c>
      <c r="L178" t="s">
        <v>13</v>
      </c>
      <c r="M178">
        <v>1105447</v>
      </c>
      <c r="N178" t="s">
        <v>14</v>
      </c>
    </row>
    <row r="179" spans="1:14" x14ac:dyDescent="0.3">
      <c r="A179" t="s">
        <v>6</v>
      </c>
      <c r="B179" t="s">
        <v>16</v>
      </c>
      <c r="C179" t="s">
        <v>7</v>
      </c>
      <c r="D179" t="s">
        <v>8</v>
      </c>
      <c r="E179">
        <v>4096</v>
      </c>
      <c r="F179" t="s">
        <v>9</v>
      </c>
      <c r="G179">
        <v>120</v>
      </c>
      <c r="H179" t="s">
        <v>10</v>
      </c>
      <c r="I179">
        <v>4</v>
      </c>
      <c r="J179" t="s">
        <v>11</v>
      </c>
      <c r="K179" t="s">
        <v>12</v>
      </c>
      <c r="L179" t="s">
        <v>13</v>
      </c>
      <c r="M179">
        <v>829757</v>
      </c>
      <c r="N179" t="s">
        <v>14</v>
      </c>
    </row>
    <row r="180" spans="1:14" x14ac:dyDescent="0.3">
      <c r="A180" t="s">
        <v>6</v>
      </c>
      <c r="B180" t="s">
        <v>16</v>
      </c>
      <c r="C180" t="s">
        <v>7</v>
      </c>
      <c r="D180" t="s">
        <v>8</v>
      </c>
      <c r="E180">
        <v>4096</v>
      </c>
      <c r="F180" t="s">
        <v>9</v>
      </c>
      <c r="G180">
        <v>120</v>
      </c>
      <c r="H180" t="s">
        <v>10</v>
      </c>
      <c r="I180">
        <v>5</v>
      </c>
      <c r="J180" t="s">
        <v>11</v>
      </c>
      <c r="K180" t="s">
        <v>12</v>
      </c>
      <c r="L180" t="s">
        <v>13</v>
      </c>
      <c r="M180">
        <v>672630</v>
      </c>
      <c r="N180" t="s">
        <v>14</v>
      </c>
    </row>
    <row r="181" spans="1:14" x14ac:dyDescent="0.3">
      <c r="A181" t="s">
        <v>6</v>
      </c>
      <c r="B181" t="s">
        <v>16</v>
      </c>
      <c r="C181" t="s">
        <v>7</v>
      </c>
      <c r="D181" t="s">
        <v>8</v>
      </c>
      <c r="E181">
        <v>4096</v>
      </c>
      <c r="F181" t="s">
        <v>9</v>
      </c>
      <c r="G181">
        <v>120</v>
      </c>
      <c r="H181" t="s">
        <v>10</v>
      </c>
      <c r="I181">
        <v>6</v>
      </c>
      <c r="J181" t="s">
        <v>11</v>
      </c>
      <c r="K181" t="s">
        <v>12</v>
      </c>
      <c r="L181" t="s">
        <v>13</v>
      </c>
      <c r="M181">
        <v>591866</v>
      </c>
      <c r="N181" t="s">
        <v>14</v>
      </c>
    </row>
    <row r="182" spans="1:14" x14ac:dyDescent="0.3">
      <c r="A182" t="s">
        <v>6</v>
      </c>
      <c r="B182" t="s">
        <v>16</v>
      </c>
      <c r="C182" t="s">
        <v>7</v>
      </c>
      <c r="D182" t="s">
        <v>8</v>
      </c>
      <c r="E182">
        <v>4096</v>
      </c>
      <c r="F182" t="s">
        <v>9</v>
      </c>
      <c r="G182">
        <v>120</v>
      </c>
      <c r="H182" t="s">
        <v>10</v>
      </c>
      <c r="I182">
        <v>7</v>
      </c>
      <c r="J182" t="s">
        <v>11</v>
      </c>
      <c r="K182" t="s">
        <v>12</v>
      </c>
      <c r="L182" t="s">
        <v>13</v>
      </c>
      <c r="M182">
        <v>493083</v>
      </c>
      <c r="N182" t="s">
        <v>14</v>
      </c>
    </row>
    <row r="183" spans="1:14" x14ac:dyDescent="0.3">
      <c r="A183" t="s">
        <v>6</v>
      </c>
      <c r="B183" t="s">
        <v>16</v>
      </c>
      <c r="C183" t="s">
        <v>7</v>
      </c>
      <c r="D183" t="s">
        <v>8</v>
      </c>
      <c r="E183">
        <v>4096</v>
      </c>
      <c r="F183" t="s">
        <v>9</v>
      </c>
      <c r="G183">
        <v>120</v>
      </c>
      <c r="H183" t="s">
        <v>10</v>
      </c>
      <c r="I183">
        <v>8</v>
      </c>
      <c r="J183" t="s">
        <v>11</v>
      </c>
      <c r="K183" t="s">
        <v>12</v>
      </c>
      <c r="L183" t="s">
        <v>13</v>
      </c>
      <c r="M183">
        <v>442104</v>
      </c>
      <c r="N183" t="s">
        <v>14</v>
      </c>
    </row>
    <row r="184" spans="1:14" x14ac:dyDescent="0.3">
      <c r="A184" t="s">
        <v>6</v>
      </c>
      <c r="B184" t="s">
        <v>16</v>
      </c>
      <c r="C184" t="s">
        <v>7</v>
      </c>
      <c r="D184" t="s">
        <v>8</v>
      </c>
      <c r="E184">
        <v>4096</v>
      </c>
      <c r="F184" t="s">
        <v>9</v>
      </c>
      <c r="G184">
        <v>120</v>
      </c>
      <c r="H184" t="s">
        <v>10</v>
      </c>
      <c r="I184">
        <v>9</v>
      </c>
      <c r="J184" t="s">
        <v>11</v>
      </c>
      <c r="K184" t="s">
        <v>12</v>
      </c>
      <c r="L184" t="s">
        <v>13</v>
      </c>
      <c r="M184">
        <v>387202</v>
      </c>
      <c r="N184" t="s">
        <v>14</v>
      </c>
    </row>
    <row r="185" spans="1:14" x14ac:dyDescent="0.3">
      <c r="A185" t="s">
        <v>6</v>
      </c>
      <c r="B185" t="s">
        <v>16</v>
      </c>
      <c r="C185" t="s">
        <v>7</v>
      </c>
      <c r="D185" t="s">
        <v>8</v>
      </c>
      <c r="E185">
        <v>4096</v>
      </c>
      <c r="F185" t="s">
        <v>9</v>
      </c>
      <c r="G185">
        <v>120</v>
      </c>
      <c r="H185" t="s">
        <v>10</v>
      </c>
      <c r="I185">
        <v>10</v>
      </c>
      <c r="J185" t="s">
        <v>11</v>
      </c>
      <c r="K185" t="s">
        <v>12</v>
      </c>
      <c r="L185" t="s">
        <v>13</v>
      </c>
      <c r="M185">
        <v>367194</v>
      </c>
      <c r="N185" t="s">
        <v>14</v>
      </c>
    </row>
    <row r="186" spans="1:14" x14ac:dyDescent="0.3">
      <c r="A186" t="s">
        <v>6</v>
      </c>
      <c r="B186" t="s">
        <v>16</v>
      </c>
      <c r="C186" t="s">
        <v>7</v>
      </c>
      <c r="D186" t="s">
        <v>8</v>
      </c>
      <c r="E186">
        <v>4096</v>
      </c>
      <c r="F186" t="s">
        <v>9</v>
      </c>
      <c r="G186">
        <v>120</v>
      </c>
      <c r="H186" t="s">
        <v>10</v>
      </c>
      <c r="I186">
        <v>11</v>
      </c>
      <c r="J186" t="s">
        <v>11</v>
      </c>
      <c r="K186" t="s">
        <v>12</v>
      </c>
      <c r="L186" t="s">
        <v>13</v>
      </c>
      <c r="M186">
        <v>322788</v>
      </c>
      <c r="N186" t="s">
        <v>14</v>
      </c>
    </row>
    <row r="187" spans="1:14" x14ac:dyDescent="0.3">
      <c r="A187" t="s">
        <v>6</v>
      </c>
      <c r="B187" t="s">
        <v>16</v>
      </c>
      <c r="C187" t="s">
        <v>7</v>
      </c>
      <c r="D187" t="s">
        <v>8</v>
      </c>
      <c r="E187">
        <v>4096</v>
      </c>
      <c r="F187" t="s">
        <v>9</v>
      </c>
      <c r="G187">
        <v>120</v>
      </c>
      <c r="H187" t="s">
        <v>10</v>
      </c>
      <c r="I187">
        <v>12</v>
      </c>
      <c r="J187" t="s">
        <v>11</v>
      </c>
      <c r="K187" t="s">
        <v>12</v>
      </c>
      <c r="L187" t="s">
        <v>13</v>
      </c>
      <c r="M187">
        <v>319030</v>
      </c>
      <c r="N187" t="s">
        <v>14</v>
      </c>
    </row>
    <row r="188" spans="1:14" x14ac:dyDescent="0.3">
      <c r="A188" t="s">
        <v>6</v>
      </c>
      <c r="B188" t="s">
        <v>16</v>
      </c>
      <c r="C188" t="s">
        <v>7</v>
      </c>
      <c r="D188" t="s">
        <v>8</v>
      </c>
      <c r="E188">
        <v>4096</v>
      </c>
      <c r="F188" t="s">
        <v>9</v>
      </c>
      <c r="G188">
        <v>120</v>
      </c>
      <c r="H188" t="s">
        <v>10</v>
      </c>
      <c r="I188">
        <v>13</v>
      </c>
      <c r="J188" t="s">
        <v>11</v>
      </c>
      <c r="K188" t="s">
        <v>12</v>
      </c>
      <c r="L188" t="s">
        <v>13</v>
      </c>
      <c r="M188">
        <v>294362</v>
      </c>
      <c r="N188" t="s">
        <v>14</v>
      </c>
    </row>
    <row r="189" spans="1:14" x14ac:dyDescent="0.3">
      <c r="A189" t="s">
        <v>6</v>
      </c>
      <c r="B189" t="s">
        <v>16</v>
      </c>
      <c r="C189" t="s">
        <v>7</v>
      </c>
      <c r="D189" t="s">
        <v>8</v>
      </c>
      <c r="E189">
        <v>4096</v>
      </c>
      <c r="F189" t="s">
        <v>9</v>
      </c>
      <c r="G189">
        <v>120</v>
      </c>
      <c r="H189" t="s">
        <v>10</v>
      </c>
      <c r="I189">
        <v>14</v>
      </c>
      <c r="J189" t="s">
        <v>11</v>
      </c>
      <c r="K189" t="s">
        <v>12</v>
      </c>
      <c r="L189" t="s">
        <v>13</v>
      </c>
      <c r="M189">
        <v>268935</v>
      </c>
      <c r="N189" t="s">
        <v>14</v>
      </c>
    </row>
    <row r="190" spans="1:14" x14ac:dyDescent="0.3">
      <c r="A190" t="s">
        <v>6</v>
      </c>
      <c r="B190" t="s">
        <v>16</v>
      </c>
      <c r="C190" t="s">
        <v>7</v>
      </c>
      <c r="D190" t="s">
        <v>8</v>
      </c>
      <c r="E190">
        <v>4096</v>
      </c>
      <c r="F190" t="s">
        <v>9</v>
      </c>
      <c r="G190">
        <v>120</v>
      </c>
      <c r="H190" t="s">
        <v>10</v>
      </c>
      <c r="I190">
        <v>15</v>
      </c>
      <c r="J190" t="s">
        <v>11</v>
      </c>
      <c r="K190" t="s">
        <v>12</v>
      </c>
      <c r="L190" t="s">
        <v>13</v>
      </c>
      <c r="M190">
        <v>245265</v>
      </c>
      <c r="N190" t="s">
        <v>14</v>
      </c>
    </row>
    <row r="191" spans="1:14" x14ac:dyDescent="0.3">
      <c r="A191" t="s">
        <v>6</v>
      </c>
      <c r="B191" t="s">
        <v>16</v>
      </c>
      <c r="C191" t="s">
        <v>7</v>
      </c>
      <c r="D191" t="s">
        <v>8</v>
      </c>
      <c r="E191">
        <v>4096</v>
      </c>
      <c r="F191" t="s">
        <v>9</v>
      </c>
      <c r="G191">
        <v>120</v>
      </c>
      <c r="H191" t="s">
        <v>10</v>
      </c>
      <c r="I191">
        <v>16</v>
      </c>
      <c r="J191" t="s">
        <v>11</v>
      </c>
      <c r="K191" t="s">
        <v>12</v>
      </c>
      <c r="L191" t="s">
        <v>13</v>
      </c>
      <c r="M191">
        <v>226888</v>
      </c>
      <c r="N191" t="s">
        <v>14</v>
      </c>
    </row>
    <row r="192" spans="1:14" x14ac:dyDescent="0.3">
      <c r="A192" t="s">
        <v>6</v>
      </c>
      <c r="B192" t="s">
        <v>16</v>
      </c>
      <c r="C192" t="s">
        <v>7</v>
      </c>
      <c r="D192" t="s">
        <v>8</v>
      </c>
      <c r="E192">
        <v>4096</v>
      </c>
      <c r="F192" t="s">
        <v>9</v>
      </c>
      <c r="G192">
        <v>120</v>
      </c>
      <c r="H192" t="s">
        <v>10</v>
      </c>
      <c r="I192">
        <v>17</v>
      </c>
      <c r="J192" t="s">
        <v>11</v>
      </c>
      <c r="K192" t="s">
        <v>12</v>
      </c>
      <c r="L192" t="s">
        <v>13</v>
      </c>
      <c r="M192">
        <v>232767</v>
      </c>
      <c r="N192" t="s">
        <v>14</v>
      </c>
    </row>
    <row r="193" spans="1:14" x14ac:dyDescent="0.3">
      <c r="A193" t="s">
        <v>6</v>
      </c>
      <c r="B193" t="s">
        <v>16</v>
      </c>
      <c r="C193" t="s">
        <v>7</v>
      </c>
      <c r="D193" t="s">
        <v>8</v>
      </c>
      <c r="E193">
        <v>4096</v>
      </c>
      <c r="F193" t="s">
        <v>9</v>
      </c>
      <c r="G193">
        <v>120</v>
      </c>
      <c r="H193" t="s">
        <v>10</v>
      </c>
      <c r="I193">
        <v>18</v>
      </c>
      <c r="J193" t="s">
        <v>11</v>
      </c>
      <c r="K193" t="s">
        <v>12</v>
      </c>
      <c r="L193" t="s">
        <v>13</v>
      </c>
      <c r="M193">
        <v>300925</v>
      </c>
      <c r="N193" t="s">
        <v>14</v>
      </c>
    </row>
    <row r="194" spans="1:14" x14ac:dyDescent="0.3">
      <c r="A194" t="s">
        <v>6</v>
      </c>
      <c r="B194" t="s">
        <v>16</v>
      </c>
      <c r="C194" t="s">
        <v>7</v>
      </c>
      <c r="D194" t="s">
        <v>8</v>
      </c>
      <c r="E194">
        <v>4096</v>
      </c>
      <c r="F194" t="s">
        <v>9</v>
      </c>
      <c r="G194">
        <v>120</v>
      </c>
      <c r="H194" t="s">
        <v>10</v>
      </c>
      <c r="I194">
        <v>19</v>
      </c>
      <c r="J194" t="s">
        <v>11</v>
      </c>
      <c r="K194" t="s">
        <v>12</v>
      </c>
      <c r="L194" t="s">
        <v>13</v>
      </c>
      <c r="M194">
        <v>205990</v>
      </c>
      <c r="N194" t="s">
        <v>14</v>
      </c>
    </row>
    <row r="195" spans="1:14" x14ac:dyDescent="0.3">
      <c r="A195" t="s">
        <v>6</v>
      </c>
      <c r="B195" t="s">
        <v>16</v>
      </c>
      <c r="C195" t="s">
        <v>7</v>
      </c>
      <c r="D195" t="s">
        <v>8</v>
      </c>
      <c r="E195">
        <v>4096</v>
      </c>
      <c r="F195" t="s">
        <v>9</v>
      </c>
      <c r="G195">
        <v>120</v>
      </c>
      <c r="H195" t="s">
        <v>10</v>
      </c>
      <c r="I195">
        <v>20</v>
      </c>
      <c r="J195" t="s">
        <v>11</v>
      </c>
      <c r="K195" t="s">
        <v>12</v>
      </c>
      <c r="L195" t="s">
        <v>13</v>
      </c>
      <c r="M195">
        <v>202606</v>
      </c>
      <c r="N195" t="s">
        <v>14</v>
      </c>
    </row>
    <row r="196" spans="1:14" x14ac:dyDescent="0.3">
      <c r="A196" t="s">
        <v>6</v>
      </c>
      <c r="B196" t="s">
        <v>16</v>
      </c>
      <c r="C196" t="s">
        <v>7</v>
      </c>
      <c r="D196" t="s">
        <v>8</v>
      </c>
      <c r="E196">
        <v>4096</v>
      </c>
      <c r="F196" t="s">
        <v>9</v>
      </c>
      <c r="G196">
        <v>120</v>
      </c>
      <c r="H196" t="s">
        <v>10</v>
      </c>
      <c r="I196">
        <v>21</v>
      </c>
      <c r="J196" t="s">
        <v>11</v>
      </c>
      <c r="K196" t="s">
        <v>12</v>
      </c>
      <c r="L196" t="s">
        <v>13</v>
      </c>
      <c r="M196">
        <v>193496</v>
      </c>
      <c r="N196" t="s">
        <v>14</v>
      </c>
    </row>
    <row r="197" spans="1:14" x14ac:dyDescent="0.3">
      <c r="A197" t="s">
        <v>6</v>
      </c>
      <c r="B197" t="s">
        <v>16</v>
      </c>
      <c r="C197" t="s">
        <v>7</v>
      </c>
      <c r="D197" t="s">
        <v>8</v>
      </c>
      <c r="E197">
        <v>4096</v>
      </c>
      <c r="F197" t="s">
        <v>9</v>
      </c>
      <c r="G197">
        <v>120</v>
      </c>
      <c r="H197" t="s">
        <v>10</v>
      </c>
      <c r="I197">
        <v>22</v>
      </c>
      <c r="J197" t="s">
        <v>11</v>
      </c>
      <c r="K197" t="s">
        <v>12</v>
      </c>
      <c r="L197" t="s">
        <v>13</v>
      </c>
      <c r="M197">
        <v>197570</v>
      </c>
      <c r="N197" t="s">
        <v>14</v>
      </c>
    </row>
    <row r="198" spans="1:14" x14ac:dyDescent="0.3">
      <c r="A198" t="s">
        <v>6</v>
      </c>
      <c r="B198" t="s">
        <v>16</v>
      </c>
      <c r="C198" t="s">
        <v>7</v>
      </c>
      <c r="D198" t="s">
        <v>8</v>
      </c>
      <c r="E198">
        <v>4096</v>
      </c>
      <c r="F198" t="s">
        <v>9</v>
      </c>
      <c r="G198">
        <v>120</v>
      </c>
      <c r="H198" t="s">
        <v>10</v>
      </c>
      <c r="I198">
        <v>23</v>
      </c>
      <c r="J198" t="s">
        <v>11</v>
      </c>
      <c r="K198" t="s">
        <v>12</v>
      </c>
      <c r="L198" t="s">
        <v>13</v>
      </c>
      <c r="M198">
        <v>190734</v>
      </c>
      <c r="N198" t="s">
        <v>14</v>
      </c>
    </row>
    <row r="199" spans="1:14" x14ac:dyDescent="0.3">
      <c r="A199" t="s">
        <v>6</v>
      </c>
      <c r="B199" t="s">
        <v>16</v>
      </c>
      <c r="C199" t="s">
        <v>7</v>
      </c>
      <c r="D199" t="s">
        <v>8</v>
      </c>
      <c r="E199">
        <v>4096</v>
      </c>
      <c r="F199" t="s">
        <v>9</v>
      </c>
      <c r="G199">
        <v>120</v>
      </c>
      <c r="H199" t="s">
        <v>10</v>
      </c>
      <c r="I199">
        <v>24</v>
      </c>
      <c r="J199" t="s">
        <v>11</v>
      </c>
      <c r="K199" t="s">
        <v>12</v>
      </c>
      <c r="L199" t="s">
        <v>13</v>
      </c>
      <c r="M199">
        <v>221200</v>
      </c>
      <c r="N199" t="s">
        <v>14</v>
      </c>
    </row>
    <row r="200" spans="1:14" x14ac:dyDescent="0.3">
      <c r="A200" t="s">
        <v>6</v>
      </c>
      <c r="B200" t="s">
        <v>16</v>
      </c>
      <c r="C200" t="s">
        <v>7</v>
      </c>
      <c r="D200" t="s">
        <v>8</v>
      </c>
      <c r="E200">
        <v>4096</v>
      </c>
      <c r="F200" t="s">
        <v>9</v>
      </c>
      <c r="G200">
        <v>120</v>
      </c>
      <c r="H200" t="s">
        <v>10</v>
      </c>
      <c r="I200">
        <v>25</v>
      </c>
      <c r="J200" t="s">
        <v>11</v>
      </c>
      <c r="K200" t="s">
        <v>12</v>
      </c>
      <c r="L200" t="s">
        <v>13</v>
      </c>
      <c r="M200">
        <v>202955</v>
      </c>
      <c r="N200" t="s">
        <v>14</v>
      </c>
    </row>
    <row r="201" spans="1:14" x14ac:dyDescent="0.3">
      <c r="A201" t="s">
        <v>6</v>
      </c>
      <c r="B201" t="s">
        <v>16</v>
      </c>
      <c r="C201" t="s">
        <v>7</v>
      </c>
      <c r="D201" t="s">
        <v>8</v>
      </c>
      <c r="E201">
        <v>4096</v>
      </c>
      <c r="F201" t="s">
        <v>9</v>
      </c>
      <c r="G201">
        <v>120</v>
      </c>
      <c r="H201" t="s">
        <v>10</v>
      </c>
      <c r="I201">
        <v>26</v>
      </c>
      <c r="J201" t="s">
        <v>11</v>
      </c>
      <c r="K201" t="s">
        <v>12</v>
      </c>
      <c r="L201" t="s">
        <v>13</v>
      </c>
      <c r="M201">
        <v>171253</v>
      </c>
      <c r="N201" t="s">
        <v>14</v>
      </c>
    </row>
    <row r="202" spans="1:14" x14ac:dyDescent="0.3">
      <c r="A202" t="s">
        <v>6</v>
      </c>
      <c r="B202" t="s">
        <v>16</v>
      </c>
      <c r="C202" t="s">
        <v>7</v>
      </c>
      <c r="D202" t="s">
        <v>8</v>
      </c>
      <c r="E202">
        <v>4096</v>
      </c>
      <c r="F202" t="s">
        <v>9</v>
      </c>
      <c r="G202">
        <v>120</v>
      </c>
      <c r="H202" t="s">
        <v>10</v>
      </c>
      <c r="I202">
        <v>27</v>
      </c>
      <c r="J202" t="s">
        <v>11</v>
      </c>
      <c r="K202" t="s">
        <v>12</v>
      </c>
      <c r="L202" t="s">
        <v>13</v>
      </c>
      <c r="M202">
        <v>196240</v>
      </c>
      <c r="N202" t="s">
        <v>14</v>
      </c>
    </row>
    <row r="203" spans="1:14" x14ac:dyDescent="0.3">
      <c r="A203" t="s">
        <v>6</v>
      </c>
      <c r="B203" t="s">
        <v>16</v>
      </c>
      <c r="C203" t="s">
        <v>7</v>
      </c>
      <c r="D203" t="s">
        <v>8</v>
      </c>
      <c r="E203">
        <v>4096</v>
      </c>
      <c r="F203" t="s">
        <v>9</v>
      </c>
      <c r="G203">
        <v>120</v>
      </c>
      <c r="H203" t="s">
        <v>10</v>
      </c>
      <c r="I203">
        <v>28</v>
      </c>
      <c r="J203" t="s">
        <v>11</v>
      </c>
      <c r="K203" t="s">
        <v>12</v>
      </c>
      <c r="L203" t="s">
        <v>13</v>
      </c>
      <c r="M203">
        <v>167994</v>
      </c>
      <c r="N203" t="s">
        <v>14</v>
      </c>
    </row>
    <row r="204" spans="1:14" x14ac:dyDescent="0.3">
      <c r="A204" t="s">
        <v>6</v>
      </c>
      <c r="B204" t="s">
        <v>16</v>
      </c>
      <c r="C204" t="s">
        <v>7</v>
      </c>
      <c r="D204" t="s">
        <v>8</v>
      </c>
      <c r="E204">
        <v>4096</v>
      </c>
      <c r="F204" t="s">
        <v>9</v>
      </c>
      <c r="G204">
        <v>120</v>
      </c>
      <c r="H204" t="s">
        <v>10</v>
      </c>
      <c r="I204">
        <v>29</v>
      </c>
      <c r="J204" t="s">
        <v>11</v>
      </c>
      <c r="K204" t="s">
        <v>12</v>
      </c>
      <c r="L204" t="s">
        <v>13</v>
      </c>
      <c r="M204">
        <v>175160</v>
      </c>
      <c r="N204" t="s">
        <v>14</v>
      </c>
    </row>
    <row r="205" spans="1:14" x14ac:dyDescent="0.3">
      <c r="A205" t="s">
        <v>6</v>
      </c>
      <c r="B205" t="s">
        <v>16</v>
      </c>
      <c r="C205" t="s">
        <v>7</v>
      </c>
      <c r="D205" t="s">
        <v>8</v>
      </c>
      <c r="E205">
        <v>4096</v>
      </c>
      <c r="F205" t="s">
        <v>9</v>
      </c>
      <c r="G205">
        <v>120</v>
      </c>
      <c r="H205" t="s">
        <v>10</v>
      </c>
      <c r="I205">
        <v>30</v>
      </c>
      <c r="J205" t="s">
        <v>11</v>
      </c>
      <c r="K205" t="s">
        <v>12</v>
      </c>
      <c r="L205" t="s">
        <v>13</v>
      </c>
      <c r="M205">
        <v>213816</v>
      </c>
      <c r="N205" t="s">
        <v>14</v>
      </c>
    </row>
    <row r="206" spans="1:14" x14ac:dyDescent="0.3">
      <c r="A206" t="s">
        <v>6</v>
      </c>
      <c r="B206" t="s">
        <v>16</v>
      </c>
      <c r="C206" t="s">
        <v>7</v>
      </c>
      <c r="D206" t="s">
        <v>8</v>
      </c>
      <c r="E206">
        <v>4096</v>
      </c>
      <c r="F206" t="s">
        <v>9</v>
      </c>
      <c r="G206">
        <v>120</v>
      </c>
      <c r="H206" t="s">
        <v>10</v>
      </c>
      <c r="I206">
        <v>31</v>
      </c>
      <c r="J206" t="s">
        <v>11</v>
      </c>
      <c r="K206" t="s">
        <v>12</v>
      </c>
      <c r="L206" t="s">
        <v>13</v>
      </c>
      <c r="M206">
        <v>154981</v>
      </c>
      <c r="N206" t="s">
        <v>14</v>
      </c>
    </row>
    <row r="207" spans="1:14" x14ac:dyDescent="0.3">
      <c r="A207" t="s">
        <v>6</v>
      </c>
      <c r="B207" t="s">
        <v>16</v>
      </c>
      <c r="C207" t="s">
        <v>7</v>
      </c>
      <c r="D207" t="s">
        <v>8</v>
      </c>
      <c r="E207">
        <v>4096</v>
      </c>
      <c r="F207" t="s">
        <v>9</v>
      </c>
      <c r="G207">
        <v>120</v>
      </c>
      <c r="H207" t="s">
        <v>10</v>
      </c>
      <c r="I207">
        <v>32</v>
      </c>
      <c r="J207" t="s">
        <v>11</v>
      </c>
      <c r="K207" t="s">
        <v>12</v>
      </c>
      <c r="L207" t="s">
        <v>13</v>
      </c>
      <c r="M207">
        <v>217445</v>
      </c>
      <c r="N207" t="s">
        <v>14</v>
      </c>
    </row>
    <row r="208" spans="1:14" x14ac:dyDescent="0.3">
      <c r="A208" t="s">
        <v>6</v>
      </c>
      <c r="B208" t="s">
        <v>16</v>
      </c>
      <c r="C208" t="s">
        <v>7</v>
      </c>
      <c r="D208" t="s">
        <v>8</v>
      </c>
      <c r="E208">
        <v>4096</v>
      </c>
      <c r="F208" t="s">
        <v>9</v>
      </c>
      <c r="G208">
        <v>120</v>
      </c>
      <c r="H208" t="s">
        <v>10</v>
      </c>
      <c r="I208">
        <v>33</v>
      </c>
      <c r="J208" t="s">
        <v>11</v>
      </c>
      <c r="K208" t="s">
        <v>12</v>
      </c>
      <c r="L208" t="s">
        <v>13</v>
      </c>
      <c r="M208">
        <v>292018</v>
      </c>
      <c r="N208" t="s">
        <v>14</v>
      </c>
    </row>
    <row r="209" spans="1:14" x14ac:dyDescent="0.3">
      <c r="A209" t="s">
        <v>6</v>
      </c>
      <c r="B209" t="s">
        <v>16</v>
      </c>
      <c r="C209" t="s">
        <v>7</v>
      </c>
      <c r="D209" t="s">
        <v>8</v>
      </c>
      <c r="E209">
        <v>4096</v>
      </c>
      <c r="F209" t="s">
        <v>9</v>
      </c>
      <c r="G209">
        <v>120</v>
      </c>
      <c r="H209" t="s">
        <v>10</v>
      </c>
      <c r="I209">
        <v>34</v>
      </c>
      <c r="J209" t="s">
        <v>11</v>
      </c>
      <c r="K209" t="s">
        <v>12</v>
      </c>
      <c r="L209" t="s">
        <v>13</v>
      </c>
      <c r="M209">
        <v>226642</v>
      </c>
      <c r="N209" t="s">
        <v>14</v>
      </c>
    </row>
    <row r="210" spans="1:14" x14ac:dyDescent="0.3">
      <c r="A210" t="s">
        <v>6</v>
      </c>
      <c r="B210" t="s">
        <v>16</v>
      </c>
      <c r="C210" t="s">
        <v>7</v>
      </c>
      <c r="D210" t="s">
        <v>8</v>
      </c>
      <c r="E210">
        <v>4096</v>
      </c>
      <c r="F210" t="s">
        <v>9</v>
      </c>
      <c r="G210">
        <v>120</v>
      </c>
      <c r="H210" t="s">
        <v>10</v>
      </c>
      <c r="I210">
        <v>35</v>
      </c>
      <c r="J210" t="s">
        <v>11</v>
      </c>
      <c r="K210" t="s">
        <v>12</v>
      </c>
      <c r="L210" t="s">
        <v>13</v>
      </c>
      <c r="M210">
        <v>213944</v>
      </c>
      <c r="N210" t="s">
        <v>14</v>
      </c>
    </row>
    <row r="211" spans="1:14" x14ac:dyDescent="0.3">
      <c r="A211" t="s">
        <v>6</v>
      </c>
      <c r="B211" t="s">
        <v>16</v>
      </c>
      <c r="C211" t="s">
        <v>7</v>
      </c>
      <c r="D211" t="s">
        <v>8</v>
      </c>
      <c r="E211">
        <v>4096</v>
      </c>
      <c r="F211" t="s">
        <v>9</v>
      </c>
      <c r="G211">
        <v>120</v>
      </c>
      <c r="H211" t="s">
        <v>10</v>
      </c>
      <c r="I211">
        <v>36</v>
      </c>
      <c r="J211" t="s">
        <v>11</v>
      </c>
      <c r="K211" t="s">
        <v>12</v>
      </c>
      <c r="L211" t="s">
        <v>13</v>
      </c>
      <c r="M211">
        <v>223593</v>
      </c>
      <c r="N211" t="s">
        <v>14</v>
      </c>
    </row>
    <row r="212" spans="1:14" x14ac:dyDescent="0.3">
      <c r="A212" t="s">
        <v>6</v>
      </c>
      <c r="B212" t="s">
        <v>16</v>
      </c>
      <c r="C212" t="s">
        <v>7</v>
      </c>
      <c r="D212" t="s">
        <v>8</v>
      </c>
      <c r="E212">
        <v>4096</v>
      </c>
      <c r="F212" t="s">
        <v>9</v>
      </c>
      <c r="G212">
        <v>120</v>
      </c>
      <c r="H212" t="s">
        <v>10</v>
      </c>
      <c r="I212">
        <v>37</v>
      </c>
      <c r="J212" t="s">
        <v>11</v>
      </c>
      <c r="K212" t="s">
        <v>12</v>
      </c>
      <c r="L212" t="s">
        <v>13</v>
      </c>
      <c r="M212">
        <v>219324</v>
      </c>
      <c r="N212" t="s">
        <v>14</v>
      </c>
    </row>
    <row r="213" spans="1:14" x14ac:dyDescent="0.3">
      <c r="A213" t="s">
        <v>6</v>
      </c>
      <c r="B213" t="s">
        <v>16</v>
      </c>
      <c r="C213" t="s">
        <v>7</v>
      </c>
      <c r="D213" t="s">
        <v>8</v>
      </c>
      <c r="E213">
        <v>4096</v>
      </c>
      <c r="F213" t="s">
        <v>9</v>
      </c>
      <c r="G213">
        <v>120</v>
      </c>
      <c r="H213" t="s">
        <v>10</v>
      </c>
      <c r="I213">
        <v>38</v>
      </c>
      <c r="J213" t="s">
        <v>11</v>
      </c>
      <c r="K213" t="s">
        <v>12</v>
      </c>
      <c r="L213" t="s">
        <v>13</v>
      </c>
      <c r="M213">
        <v>229866</v>
      </c>
      <c r="N213" t="s">
        <v>14</v>
      </c>
    </row>
    <row r="214" spans="1:14" x14ac:dyDescent="0.3">
      <c r="A214" t="s">
        <v>6</v>
      </c>
      <c r="B214" t="s">
        <v>16</v>
      </c>
      <c r="C214" t="s">
        <v>7</v>
      </c>
      <c r="D214" t="s">
        <v>8</v>
      </c>
      <c r="E214">
        <v>4096</v>
      </c>
      <c r="F214" t="s">
        <v>9</v>
      </c>
      <c r="G214">
        <v>120</v>
      </c>
      <c r="H214" t="s">
        <v>10</v>
      </c>
      <c r="I214">
        <v>39</v>
      </c>
      <c r="J214" t="s">
        <v>11</v>
      </c>
      <c r="K214" t="s">
        <v>12</v>
      </c>
      <c r="L214" t="s">
        <v>13</v>
      </c>
      <c r="M214">
        <v>201430</v>
      </c>
      <c r="N214" t="s">
        <v>14</v>
      </c>
    </row>
    <row r="215" spans="1:14" x14ac:dyDescent="0.3">
      <c r="A215" t="s">
        <v>6</v>
      </c>
      <c r="B215" t="s">
        <v>16</v>
      </c>
      <c r="C215" t="s">
        <v>7</v>
      </c>
      <c r="D215" t="s">
        <v>8</v>
      </c>
      <c r="E215">
        <v>4096</v>
      </c>
      <c r="F215" t="s">
        <v>9</v>
      </c>
      <c r="G215">
        <v>120</v>
      </c>
      <c r="H215" t="s">
        <v>10</v>
      </c>
      <c r="I215">
        <v>40</v>
      </c>
      <c r="J215" t="s">
        <v>11</v>
      </c>
      <c r="K215" t="s">
        <v>12</v>
      </c>
      <c r="L215" t="s">
        <v>13</v>
      </c>
      <c r="M215">
        <v>211106</v>
      </c>
      <c r="N215" t="s">
        <v>14</v>
      </c>
    </row>
    <row r="216" spans="1:14" x14ac:dyDescent="0.3">
      <c r="A216" t="s">
        <v>6</v>
      </c>
      <c r="B216" t="s">
        <v>16</v>
      </c>
      <c r="C216" t="s">
        <v>7</v>
      </c>
      <c r="D216" t="s">
        <v>8</v>
      </c>
      <c r="E216">
        <v>4096</v>
      </c>
      <c r="F216" t="s">
        <v>9</v>
      </c>
      <c r="G216">
        <v>120</v>
      </c>
      <c r="H216" t="s">
        <v>10</v>
      </c>
      <c r="I216">
        <v>41</v>
      </c>
      <c r="J216" t="s">
        <v>11</v>
      </c>
      <c r="K216" t="s">
        <v>12</v>
      </c>
      <c r="L216" t="s">
        <v>13</v>
      </c>
      <c r="M216">
        <v>211067</v>
      </c>
      <c r="N216" t="s">
        <v>14</v>
      </c>
    </row>
    <row r="217" spans="1:14" x14ac:dyDescent="0.3">
      <c r="A217" t="s">
        <v>6</v>
      </c>
      <c r="B217" t="s">
        <v>16</v>
      </c>
      <c r="C217" t="s">
        <v>7</v>
      </c>
      <c r="D217" t="s">
        <v>8</v>
      </c>
      <c r="E217">
        <v>4096</v>
      </c>
      <c r="F217" t="s">
        <v>9</v>
      </c>
      <c r="G217">
        <v>120</v>
      </c>
      <c r="H217" t="s">
        <v>10</v>
      </c>
      <c r="I217">
        <v>42</v>
      </c>
      <c r="J217" t="s">
        <v>11</v>
      </c>
      <c r="K217" t="s">
        <v>12</v>
      </c>
      <c r="L217" t="s">
        <v>13</v>
      </c>
      <c r="M217">
        <v>201317</v>
      </c>
      <c r="N217" t="s">
        <v>14</v>
      </c>
    </row>
    <row r="218" spans="1:14" x14ac:dyDescent="0.3">
      <c r="A218" t="s">
        <v>6</v>
      </c>
      <c r="B218" t="s">
        <v>16</v>
      </c>
      <c r="C218" t="s">
        <v>7</v>
      </c>
      <c r="D218" t="s">
        <v>8</v>
      </c>
      <c r="E218">
        <v>4096</v>
      </c>
      <c r="F218" t="s">
        <v>9</v>
      </c>
      <c r="G218">
        <v>120</v>
      </c>
      <c r="H218" t="s">
        <v>10</v>
      </c>
      <c r="I218">
        <v>43</v>
      </c>
      <c r="J218" t="s">
        <v>11</v>
      </c>
      <c r="K218" t="s">
        <v>12</v>
      </c>
      <c r="L218" t="s">
        <v>13</v>
      </c>
      <c r="M218">
        <v>242141</v>
      </c>
      <c r="N218" t="s">
        <v>14</v>
      </c>
    </row>
    <row r="219" spans="1:14" x14ac:dyDescent="0.3">
      <c r="A219" t="s">
        <v>6</v>
      </c>
      <c r="B219" t="s">
        <v>16</v>
      </c>
      <c r="C219" t="s">
        <v>7</v>
      </c>
      <c r="D219" t="s">
        <v>8</v>
      </c>
      <c r="E219">
        <v>4096</v>
      </c>
      <c r="F219" t="s">
        <v>9</v>
      </c>
      <c r="G219">
        <v>120</v>
      </c>
      <c r="H219" t="s">
        <v>10</v>
      </c>
      <c r="I219">
        <v>44</v>
      </c>
      <c r="J219" t="s">
        <v>11</v>
      </c>
      <c r="K219" t="s">
        <v>12</v>
      </c>
      <c r="L219" t="s">
        <v>13</v>
      </c>
      <c r="M219">
        <v>189105</v>
      </c>
      <c r="N219" t="s">
        <v>14</v>
      </c>
    </row>
    <row r="220" spans="1:14" x14ac:dyDescent="0.3">
      <c r="A220" t="s">
        <v>6</v>
      </c>
      <c r="B220" t="s">
        <v>16</v>
      </c>
      <c r="C220" t="s">
        <v>7</v>
      </c>
      <c r="D220" t="s">
        <v>8</v>
      </c>
      <c r="E220">
        <v>4096</v>
      </c>
      <c r="F220" t="s">
        <v>9</v>
      </c>
      <c r="G220">
        <v>120</v>
      </c>
      <c r="H220" t="s">
        <v>10</v>
      </c>
      <c r="I220">
        <v>45</v>
      </c>
      <c r="J220" t="s">
        <v>11</v>
      </c>
      <c r="K220" t="s">
        <v>12</v>
      </c>
      <c r="L220" t="s">
        <v>13</v>
      </c>
      <c r="M220">
        <v>179178</v>
      </c>
      <c r="N220" t="s">
        <v>14</v>
      </c>
    </row>
    <row r="221" spans="1:14" x14ac:dyDescent="0.3">
      <c r="A221" t="s">
        <v>6</v>
      </c>
      <c r="B221" t="s">
        <v>16</v>
      </c>
      <c r="C221" t="s">
        <v>7</v>
      </c>
      <c r="D221" t="s">
        <v>8</v>
      </c>
      <c r="E221">
        <v>4096</v>
      </c>
      <c r="F221" t="s">
        <v>9</v>
      </c>
      <c r="G221">
        <v>120</v>
      </c>
      <c r="H221" t="s">
        <v>10</v>
      </c>
      <c r="I221">
        <v>46</v>
      </c>
      <c r="J221" t="s">
        <v>11</v>
      </c>
      <c r="K221" t="s">
        <v>12</v>
      </c>
      <c r="L221" t="s">
        <v>13</v>
      </c>
      <c r="M221">
        <v>183021</v>
      </c>
      <c r="N221" t="s">
        <v>14</v>
      </c>
    </row>
    <row r="222" spans="1:14" x14ac:dyDescent="0.3">
      <c r="A222" t="s">
        <v>6</v>
      </c>
      <c r="B222" t="s">
        <v>16</v>
      </c>
      <c r="C222" t="s">
        <v>7</v>
      </c>
      <c r="D222" t="s">
        <v>8</v>
      </c>
      <c r="E222">
        <v>4096</v>
      </c>
      <c r="F222" t="s">
        <v>9</v>
      </c>
      <c r="G222">
        <v>120</v>
      </c>
      <c r="H222" t="s">
        <v>10</v>
      </c>
      <c r="I222">
        <v>47</v>
      </c>
      <c r="J222" t="s">
        <v>11</v>
      </c>
      <c r="K222" t="s">
        <v>12</v>
      </c>
      <c r="L222" t="s">
        <v>13</v>
      </c>
      <c r="M222">
        <v>201331</v>
      </c>
      <c r="N222" t="s">
        <v>14</v>
      </c>
    </row>
    <row r="223" spans="1:14" x14ac:dyDescent="0.3">
      <c r="A223" t="s">
        <v>6</v>
      </c>
      <c r="B223" t="s">
        <v>16</v>
      </c>
      <c r="C223" t="s">
        <v>7</v>
      </c>
      <c r="D223" t="s">
        <v>8</v>
      </c>
      <c r="E223">
        <v>4096</v>
      </c>
      <c r="F223" t="s">
        <v>9</v>
      </c>
      <c r="G223">
        <v>120</v>
      </c>
      <c r="H223" t="s">
        <v>10</v>
      </c>
      <c r="I223">
        <v>48</v>
      </c>
      <c r="J223" t="s">
        <v>11</v>
      </c>
      <c r="K223" t="s">
        <v>12</v>
      </c>
      <c r="L223" t="s">
        <v>13</v>
      </c>
      <c r="M223">
        <v>202040</v>
      </c>
      <c r="N223" t="s">
        <v>14</v>
      </c>
    </row>
    <row r="224" spans="1:14" x14ac:dyDescent="0.3">
      <c r="A224" t="s">
        <v>6</v>
      </c>
      <c r="B224" t="s">
        <v>16</v>
      </c>
      <c r="C224" t="s">
        <v>7</v>
      </c>
      <c r="D224" t="s">
        <v>8</v>
      </c>
      <c r="E224">
        <v>4096</v>
      </c>
      <c r="F224" t="s">
        <v>9</v>
      </c>
      <c r="G224">
        <v>120</v>
      </c>
      <c r="H224" t="s">
        <v>10</v>
      </c>
      <c r="I224">
        <v>49</v>
      </c>
      <c r="J224" t="s">
        <v>11</v>
      </c>
      <c r="K224" t="s">
        <v>12</v>
      </c>
      <c r="L224" t="s">
        <v>13</v>
      </c>
      <c r="M224">
        <v>234230</v>
      </c>
      <c r="N224" t="s">
        <v>14</v>
      </c>
    </row>
    <row r="225" spans="1:14" x14ac:dyDescent="0.3">
      <c r="A225" t="s">
        <v>6</v>
      </c>
      <c r="B225" t="s">
        <v>16</v>
      </c>
      <c r="C225" t="s">
        <v>7</v>
      </c>
      <c r="D225" t="s">
        <v>8</v>
      </c>
      <c r="E225">
        <v>4096</v>
      </c>
      <c r="F225" t="s">
        <v>9</v>
      </c>
      <c r="G225">
        <v>120</v>
      </c>
      <c r="H225" t="s">
        <v>10</v>
      </c>
      <c r="I225">
        <v>50</v>
      </c>
      <c r="J225" t="s">
        <v>11</v>
      </c>
      <c r="K225" t="s">
        <v>12</v>
      </c>
      <c r="L225" t="s">
        <v>13</v>
      </c>
      <c r="M225">
        <v>200460</v>
      </c>
      <c r="N225" t="s">
        <v>14</v>
      </c>
    </row>
    <row r="226" spans="1:14" x14ac:dyDescent="0.3">
      <c r="A226" t="s">
        <v>6</v>
      </c>
      <c r="B226" t="s">
        <v>16</v>
      </c>
      <c r="C226" t="s">
        <v>7</v>
      </c>
      <c r="D226" t="s">
        <v>8</v>
      </c>
      <c r="E226">
        <v>4096</v>
      </c>
      <c r="F226" t="s">
        <v>9</v>
      </c>
      <c r="G226">
        <v>120</v>
      </c>
      <c r="H226" t="s">
        <v>10</v>
      </c>
      <c r="I226">
        <v>51</v>
      </c>
      <c r="J226" t="s">
        <v>11</v>
      </c>
      <c r="K226" t="s">
        <v>12</v>
      </c>
      <c r="L226" t="s">
        <v>13</v>
      </c>
      <c r="M226">
        <v>189484</v>
      </c>
      <c r="N226" t="s">
        <v>14</v>
      </c>
    </row>
    <row r="227" spans="1:14" x14ac:dyDescent="0.3">
      <c r="A227" t="s">
        <v>6</v>
      </c>
      <c r="B227" t="s">
        <v>16</v>
      </c>
      <c r="C227" t="s">
        <v>7</v>
      </c>
      <c r="D227" t="s">
        <v>8</v>
      </c>
      <c r="E227">
        <v>4096</v>
      </c>
      <c r="F227" t="s">
        <v>9</v>
      </c>
      <c r="G227">
        <v>120</v>
      </c>
      <c r="H227" t="s">
        <v>10</v>
      </c>
      <c r="I227">
        <v>52</v>
      </c>
      <c r="J227" t="s">
        <v>11</v>
      </c>
      <c r="K227" t="s">
        <v>12</v>
      </c>
      <c r="L227" t="s">
        <v>13</v>
      </c>
      <c r="M227">
        <v>243996</v>
      </c>
      <c r="N227" t="s">
        <v>14</v>
      </c>
    </row>
    <row r="228" spans="1:14" x14ac:dyDescent="0.3">
      <c r="A228" t="s">
        <v>6</v>
      </c>
      <c r="B228" t="s">
        <v>16</v>
      </c>
      <c r="C228" t="s">
        <v>7</v>
      </c>
      <c r="D228" t="s">
        <v>8</v>
      </c>
      <c r="E228">
        <v>4096</v>
      </c>
      <c r="F228" t="s">
        <v>9</v>
      </c>
      <c r="G228">
        <v>120</v>
      </c>
      <c r="H228" t="s">
        <v>10</v>
      </c>
      <c r="I228">
        <v>53</v>
      </c>
      <c r="J228" t="s">
        <v>11</v>
      </c>
      <c r="K228" t="s">
        <v>12</v>
      </c>
      <c r="L228" t="s">
        <v>13</v>
      </c>
      <c r="M228">
        <v>179545</v>
      </c>
      <c r="N228" t="s">
        <v>14</v>
      </c>
    </row>
    <row r="229" spans="1:14" x14ac:dyDescent="0.3">
      <c r="A229" t="s">
        <v>6</v>
      </c>
      <c r="B229" t="s">
        <v>16</v>
      </c>
      <c r="C229" t="s">
        <v>7</v>
      </c>
      <c r="D229" t="s">
        <v>8</v>
      </c>
      <c r="E229">
        <v>4096</v>
      </c>
      <c r="F229" t="s">
        <v>9</v>
      </c>
      <c r="G229">
        <v>120</v>
      </c>
      <c r="H229" t="s">
        <v>10</v>
      </c>
      <c r="I229">
        <v>54</v>
      </c>
      <c r="J229" t="s">
        <v>11</v>
      </c>
      <c r="K229" t="s">
        <v>12</v>
      </c>
      <c r="L229" t="s">
        <v>13</v>
      </c>
      <c r="M229">
        <v>207766</v>
      </c>
      <c r="N229" t="s">
        <v>14</v>
      </c>
    </row>
    <row r="230" spans="1:14" x14ac:dyDescent="0.3">
      <c r="A230" t="s">
        <v>6</v>
      </c>
      <c r="B230" t="s">
        <v>16</v>
      </c>
      <c r="C230" t="s">
        <v>7</v>
      </c>
      <c r="D230" t="s">
        <v>8</v>
      </c>
      <c r="E230">
        <v>4096</v>
      </c>
      <c r="F230" t="s">
        <v>9</v>
      </c>
      <c r="G230">
        <v>120</v>
      </c>
      <c r="H230" t="s">
        <v>10</v>
      </c>
      <c r="I230">
        <v>55</v>
      </c>
      <c r="J230" t="s">
        <v>11</v>
      </c>
      <c r="K230" t="s">
        <v>12</v>
      </c>
      <c r="L230" t="s">
        <v>13</v>
      </c>
      <c r="M230">
        <v>276287</v>
      </c>
      <c r="N230" t="s">
        <v>14</v>
      </c>
    </row>
    <row r="231" spans="1:14" x14ac:dyDescent="0.3">
      <c r="A231" t="s">
        <v>6</v>
      </c>
      <c r="B231" t="s">
        <v>16</v>
      </c>
      <c r="C231" t="s">
        <v>7</v>
      </c>
      <c r="D231" t="s">
        <v>8</v>
      </c>
      <c r="E231">
        <v>4096</v>
      </c>
      <c r="F231" t="s">
        <v>9</v>
      </c>
      <c r="G231">
        <v>120</v>
      </c>
      <c r="H231" t="s">
        <v>10</v>
      </c>
      <c r="I231">
        <v>56</v>
      </c>
      <c r="J231" t="s">
        <v>11</v>
      </c>
      <c r="K231" t="s">
        <v>12</v>
      </c>
      <c r="L231" t="s">
        <v>13</v>
      </c>
      <c r="M231">
        <v>254260</v>
      </c>
      <c r="N231" t="s">
        <v>14</v>
      </c>
    </row>
    <row r="232" spans="1:14" x14ac:dyDescent="0.3">
      <c r="A232" t="s">
        <v>6</v>
      </c>
      <c r="B232" t="s">
        <v>16</v>
      </c>
      <c r="C232" t="s">
        <v>7</v>
      </c>
      <c r="D232" t="s">
        <v>8</v>
      </c>
      <c r="E232">
        <v>4096</v>
      </c>
      <c r="F232" t="s">
        <v>9</v>
      </c>
      <c r="G232">
        <v>120</v>
      </c>
      <c r="H232" t="s">
        <v>10</v>
      </c>
      <c r="I232">
        <v>57</v>
      </c>
      <c r="J232" t="s">
        <v>11</v>
      </c>
      <c r="K232" t="s">
        <v>12</v>
      </c>
      <c r="L232" t="s">
        <v>13</v>
      </c>
      <c r="M232">
        <v>208605</v>
      </c>
      <c r="N232" t="s">
        <v>14</v>
      </c>
    </row>
    <row r="233" spans="1:14" x14ac:dyDescent="0.3">
      <c r="A233" t="s">
        <v>6</v>
      </c>
      <c r="B233" t="s">
        <v>16</v>
      </c>
      <c r="C233" t="s">
        <v>7</v>
      </c>
      <c r="D233" t="s">
        <v>8</v>
      </c>
      <c r="E233">
        <v>4096</v>
      </c>
      <c r="F233" t="s">
        <v>9</v>
      </c>
      <c r="G233">
        <v>120</v>
      </c>
      <c r="H233" t="s">
        <v>10</v>
      </c>
      <c r="I233">
        <v>58</v>
      </c>
      <c r="J233" t="s">
        <v>11</v>
      </c>
      <c r="K233" t="s">
        <v>12</v>
      </c>
      <c r="L233" t="s">
        <v>13</v>
      </c>
      <c r="M233">
        <v>267368</v>
      </c>
      <c r="N233" t="s">
        <v>14</v>
      </c>
    </row>
    <row r="234" spans="1:14" x14ac:dyDescent="0.3">
      <c r="A234" t="s">
        <v>6</v>
      </c>
      <c r="B234" t="s">
        <v>16</v>
      </c>
      <c r="C234" t="s">
        <v>7</v>
      </c>
      <c r="D234" t="s">
        <v>8</v>
      </c>
      <c r="E234">
        <v>4096</v>
      </c>
      <c r="F234" t="s">
        <v>9</v>
      </c>
      <c r="G234">
        <v>120</v>
      </c>
      <c r="H234" t="s">
        <v>10</v>
      </c>
      <c r="I234">
        <v>59</v>
      </c>
      <c r="J234" t="s">
        <v>11</v>
      </c>
      <c r="K234" t="s">
        <v>12</v>
      </c>
      <c r="L234" t="s">
        <v>13</v>
      </c>
      <c r="M234">
        <v>240335</v>
      </c>
      <c r="N234" t="s">
        <v>14</v>
      </c>
    </row>
    <row r="235" spans="1:14" x14ac:dyDescent="0.3">
      <c r="A235" t="s">
        <v>6</v>
      </c>
      <c r="B235" t="s">
        <v>16</v>
      </c>
      <c r="C235" t="s">
        <v>7</v>
      </c>
      <c r="D235" t="s">
        <v>8</v>
      </c>
      <c r="E235">
        <v>4096</v>
      </c>
      <c r="F235" t="s">
        <v>9</v>
      </c>
      <c r="G235">
        <v>120</v>
      </c>
      <c r="H235" t="s">
        <v>10</v>
      </c>
      <c r="I235">
        <v>60</v>
      </c>
      <c r="J235" t="s">
        <v>11</v>
      </c>
      <c r="K235" t="s">
        <v>12</v>
      </c>
      <c r="L235" t="s">
        <v>13</v>
      </c>
      <c r="M235">
        <v>174619</v>
      </c>
      <c r="N235" t="s">
        <v>14</v>
      </c>
    </row>
    <row r="236" spans="1:14" x14ac:dyDescent="0.3">
      <c r="A236" t="s">
        <v>6</v>
      </c>
      <c r="B236" t="s">
        <v>16</v>
      </c>
      <c r="C236" t="s">
        <v>7</v>
      </c>
      <c r="D236" t="s">
        <v>8</v>
      </c>
      <c r="E236">
        <v>4096</v>
      </c>
      <c r="F236" t="s">
        <v>9</v>
      </c>
      <c r="G236">
        <v>120</v>
      </c>
      <c r="H236" t="s">
        <v>10</v>
      </c>
      <c r="I236">
        <v>61</v>
      </c>
      <c r="J236" t="s">
        <v>11</v>
      </c>
      <c r="K236" t="s">
        <v>12</v>
      </c>
      <c r="L236" t="s">
        <v>13</v>
      </c>
      <c r="M236">
        <v>204506</v>
      </c>
      <c r="N236" t="s">
        <v>14</v>
      </c>
    </row>
    <row r="237" spans="1:14" x14ac:dyDescent="0.3">
      <c r="A237" t="s">
        <v>6</v>
      </c>
      <c r="B237" t="s">
        <v>16</v>
      </c>
      <c r="C237" t="s">
        <v>7</v>
      </c>
      <c r="D237" t="s">
        <v>8</v>
      </c>
      <c r="E237">
        <v>4096</v>
      </c>
      <c r="F237" t="s">
        <v>9</v>
      </c>
      <c r="G237">
        <v>120</v>
      </c>
      <c r="H237" t="s">
        <v>10</v>
      </c>
      <c r="I237">
        <v>62</v>
      </c>
      <c r="J237" t="s">
        <v>11</v>
      </c>
      <c r="K237" t="s">
        <v>12</v>
      </c>
      <c r="L237" t="s">
        <v>13</v>
      </c>
      <c r="M237">
        <v>255746</v>
      </c>
      <c r="N237" t="s">
        <v>14</v>
      </c>
    </row>
    <row r="238" spans="1:14" x14ac:dyDescent="0.3">
      <c r="A238" t="s">
        <v>6</v>
      </c>
      <c r="B238" t="s">
        <v>16</v>
      </c>
      <c r="C238" t="s">
        <v>7</v>
      </c>
      <c r="D238" t="s">
        <v>8</v>
      </c>
      <c r="E238">
        <v>4096</v>
      </c>
      <c r="F238" t="s">
        <v>9</v>
      </c>
      <c r="G238">
        <v>120</v>
      </c>
      <c r="H238" t="s">
        <v>10</v>
      </c>
      <c r="I238">
        <v>63</v>
      </c>
      <c r="J238" t="s">
        <v>11</v>
      </c>
      <c r="K238" t="s">
        <v>12</v>
      </c>
      <c r="L238" t="s">
        <v>13</v>
      </c>
      <c r="M238">
        <v>183179</v>
      </c>
      <c r="N238" t="s">
        <v>14</v>
      </c>
    </row>
    <row r="239" spans="1:14" x14ac:dyDescent="0.3">
      <c r="A239" t="s">
        <v>6</v>
      </c>
      <c r="B239" t="s">
        <v>16</v>
      </c>
      <c r="C239" t="s">
        <v>7</v>
      </c>
      <c r="D239" t="s">
        <v>8</v>
      </c>
      <c r="E239">
        <v>4096</v>
      </c>
      <c r="F239" t="s">
        <v>9</v>
      </c>
      <c r="G239">
        <v>120</v>
      </c>
      <c r="H239" t="s">
        <v>10</v>
      </c>
      <c r="I239">
        <v>64</v>
      </c>
      <c r="J239" t="s">
        <v>11</v>
      </c>
      <c r="K239" t="s">
        <v>12</v>
      </c>
      <c r="L239" t="s">
        <v>13</v>
      </c>
      <c r="M239">
        <v>263484</v>
      </c>
      <c r="N239" t="s">
        <v>14</v>
      </c>
    </row>
    <row r="240" spans="1:14" x14ac:dyDescent="0.3">
      <c r="A240" t="s">
        <v>6</v>
      </c>
      <c r="B240" t="s">
        <v>16</v>
      </c>
      <c r="C240" t="s">
        <v>7</v>
      </c>
      <c r="D240" t="s">
        <v>8</v>
      </c>
      <c r="E240">
        <v>4096</v>
      </c>
      <c r="F240" t="s">
        <v>9</v>
      </c>
      <c r="G240">
        <v>120</v>
      </c>
      <c r="H240" t="s">
        <v>10</v>
      </c>
      <c r="I240">
        <v>65</v>
      </c>
      <c r="J240" t="s">
        <v>11</v>
      </c>
      <c r="K240" t="s">
        <v>12</v>
      </c>
      <c r="L240" t="s">
        <v>13</v>
      </c>
      <c r="M240">
        <v>225017</v>
      </c>
      <c r="N240" t="s">
        <v>14</v>
      </c>
    </row>
    <row r="241" spans="1:14" x14ac:dyDescent="0.3">
      <c r="A241" t="s">
        <v>6</v>
      </c>
      <c r="B241" t="s">
        <v>16</v>
      </c>
      <c r="C241" t="s">
        <v>7</v>
      </c>
      <c r="D241" t="s">
        <v>8</v>
      </c>
      <c r="E241">
        <v>4096</v>
      </c>
      <c r="F241" t="s">
        <v>9</v>
      </c>
      <c r="G241">
        <v>120</v>
      </c>
      <c r="H241" t="s">
        <v>10</v>
      </c>
      <c r="I241">
        <v>66</v>
      </c>
      <c r="J241" t="s">
        <v>11</v>
      </c>
      <c r="K241" t="s">
        <v>12</v>
      </c>
      <c r="L241" t="s">
        <v>13</v>
      </c>
      <c r="M241">
        <v>193202</v>
      </c>
      <c r="N241" t="s">
        <v>14</v>
      </c>
    </row>
    <row r="242" spans="1:14" x14ac:dyDescent="0.3">
      <c r="A242" t="s">
        <v>6</v>
      </c>
      <c r="B242" t="s">
        <v>16</v>
      </c>
      <c r="C242" t="s">
        <v>7</v>
      </c>
      <c r="D242" t="s">
        <v>8</v>
      </c>
      <c r="E242">
        <v>4096</v>
      </c>
      <c r="F242" t="s">
        <v>9</v>
      </c>
      <c r="G242">
        <v>120</v>
      </c>
      <c r="H242" t="s">
        <v>10</v>
      </c>
      <c r="I242">
        <v>67</v>
      </c>
      <c r="J242" t="s">
        <v>11</v>
      </c>
      <c r="K242" t="s">
        <v>12</v>
      </c>
      <c r="L242" t="s">
        <v>13</v>
      </c>
      <c r="M242">
        <v>201166</v>
      </c>
      <c r="N242" t="s">
        <v>14</v>
      </c>
    </row>
    <row r="243" spans="1:14" x14ac:dyDescent="0.3">
      <c r="A243" t="s">
        <v>6</v>
      </c>
      <c r="B243" t="s">
        <v>16</v>
      </c>
      <c r="C243" t="s">
        <v>7</v>
      </c>
      <c r="D243" t="s">
        <v>8</v>
      </c>
      <c r="E243">
        <v>4096</v>
      </c>
      <c r="F243" t="s">
        <v>9</v>
      </c>
      <c r="G243">
        <v>120</v>
      </c>
      <c r="H243" t="s">
        <v>10</v>
      </c>
      <c r="I243">
        <v>68</v>
      </c>
      <c r="J243" t="s">
        <v>11</v>
      </c>
      <c r="K243" t="s">
        <v>12</v>
      </c>
      <c r="L243" t="s">
        <v>13</v>
      </c>
      <c r="M243">
        <v>206679</v>
      </c>
      <c r="N243" t="s">
        <v>14</v>
      </c>
    </row>
    <row r="244" spans="1:14" x14ac:dyDescent="0.3">
      <c r="A244" t="s">
        <v>6</v>
      </c>
      <c r="B244" t="s">
        <v>16</v>
      </c>
      <c r="C244" t="s">
        <v>7</v>
      </c>
      <c r="D244" t="s">
        <v>8</v>
      </c>
      <c r="E244">
        <v>4096</v>
      </c>
      <c r="F244" t="s">
        <v>9</v>
      </c>
      <c r="G244">
        <v>120</v>
      </c>
      <c r="H244" t="s">
        <v>10</v>
      </c>
      <c r="I244">
        <v>69</v>
      </c>
      <c r="J244" t="s">
        <v>11</v>
      </c>
      <c r="K244" t="s">
        <v>12</v>
      </c>
      <c r="L244" t="s">
        <v>13</v>
      </c>
      <c r="M244">
        <v>198774</v>
      </c>
      <c r="N244" t="s">
        <v>14</v>
      </c>
    </row>
    <row r="245" spans="1:14" x14ac:dyDescent="0.3">
      <c r="A245" t="s">
        <v>6</v>
      </c>
      <c r="B245" t="s">
        <v>16</v>
      </c>
      <c r="C245" t="s">
        <v>7</v>
      </c>
      <c r="D245" t="s">
        <v>8</v>
      </c>
      <c r="E245">
        <v>4096</v>
      </c>
      <c r="F245" t="s">
        <v>9</v>
      </c>
      <c r="G245">
        <v>120</v>
      </c>
      <c r="H245" t="s">
        <v>10</v>
      </c>
      <c r="I245">
        <v>70</v>
      </c>
      <c r="J245" t="s">
        <v>11</v>
      </c>
      <c r="K245" t="s">
        <v>12</v>
      </c>
      <c r="L245" t="s">
        <v>13</v>
      </c>
      <c r="M245">
        <v>222471</v>
      </c>
      <c r="N245" t="s">
        <v>14</v>
      </c>
    </row>
    <row r="246" spans="1:14" x14ac:dyDescent="0.3">
      <c r="A246" t="s">
        <v>6</v>
      </c>
      <c r="B246" t="s">
        <v>16</v>
      </c>
      <c r="C246" t="s">
        <v>7</v>
      </c>
      <c r="D246" t="s">
        <v>8</v>
      </c>
      <c r="E246">
        <v>4096</v>
      </c>
      <c r="F246" t="s">
        <v>9</v>
      </c>
      <c r="G246">
        <v>120</v>
      </c>
      <c r="H246" t="s">
        <v>10</v>
      </c>
      <c r="I246">
        <v>71</v>
      </c>
      <c r="J246" t="s">
        <v>11</v>
      </c>
      <c r="K246" t="s">
        <v>12</v>
      </c>
      <c r="L246" t="s">
        <v>13</v>
      </c>
      <c r="M246">
        <v>239163</v>
      </c>
      <c r="N246" t="s">
        <v>14</v>
      </c>
    </row>
    <row r="247" spans="1:14" x14ac:dyDescent="0.3">
      <c r="A247" t="s">
        <v>6</v>
      </c>
      <c r="B247" t="s">
        <v>16</v>
      </c>
      <c r="C247" t="s">
        <v>7</v>
      </c>
      <c r="D247" t="s">
        <v>8</v>
      </c>
      <c r="E247">
        <v>4096</v>
      </c>
      <c r="F247" t="s">
        <v>9</v>
      </c>
      <c r="G247">
        <v>120</v>
      </c>
      <c r="H247" t="s">
        <v>10</v>
      </c>
      <c r="I247">
        <v>72</v>
      </c>
      <c r="J247" t="s">
        <v>11</v>
      </c>
      <c r="K247" t="s">
        <v>12</v>
      </c>
      <c r="L247" t="s">
        <v>13</v>
      </c>
      <c r="M247">
        <v>216697</v>
      </c>
      <c r="N247" t="s">
        <v>14</v>
      </c>
    </row>
    <row r="248" spans="1:14" x14ac:dyDescent="0.3">
      <c r="A248" t="s">
        <v>6</v>
      </c>
      <c r="B248" t="s">
        <v>16</v>
      </c>
      <c r="C248" t="s">
        <v>7</v>
      </c>
      <c r="D248" t="s">
        <v>8</v>
      </c>
      <c r="E248">
        <v>4096</v>
      </c>
      <c r="F248" t="s">
        <v>9</v>
      </c>
      <c r="G248">
        <v>120</v>
      </c>
      <c r="H248" t="s">
        <v>10</v>
      </c>
      <c r="I248">
        <v>73</v>
      </c>
      <c r="J248" t="s">
        <v>11</v>
      </c>
      <c r="K248" t="s">
        <v>12</v>
      </c>
      <c r="L248" t="s">
        <v>13</v>
      </c>
      <c r="M248">
        <v>182547</v>
      </c>
      <c r="N248" t="s">
        <v>14</v>
      </c>
    </row>
    <row r="249" spans="1:14" x14ac:dyDescent="0.3">
      <c r="A249" t="s">
        <v>6</v>
      </c>
      <c r="B249" t="s">
        <v>16</v>
      </c>
      <c r="C249" t="s">
        <v>7</v>
      </c>
      <c r="D249" t="s">
        <v>8</v>
      </c>
      <c r="E249">
        <v>4096</v>
      </c>
      <c r="F249" t="s">
        <v>9</v>
      </c>
      <c r="G249">
        <v>120</v>
      </c>
      <c r="H249" t="s">
        <v>10</v>
      </c>
      <c r="I249">
        <v>74</v>
      </c>
      <c r="J249" t="s">
        <v>11</v>
      </c>
      <c r="K249" t="s">
        <v>12</v>
      </c>
      <c r="L249" t="s">
        <v>13</v>
      </c>
      <c r="M249">
        <v>217008</v>
      </c>
      <c r="N249" t="s">
        <v>14</v>
      </c>
    </row>
    <row r="250" spans="1:14" x14ac:dyDescent="0.3">
      <c r="A250" t="s">
        <v>6</v>
      </c>
      <c r="B250" t="s">
        <v>16</v>
      </c>
      <c r="C250" t="s">
        <v>7</v>
      </c>
      <c r="D250" t="s">
        <v>8</v>
      </c>
      <c r="E250">
        <v>4096</v>
      </c>
      <c r="F250" t="s">
        <v>9</v>
      </c>
      <c r="G250">
        <v>120</v>
      </c>
      <c r="H250" t="s">
        <v>10</v>
      </c>
      <c r="I250">
        <v>75</v>
      </c>
      <c r="J250" t="s">
        <v>11</v>
      </c>
      <c r="K250" t="s">
        <v>12</v>
      </c>
      <c r="L250" t="s">
        <v>13</v>
      </c>
      <c r="M250">
        <v>206949</v>
      </c>
      <c r="N250" t="s">
        <v>14</v>
      </c>
    </row>
    <row r="251" spans="1:14" x14ac:dyDescent="0.3">
      <c r="A251" t="s">
        <v>6</v>
      </c>
      <c r="B251" t="s">
        <v>16</v>
      </c>
      <c r="C251" t="s">
        <v>7</v>
      </c>
      <c r="D251" t="s">
        <v>8</v>
      </c>
      <c r="E251">
        <v>4096</v>
      </c>
      <c r="F251" t="s">
        <v>9</v>
      </c>
      <c r="G251">
        <v>120</v>
      </c>
      <c r="H251" t="s">
        <v>10</v>
      </c>
      <c r="I251">
        <v>76</v>
      </c>
      <c r="J251" t="s">
        <v>11</v>
      </c>
      <c r="K251" t="s">
        <v>12</v>
      </c>
      <c r="L251" t="s">
        <v>13</v>
      </c>
      <c r="M251">
        <v>204594</v>
      </c>
      <c r="N251" t="s">
        <v>14</v>
      </c>
    </row>
    <row r="252" spans="1:14" x14ac:dyDescent="0.3">
      <c r="A252" t="s">
        <v>6</v>
      </c>
      <c r="B252" t="s">
        <v>16</v>
      </c>
      <c r="C252" t="s">
        <v>7</v>
      </c>
      <c r="D252" t="s">
        <v>8</v>
      </c>
      <c r="E252">
        <v>4096</v>
      </c>
      <c r="F252" t="s">
        <v>9</v>
      </c>
      <c r="G252">
        <v>120</v>
      </c>
      <c r="H252" t="s">
        <v>10</v>
      </c>
      <c r="I252">
        <v>77</v>
      </c>
      <c r="J252" t="s">
        <v>11</v>
      </c>
      <c r="K252" t="s">
        <v>12</v>
      </c>
      <c r="L252" t="s">
        <v>13</v>
      </c>
      <c r="M252">
        <v>208503</v>
      </c>
      <c r="N252" t="s">
        <v>14</v>
      </c>
    </row>
    <row r="253" spans="1:14" x14ac:dyDescent="0.3">
      <c r="A253" t="s">
        <v>6</v>
      </c>
      <c r="B253" t="s">
        <v>16</v>
      </c>
      <c r="C253" t="s">
        <v>7</v>
      </c>
      <c r="D253" t="s">
        <v>8</v>
      </c>
      <c r="E253">
        <v>4096</v>
      </c>
      <c r="F253" t="s">
        <v>9</v>
      </c>
      <c r="G253">
        <v>120</v>
      </c>
      <c r="H253" t="s">
        <v>10</v>
      </c>
      <c r="I253">
        <v>78</v>
      </c>
      <c r="J253" t="s">
        <v>11</v>
      </c>
      <c r="K253" t="s">
        <v>12</v>
      </c>
      <c r="L253" t="s">
        <v>13</v>
      </c>
      <c r="M253">
        <v>210846</v>
      </c>
      <c r="N253" t="s">
        <v>14</v>
      </c>
    </row>
    <row r="254" spans="1:14" x14ac:dyDescent="0.3">
      <c r="A254" t="s">
        <v>6</v>
      </c>
      <c r="B254" t="s">
        <v>16</v>
      </c>
      <c r="C254" t="s">
        <v>7</v>
      </c>
      <c r="D254" t="s">
        <v>8</v>
      </c>
      <c r="E254">
        <v>4096</v>
      </c>
      <c r="F254" t="s">
        <v>9</v>
      </c>
      <c r="G254">
        <v>120</v>
      </c>
      <c r="H254" t="s">
        <v>10</v>
      </c>
      <c r="I254">
        <v>79</v>
      </c>
      <c r="J254" t="s">
        <v>11</v>
      </c>
      <c r="K254" t="s">
        <v>12</v>
      </c>
      <c r="L254" t="s">
        <v>13</v>
      </c>
      <c r="M254">
        <v>197708</v>
      </c>
      <c r="N254" t="s">
        <v>14</v>
      </c>
    </row>
    <row r="255" spans="1:14" x14ac:dyDescent="0.3">
      <c r="A255" t="s">
        <v>6</v>
      </c>
      <c r="B255" t="s">
        <v>16</v>
      </c>
      <c r="C255" t="s">
        <v>7</v>
      </c>
      <c r="D255" t="s">
        <v>8</v>
      </c>
      <c r="E255">
        <v>4096</v>
      </c>
      <c r="F255" t="s">
        <v>9</v>
      </c>
      <c r="G255">
        <v>120</v>
      </c>
      <c r="H255" t="s">
        <v>10</v>
      </c>
      <c r="I255">
        <v>80</v>
      </c>
      <c r="J255" t="s">
        <v>11</v>
      </c>
      <c r="K255" t="s">
        <v>12</v>
      </c>
      <c r="L255" t="s">
        <v>13</v>
      </c>
      <c r="M255">
        <v>251764</v>
      </c>
      <c r="N255" t="s">
        <v>14</v>
      </c>
    </row>
    <row r="256" spans="1:14" x14ac:dyDescent="0.3">
      <c r="A256" t="s">
        <v>6</v>
      </c>
      <c r="B256" t="s">
        <v>16</v>
      </c>
      <c r="C256" t="s">
        <v>7</v>
      </c>
      <c r="D256" t="s">
        <v>8</v>
      </c>
      <c r="E256">
        <v>4096</v>
      </c>
      <c r="F256" t="s">
        <v>9</v>
      </c>
      <c r="G256">
        <v>120</v>
      </c>
      <c r="H256" t="s">
        <v>10</v>
      </c>
      <c r="I256">
        <v>81</v>
      </c>
      <c r="J256" t="s">
        <v>11</v>
      </c>
      <c r="K256" t="s">
        <v>12</v>
      </c>
      <c r="L256" t="s">
        <v>13</v>
      </c>
      <c r="M256">
        <v>248297</v>
      </c>
      <c r="N256" t="s">
        <v>14</v>
      </c>
    </row>
    <row r="257" spans="1:14" x14ac:dyDescent="0.3">
      <c r="A257" t="s">
        <v>6</v>
      </c>
      <c r="B257" t="s">
        <v>16</v>
      </c>
      <c r="C257" t="s">
        <v>7</v>
      </c>
      <c r="D257" t="s">
        <v>8</v>
      </c>
      <c r="E257">
        <v>4096</v>
      </c>
      <c r="F257" t="s">
        <v>9</v>
      </c>
      <c r="G257">
        <v>120</v>
      </c>
      <c r="H257" t="s">
        <v>10</v>
      </c>
      <c r="I257">
        <v>82</v>
      </c>
      <c r="J257" t="s">
        <v>11</v>
      </c>
      <c r="K257" t="s">
        <v>12</v>
      </c>
      <c r="L257" t="s">
        <v>13</v>
      </c>
      <c r="M257">
        <v>256517</v>
      </c>
      <c r="N257" t="s">
        <v>14</v>
      </c>
    </row>
    <row r="258" spans="1:14" x14ac:dyDescent="0.3">
      <c r="A258" t="s">
        <v>6</v>
      </c>
      <c r="B258" t="s">
        <v>16</v>
      </c>
      <c r="C258" t="s">
        <v>7</v>
      </c>
      <c r="D258" t="s">
        <v>8</v>
      </c>
      <c r="E258">
        <v>4096</v>
      </c>
      <c r="F258" t="s">
        <v>9</v>
      </c>
      <c r="G258">
        <v>120</v>
      </c>
      <c r="H258" t="s">
        <v>10</v>
      </c>
      <c r="I258">
        <v>83</v>
      </c>
      <c r="J258" t="s">
        <v>11</v>
      </c>
      <c r="K258" t="s">
        <v>12</v>
      </c>
      <c r="L258" t="s">
        <v>13</v>
      </c>
      <c r="M258">
        <v>220299</v>
      </c>
      <c r="N258" t="s">
        <v>14</v>
      </c>
    </row>
    <row r="259" spans="1:14" x14ac:dyDescent="0.3">
      <c r="A259" t="s">
        <v>6</v>
      </c>
      <c r="B259" t="s">
        <v>16</v>
      </c>
      <c r="C259" t="s">
        <v>7</v>
      </c>
      <c r="D259" t="s">
        <v>8</v>
      </c>
      <c r="E259">
        <v>4096</v>
      </c>
      <c r="F259" t="s">
        <v>9</v>
      </c>
      <c r="G259">
        <v>120</v>
      </c>
      <c r="H259" t="s">
        <v>10</v>
      </c>
      <c r="I259">
        <v>84</v>
      </c>
      <c r="J259" t="s">
        <v>11</v>
      </c>
      <c r="K259" t="s">
        <v>12</v>
      </c>
      <c r="L259" t="s">
        <v>13</v>
      </c>
      <c r="M259">
        <v>353441</v>
      </c>
      <c r="N259" t="s">
        <v>14</v>
      </c>
    </row>
    <row r="260" spans="1:14" x14ac:dyDescent="0.3">
      <c r="A260" t="s">
        <v>6</v>
      </c>
      <c r="B260" t="s">
        <v>16</v>
      </c>
      <c r="C260" t="s">
        <v>7</v>
      </c>
      <c r="D260" t="s">
        <v>8</v>
      </c>
      <c r="E260">
        <v>4096</v>
      </c>
      <c r="F260" t="s">
        <v>9</v>
      </c>
      <c r="G260">
        <v>120</v>
      </c>
      <c r="H260" t="s">
        <v>10</v>
      </c>
      <c r="I260">
        <v>85</v>
      </c>
      <c r="J260" t="s">
        <v>11</v>
      </c>
      <c r="K260" t="s">
        <v>12</v>
      </c>
      <c r="L260" t="s">
        <v>13</v>
      </c>
      <c r="M260">
        <v>197105</v>
      </c>
      <c r="N260" t="s">
        <v>14</v>
      </c>
    </row>
    <row r="261" spans="1:14" x14ac:dyDescent="0.3">
      <c r="A261" t="s">
        <v>6</v>
      </c>
      <c r="B261" t="s">
        <v>16</v>
      </c>
      <c r="C261" t="s">
        <v>7</v>
      </c>
      <c r="D261" t="s">
        <v>8</v>
      </c>
      <c r="E261">
        <v>4096</v>
      </c>
      <c r="F261" t="s">
        <v>9</v>
      </c>
      <c r="G261">
        <v>120</v>
      </c>
      <c r="H261" t="s">
        <v>10</v>
      </c>
      <c r="I261">
        <v>86</v>
      </c>
      <c r="J261" t="s">
        <v>11</v>
      </c>
      <c r="K261" t="s">
        <v>12</v>
      </c>
      <c r="L261" t="s">
        <v>13</v>
      </c>
      <c r="M261">
        <v>197006</v>
      </c>
      <c r="N261" t="s">
        <v>14</v>
      </c>
    </row>
    <row r="262" spans="1:14" x14ac:dyDescent="0.3">
      <c r="A262" t="s">
        <v>6</v>
      </c>
      <c r="B262" t="s">
        <v>16</v>
      </c>
      <c r="C262" t="s">
        <v>7</v>
      </c>
      <c r="D262" t="s">
        <v>8</v>
      </c>
      <c r="E262">
        <v>4096</v>
      </c>
      <c r="F262" t="s">
        <v>9</v>
      </c>
      <c r="G262">
        <v>120</v>
      </c>
      <c r="H262" t="s">
        <v>10</v>
      </c>
      <c r="I262">
        <v>87</v>
      </c>
      <c r="J262" t="s">
        <v>11</v>
      </c>
      <c r="K262" t="s">
        <v>12</v>
      </c>
      <c r="L262" t="s">
        <v>13</v>
      </c>
      <c r="M262">
        <v>229141</v>
      </c>
      <c r="N262" t="s">
        <v>14</v>
      </c>
    </row>
    <row r="263" spans="1:14" x14ac:dyDescent="0.3">
      <c r="A263" t="s">
        <v>6</v>
      </c>
      <c r="B263" t="s">
        <v>16</v>
      </c>
      <c r="C263" t="s">
        <v>7</v>
      </c>
      <c r="D263" t="s">
        <v>8</v>
      </c>
      <c r="E263">
        <v>4096</v>
      </c>
      <c r="F263" t="s">
        <v>9</v>
      </c>
      <c r="G263">
        <v>120</v>
      </c>
      <c r="H263" t="s">
        <v>10</v>
      </c>
      <c r="I263">
        <v>88</v>
      </c>
      <c r="J263" t="s">
        <v>11</v>
      </c>
      <c r="K263" t="s">
        <v>12</v>
      </c>
      <c r="L263" t="s">
        <v>13</v>
      </c>
      <c r="M263">
        <v>207894</v>
      </c>
      <c r="N263" t="s">
        <v>14</v>
      </c>
    </row>
    <row r="264" spans="1:14" x14ac:dyDescent="0.3">
      <c r="A264" t="s">
        <v>6</v>
      </c>
      <c r="B264" t="s">
        <v>16</v>
      </c>
      <c r="C264" t="s">
        <v>7</v>
      </c>
      <c r="D264" t="s">
        <v>8</v>
      </c>
      <c r="E264">
        <v>4096</v>
      </c>
      <c r="F264" t="s">
        <v>9</v>
      </c>
      <c r="G264">
        <v>120</v>
      </c>
      <c r="H264" t="s">
        <v>10</v>
      </c>
      <c r="I264">
        <v>89</v>
      </c>
      <c r="J264" t="s">
        <v>11</v>
      </c>
      <c r="K264" t="s">
        <v>12</v>
      </c>
      <c r="L264" t="s">
        <v>13</v>
      </c>
      <c r="M264">
        <v>202464</v>
      </c>
      <c r="N264" t="s">
        <v>14</v>
      </c>
    </row>
    <row r="265" spans="1:14" x14ac:dyDescent="0.3">
      <c r="A265" t="s">
        <v>6</v>
      </c>
      <c r="B265" t="s">
        <v>16</v>
      </c>
      <c r="C265" t="s">
        <v>7</v>
      </c>
      <c r="D265" t="s">
        <v>8</v>
      </c>
      <c r="E265">
        <v>4096</v>
      </c>
      <c r="F265" t="s">
        <v>9</v>
      </c>
      <c r="G265">
        <v>120</v>
      </c>
      <c r="H265" t="s">
        <v>10</v>
      </c>
      <c r="I265">
        <v>90</v>
      </c>
      <c r="J265" t="s">
        <v>11</v>
      </c>
      <c r="K265" t="s">
        <v>12</v>
      </c>
      <c r="L265" t="s">
        <v>13</v>
      </c>
      <c r="M265">
        <v>215645</v>
      </c>
      <c r="N265" t="s">
        <v>14</v>
      </c>
    </row>
    <row r="266" spans="1:14" x14ac:dyDescent="0.3">
      <c r="A266" t="s">
        <v>6</v>
      </c>
      <c r="B266" t="s">
        <v>16</v>
      </c>
      <c r="C266" t="s">
        <v>7</v>
      </c>
      <c r="D266" t="s">
        <v>8</v>
      </c>
      <c r="E266">
        <v>4096</v>
      </c>
      <c r="F266" t="s">
        <v>9</v>
      </c>
      <c r="G266">
        <v>120</v>
      </c>
      <c r="H266" t="s">
        <v>10</v>
      </c>
      <c r="I266">
        <v>91</v>
      </c>
      <c r="J266" t="s">
        <v>11</v>
      </c>
      <c r="K266" t="s">
        <v>12</v>
      </c>
      <c r="L266" t="s">
        <v>13</v>
      </c>
      <c r="M266">
        <v>230278</v>
      </c>
      <c r="N266" t="s">
        <v>14</v>
      </c>
    </row>
    <row r="267" spans="1:14" x14ac:dyDescent="0.3">
      <c r="A267" t="s">
        <v>6</v>
      </c>
      <c r="B267" t="s">
        <v>16</v>
      </c>
      <c r="C267" t="s">
        <v>7</v>
      </c>
      <c r="D267" t="s">
        <v>8</v>
      </c>
      <c r="E267">
        <v>4096</v>
      </c>
      <c r="F267" t="s">
        <v>9</v>
      </c>
      <c r="G267">
        <v>120</v>
      </c>
      <c r="H267" t="s">
        <v>10</v>
      </c>
      <c r="I267">
        <v>92</v>
      </c>
      <c r="J267" t="s">
        <v>11</v>
      </c>
      <c r="K267" t="s">
        <v>12</v>
      </c>
      <c r="L267" t="s">
        <v>13</v>
      </c>
      <c r="M267">
        <v>222936</v>
      </c>
      <c r="N267" t="s">
        <v>14</v>
      </c>
    </row>
    <row r="268" spans="1:14" x14ac:dyDescent="0.3">
      <c r="A268" t="s">
        <v>6</v>
      </c>
      <c r="B268" t="s">
        <v>16</v>
      </c>
      <c r="C268" t="s">
        <v>7</v>
      </c>
      <c r="D268" t="s">
        <v>8</v>
      </c>
      <c r="E268">
        <v>4096</v>
      </c>
      <c r="F268" t="s">
        <v>9</v>
      </c>
      <c r="G268">
        <v>120</v>
      </c>
      <c r="H268" t="s">
        <v>10</v>
      </c>
      <c r="I268">
        <v>93</v>
      </c>
      <c r="J268" t="s">
        <v>11</v>
      </c>
      <c r="K268" t="s">
        <v>12</v>
      </c>
      <c r="L268" t="s">
        <v>13</v>
      </c>
      <c r="M268">
        <v>177023</v>
      </c>
      <c r="N268" t="s">
        <v>14</v>
      </c>
    </row>
    <row r="269" spans="1:14" x14ac:dyDescent="0.3">
      <c r="A269" t="s">
        <v>6</v>
      </c>
      <c r="B269" t="s">
        <v>16</v>
      </c>
      <c r="C269" t="s">
        <v>7</v>
      </c>
      <c r="D269" t="s">
        <v>8</v>
      </c>
      <c r="E269">
        <v>4096</v>
      </c>
      <c r="F269" t="s">
        <v>9</v>
      </c>
      <c r="G269">
        <v>120</v>
      </c>
      <c r="H269" t="s">
        <v>10</v>
      </c>
      <c r="I269">
        <v>94</v>
      </c>
      <c r="J269" t="s">
        <v>11</v>
      </c>
      <c r="K269" t="s">
        <v>12</v>
      </c>
      <c r="L269" t="s">
        <v>13</v>
      </c>
      <c r="M269">
        <v>217306</v>
      </c>
      <c r="N269" t="s">
        <v>14</v>
      </c>
    </row>
    <row r="270" spans="1:14" x14ac:dyDescent="0.3">
      <c r="A270" t="s">
        <v>6</v>
      </c>
      <c r="B270" t="s">
        <v>16</v>
      </c>
      <c r="C270" t="s">
        <v>7</v>
      </c>
      <c r="D270" t="s">
        <v>8</v>
      </c>
      <c r="E270">
        <v>4096</v>
      </c>
      <c r="F270" t="s">
        <v>9</v>
      </c>
      <c r="G270">
        <v>120</v>
      </c>
      <c r="H270" t="s">
        <v>10</v>
      </c>
      <c r="I270">
        <v>95</v>
      </c>
      <c r="J270" t="s">
        <v>11</v>
      </c>
      <c r="K270" t="s">
        <v>12</v>
      </c>
      <c r="L270" t="s">
        <v>13</v>
      </c>
      <c r="M270">
        <v>223178</v>
      </c>
      <c r="N270" t="s">
        <v>14</v>
      </c>
    </row>
    <row r="271" spans="1:14" x14ac:dyDescent="0.3">
      <c r="A271" t="s">
        <v>6</v>
      </c>
      <c r="B271" t="s">
        <v>16</v>
      </c>
      <c r="C271" t="s">
        <v>7</v>
      </c>
      <c r="D271" t="s">
        <v>8</v>
      </c>
      <c r="E271">
        <v>4096</v>
      </c>
      <c r="F271" t="s">
        <v>9</v>
      </c>
      <c r="G271">
        <v>120</v>
      </c>
      <c r="H271" t="s">
        <v>10</v>
      </c>
      <c r="I271">
        <v>96</v>
      </c>
      <c r="J271" t="s">
        <v>11</v>
      </c>
      <c r="K271" t="s">
        <v>12</v>
      </c>
      <c r="L271" t="s">
        <v>13</v>
      </c>
      <c r="M271">
        <v>194447</v>
      </c>
      <c r="N271" t="s">
        <v>14</v>
      </c>
    </row>
    <row r="272" spans="1:14" x14ac:dyDescent="0.3">
      <c r="A272" t="s">
        <v>6</v>
      </c>
      <c r="B272" t="s">
        <v>16</v>
      </c>
      <c r="C272" t="s">
        <v>7</v>
      </c>
      <c r="D272" t="s">
        <v>8</v>
      </c>
      <c r="E272">
        <v>4096</v>
      </c>
      <c r="F272" t="s">
        <v>9</v>
      </c>
      <c r="G272">
        <v>120</v>
      </c>
      <c r="H272" t="s">
        <v>10</v>
      </c>
      <c r="I272">
        <v>97</v>
      </c>
      <c r="J272" t="s">
        <v>11</v>
      </c>
      <c r="K272" t="s">
        <v>12</v>
      </c>
      <c r="L272" t="s">
        <v>13</v>
      </c>
      <c r="M272">
        <v>252259</v>
      </c>
      <c r="N272" t="s">
        <v>14</v>
      </c>
    </row>
    <row r="273" spans="1:14" x14ac:dyDescent="0.3">
      <c r="A273" t="s">
        <v>6</v>
      </c>
      <c r="B273" t="s">
        <v>16</v>
      </c>
      <c r="C273" t="s">
        <v>7</v>
      </c>
      <c r="D273" t="s">
        <v>8</v>
      </c>
      <c r="E273">
        <v>4096</v>
      </c>
      <c r="F273" t="s">
        <v>9</v>
      </c>
      <c r="G273">
        <v>120</v>
      </c>
      <c r="H273" t="s">
        <v>10</v>
      </c>
      <c r="I273">
        <v>98</v>
      </c>
      <c r="J273" t="s">
        <v>11</v>
      </c>
      <c r="K273" t="s">
        <v>12</v>
      </c>
      <c r="L273" t="s">
        <v>13</v>
      </c>
      <c r="M273">
        <v>244438</v>
      </c>
      <c r="N273" t="s">
        <v>14</v>
      </c>
    </row>
    <row r="274" spans="1:14" x14ac:dyDescent="0.3">
      <c r="A274" t="s">
        <v>6</v>
      </c>
      <c r="B274" t="s">
        <v>16</v>
      </c>
      <c r="C274" t="s">
        <v>7</v>
      </c>
      <c r="D274" t="s">
        <v>8</v>
      </c>
      <c r="E274">
        <v>4096</v>
      </c>
      <c r="F274" t="s">
        <v>9</v>
      </c>
      <c r="G274">
        <v>120</v>
      </c>
      <c r="H274" t="s">
        <v>10</v>
      </c>
      <c r="I274">
        <v>99</v>
      </c>
      <c r="J274" t="s">
        <v>11</v>
      </c>
      <c r="K274" t="s">
        <v>12</v>
      </c>
      <c r="L274" t="s">
        <v>13</v>
      </c>
      <c r="M274">
        <v>280184</v>
      </c>
      <c r="N274" t="s">
        <v>14</v>
      </c>
    </row>
    <row r="275" spans="1:14" x14ac:dyDescent="0.3">
      <c r="A275" t="s">
        <v>6</v>
      </c>
      <c r="B275" t="s">
        <v>16</v>
      </c>
      <c r="C275" t="s">
        <v>7</v>
      </c>
      <c r="D275" t="s">
        <v>8</v>
      </c>
      <c r="E275">
        <v>4096</v>
      </c>
      <c r="F275" t="s">
        <v>9</v>
      </c>
      <c r="G275">
        <v>120</v>
      </c>
      <c r="H275" t="s">
        <v>10</v>
      </c>
      <c r="I275">
        <v>100</v>
      </c>
      <c r="J275" t="s">
        <v>11</v>
      </c>
      <c r="K275" t="s">
        <v>12</v>
      </c>
      <c r="L275" t="s">
        <v>13</v>
      </c>
      <c r="M275">
        <v>259485</v>
      </c>
      <c r="N275" t="s">
        <v>14</v>
      </c>
    </row>
    <row r="276" spans="1:14" x14ac:dyDescent="0.3">
      <c r="A276" t="s">
        <v>6</v>
      </c>
      <c r="B276" t="s">
        <v>16</v>
      </c>
      <c r="C276" t="s">
        <v>7</v>
      </c>
      <c r="D276" t="s">
        <v>8</v>
      </c>
      <c r="E276">
        <v>4096</v>
      </c>
      <c r="F276" t="s">
        <v>9</v>
      </c>
      <c r="G276">
        <v>120</v>
      </c>
      <c r="H276" t="s">
        <v>10</v>
      </c>
      <c r="I276">
        <v>101</v>
      </c>
      <c r="J276" t="s">
        <v>11</v>
      </c>
      <c r="K276" t="s">
        <v>12</v>
      </c>
      <c r="L276" t="s">
        <v>13</v>
      </c>
      <c r="M276">
        <v>298946</v>
      </c>
      <c r="N276" t="s">
        <v>14</v>
      </c>
    </row>
    <row r="277" spans="1:14" x14ac:dyDescent="0.3">
      <c r="A277" t="s">
        <v>6</v>
      </c>
      <c r="B277" t="s">
        <v>16</v>
      </c>
      <c r="C277" t="s">
        <v>7</v>
      </c>
      <c r="D277" t="s">
        <v>8</v>
      </c>
      <c r="E277">
        <v>4096</v>
      </c>
      <c r="F277" t="s">
        <v>9</v>
      </c>
      <c r="G277">
        <v>120</v>
      </c>
      <c r="H277" t="s">
        <v>10</v>
      </c>
      <c r="I277">
        <v>102</v>
      </c>
      <c r="J277" t="s">
        <v>11</v>
      </c>
      <c r="K277" t="s">
        <v>12</v>
      </c>
      <c r="L277" t="s">
        <v>13</v>
      </c>
      <c r="M277">
        <v>262756</v>
      </c>
      <c r="N277" t="s">
        <v>14</v>
      </c>
    </row>
    <row r="278" spans="1:14" x14ac:dyDescent="0.3">
      <c r="A278" t="s">
        <v>6</v>
      </c>
      <c r="B278" t="s">
        <v>16</v>
      </c>
      <c r="C278" t="s">
        <v>7</v>
      </c>
      <c r="D278" t="s">
        <v>8</v>
      </c>
      <c r="E278">
        <v>4096</v>
      </c>
      <c r="F278" t="s">
        <v>9</v>
      </c>
      <c r="G278">
        <v>120</v>
      </c>
      <c r="H278" t="s">
        <v>10</v>
      </c>
      <c r="I278">
        <v>103</v>
      </c>
      <c r="J278" t="s">
        <v>11</v>
      </c>
      <c r="K278" t="s">
        <v>12</v>
      </c>
      <c r="L278" t="s">
        <v>13</v>
      </c>
      <c r="M278">
        <v>225117</v>
      </c>
      <c r="N278" t="s">
        <v>14</v>
      </c>
    </row>
    <row r="279" spans="1:14" x14ac:dyDescent="0.3">
      <c r="A279" t="s">
        <v>6</v>
      </c>
      <c r="B279" t="s">
        <v>16</v>
      </c>
      <c r="C279" t="s">
        <v>7</v>
      </c>
      <c r="D279" t="s">
        <v>8</v>
      </c>
      <c r="E279">
        <v>4096</v>
      </c>
      <c r="F279" t="s">
        <v>9</v>
      </c>
      <c r="G279">
        <v>120</v>
      </c>
      <c r="H279" t="s">
        <v>10</v>
      </c>
      <c r="I279">
        <v>104</v>
      </c>
      <c r="J279" t="s">
        <v>11</v>
      </c>
      <c r="K279" t="s">
        <v>12</v>
      </c>
      <c r="L279" t="s">
        <v>13</v>
      </c>
      <c r="M279">
        <v>265414</v>
      </c>
      <c r="N279" t="s">
        <v>14</v>
      </c>
    </row>
    <row r="280" spans="1:14" x14ac:dyDescent="0.3">
      <c r="A280" t="s">
        <v>6</v>
      </c>
      <c r="B280" t="s">
        <v>16</v>
      </c>
      <c r="C280" t="s">
        <v>7</v>
      </c>
      <c r="D280" t="s">
        <v>8</v>
      </c>
      <c r="E280">
        <v>4096</v>
      </c>
      <c r="F280" t="s">
        <v>9</v>
      </c>
      <c r="G280">
        <v>120</v>
      </c>
      <c r="H280" t="s">
        <v>10</v>
      </c>
      <c r="I280">
        <v>105</v>
      </c>
      <c r="J280" t="s">
        <v>11</v>
      </c>
      <c r="K280" t="s">
        <v>12</v>
      </c>
      <c r="L280" t="s">
        <v>13</v>
      </c>
      <c r="M280">
        <v>231613</v>
      </c>
      <c r="N280" t="s">
        <v>14</v>
      </c>
    </row>
    <row r="281" spans="1:14" x14ac:dyDescent="0.3">
      <c r="A281" t="s">
        <v>6</v>
      </c>
      <c r="B281" t="s">
        <v>16</v>
      </c>
      <c r="C281" t="s">
        <v>7</v>
      </c>
      <c r="D281" t="s">
        <v>8</v>
      </c>
      <c r="E281">
        <v>4096</v>
      </c>
      <c r="F281" t="s">
        <v>9</v>
      </c>
      <c r="G281">
        <v>120</v>
      </c>
      <c r="H281" t="s">
        <v>10</v>
      </c>
      <c r="I281">
        <v>106</v>
      </c>
      <c r="J281" t="s">
        <v>11</v>
      </c>
      <c r="K281" t="s">
        <v>12</v>
      </c>
      <c r="L281" t="s">
        <v>13</v>
      </c>
      <c r="M281">
        <v>223845</v>
      </c>
      <c r="N281" t="s">
        <v>14</v>
      </c>
    </row>
    <row r="282" spans="1:14" x14ac:dyDescent="0.3">
      <c r="A282" t="s">
        <v>6</v>
      </c>
      <c r="B282" t="s">
        <v>16</v>
      </c>
      <c r="C282" t="s">
        <v>7</v>
      </c>
      <c r="D282" t="s">
        <v>8</v>
      </c>
      <c r="E282">
        <v>4096</v>
      </c>
      <c r="F282" t="s">
        <v>9</v>
      </c>
      <c r="G282">
        <v>120</v>
      </c>
      <c r="H282" t="s">
        <v>10</v>
      </c>
      <c r="I282">
        <v>107</v>
      </c>
      <c r="J282" t="s">
        <v>11</v>
      </c>
      <c r="K282" t="s">
        <v>12</v>
      </c>
      <c r="L282" t="s">
        <v>13</v>
      </c>
      <c r="M282">
        <v>258973</v>
      </c>
      <c r="N282" t="s">
        <v>14</v>
      </c>
    </row>
    <row r="283" spans="1:14" x14ac:dyDescent="0.3">
      <c r="A283" t="s">
        <v>6</v>
      </c>
      <c r="B283" t="s">
        <v>16</v>
      </c>
      <c r="C283" t="s">
        <v>7</v>
      </c>
      <c r="D283" t="s">
        <v>8</v>
      </c>
      <c r="E283">
        <v>4096</v>
      </c>
      <c r="F283" t="s">
        <v>9</v>
      </c>
      <c r="G283">
        <v>120</v>
      </c>
      <c r="H283" t="s">
        <v>10</v>
      </c>
      <c r="I283">
        <v>108</v>
      </c>
      <c r="J283" t="s">
        <v>11</v>
      </c>
      <c r="K283" t="s">
        <v>12</v>
      </c>
      <c r="L283" t="s">
        <v>13</v>
      </c>
      <c r="M283">
        <v>267011</v>
      </c>
      <c r="N283" t="s">
        <v>14</v>
      </c>
    </row>
    <row r="284" spans="1:14" x14ac:dyDescent="0.3">
      <c r="A284" t="s">
        <v>6</v>
      </c>
      <c r="B284" t="s">
        <v>16</v>
      </c>
      <c r="C284" t="s">
        <v>7</v>
      </c>
      <c r="D284" t="s">
        <v>8</v>
      </c>
      <c r="E284">
        <v>4096</v>
      </c>
      <c r="F284" t="s">
        <v>9</v>
      </c>
      <c r="G284">
        <v>120</v>
      </c>
      <c r="H284" t="s">
        <v>10</v>
      </c>
      <c r="I284">
        <v>109</v>
      </c>
      <c r="J284" t="s">
        <v>11</v>
      </c>
      <c r="K284" t="s">
        <v>12</v>
      </c>
      <c r="L284" t="s">
        <v>13</v>
      </c>
      <c r="M284">
        <v>251456</v>
      </c>
      <c r="N284" t="s">
        <v>14</v>
      </c>
    </row>
    <row r="285" spans="1:14" x14ac:dyDescent="0.3">
      <c r="A285" t="s">
        <v>6</v>
      </c>
      <c r="B285" t="s">
        <v>16</v>
      </c>
      <c r="C285" t="s">
        <v>7</v>
      </c>
      <c r="D285" t="s">
        <v>8</v>
      </c>
      <c r="E285">
        <v>4096</v>
      </c>
      <c r="F285" t="s">
        <v>9</v>
      </c>
      <c r="G285">
        <v>120</v>
      </c>
      <c r="H285" t="s">
        <v>10</v>
      </c>
      <c r="I285">
        <v>110</v>
      </c>
      <c r="J285" t="s">
        <v>11</v>
      </c>
      <c r="K285" t="s">
        <v>12</v>
      </c>
      <c r="L285" t="s">
        <v>13</v>
      </c>
      <c r="M285">
        <v>277462</v>
      </c>
      <c r="N285" t="s">
        <v>14</v>
      </c>
    </row>
    <row r="286" spans="1:14" x14ac:dyDescent="0.3">
      <c r="A286" t="s">
        <v>6</v>
      </c>
      <c r="B286" t="s">
        <v>16</v>
      </c>
      <c r="C286" t="s">
        <v>7</v>
      </c>
      <c r="D286" t="s">
        <v>8</v>
      </c>
      <c r="E286">
        <v>4096</v>
      </c>
      <c r="F286" t="s">
        <v>9</v>
      </c>
      <c r="G286">
        <v>120</v>
      </c>
      <c r="H286" t="s">
        <v>10</v>
      </c>
      <c r="I286">
        <v>111</v>
      </c>
      <c r="J286" t="s">
        <v>11</v>
      </c>
      <c r="K286" t="s">
        <v>12</v>
      </c>
      <c r="L286" t="s">
        <v>13</v>
      </c>
      <c r="M286">
        <v>210205</v>
      </c>
      <c r="N286" t="s">
        <v>14</v>
      </c>
    </row>
    <row r="287" spans="1:14" x14ac:dyDescent="0.3">
      <c r="A287" t="s">
        <v>6</v>
      </c>
      <c r="B287" t="s">
        <v>16</v>
      </c>
      <c r="C287" t="s">
        <v>7</v>
      </c>
      <c r="D287" t="s">
        <v>8</v>
      </c>
      <c r="E287">
        <v>4096</v>
      </c>
      <c r="F287" t="s">
        <v>9</v>
      </c>
      <c r="G287">
        <v>120</v>
      </c>
      <c r="H287" t="s">
        <v>10</v>
      </c>
      <c r="I287">
        <v>112</v>
      </c>
      <c r="J287" t="s">
        <v>11</v>
      </c>
      <c r="K287" t="s">
        <v>12</v>
      </c>
      <c r="L287" t="s">
        <v>13</v>
      </c>
      <c r="M287">
        <v>294113</v>
      </c>
      <c r="N287" t="s">
        <v>14</v>
      </c>
    </row>
    <row r="288" spans="1:14" x14ac:dyDescent="0.3">
      <c r="A288" t="s">
        <v>6</v>
      </c>
      <c r="B288" t="s">
        <v>16</v>
      </c>
      <c r="C288" t="s">
        <v>7</v>
      </c>
      <c r="D288" t="s">
        <v>8</v>
      </c>
      <c r="E288">
        <v>4096</v>
      </c>
      <c r="F288" t="s">
        <v>9</v>
      </c>
      <c r="G288">
        <v>120</v>
      </c>
      <c r="H288" t="s">
        <v>10</v>
      </c>
      <c r="I288">
        <v>113</v>
      </c>
      <c r="J288" t="s">
        <v>11</v>
      </c>
      <c r="K288" t="s">
        <v>12</v>
      </c>
      <c r="L288" t="s">
        <v>13</v>
      </c>
      <c r="M288">
        <v>289019</v>
      </c>
      <c r="N288" t="s">
        <v>14</v>
      </c>
    </row>
    <row r="289" spans="1:14" x14ac:dyDescent="0.3">
      <c r="A289" t="s">
        <v>6</v>
      </c>
      <c r="B289" t="s">
        <v>16</v>
      </c>
      <c r="C289" t="s">
        <v>7</v>
      </c>
      <c r="D289" t="s">
        <v>8</v>
      </c>
      <c r="E289">
        <v>4096</v>
      </c>
      <c r="F289" t="s">
        <v>9</v>
      </c>
      <c r="G289">
        <v>120</v>
      </c>
      <c r="H289" t="s">
        <v>10</v>
      </c>
      <c r="I289">
        <v>114</v>
      </c>
      <c r="J289" t="s">
        <v>11</v>
      </c>
      <c r="K289" t="s">
        <v>12</v>
      </c>
      <c r="L289" t="s">
        <v>13</v>
      </c>
      <c r="M289">
        <v>212761</v>
      </c>
      <c r="N289" t="s">
        <v>14</v>
      </c>
    </row>
    <row r="290" spans="1:14" x14ac:dyDescent="0.3">
      <c r="A290" t="s">
        <v>6</v>
      </c>
      <c r="B290" t="s">
        <v>16</v>
      </c>
      <c r="C290" t="s">
        <v>7</v>
      </c>
      <c r="D290" t="s">
        <v>8</v>
      </c>
      <c r="E290">
        <v>4096</v>
      </c>
      <c r="F290" t="s">
        <v>9</v>
      </c>
      <c r="G290">
        <v>120</v>
      </c>
      <c r="H290" t="s">
        <v>10</v>
      </c>
      <c r="I290">
        <v>115</v>
      </c>
      <c r="J290" t="s">
        <v>11</v>
      </c>
      <c r="K290" t="s">
        <v>12</v>
      </c>
      <c r="L290" t="s">
        <v>13</v>
      </c>
      <c r="M290">
        <v>244883</v>
      </c>
      <c r="N290" t="s">
        <v>14</v>
      </c>
    </row>
    <row r="291" spans="1:14" x14ac:dyDescent="0.3">
      <c r="A291" t="s">
        <v>6</v>
      </c>
      <c r="B291" t="s">
        <v>16</v>
      </c>
      <c r="C291" t="s">
        <v>7</v>
      </c>
      <c r="D291" t="s">
        <v>8</v>
      </c>
      <c r="E291">
        <v>4096</v>
      </c>
      <c r="F291" t="s">
        <v>9</v>
      </c>
      <c r="G291">
        <v>120</v>
      </c>
      <c r="H291" t="s">
        <v>10</v>
      </c>
      <c r="I291">
        <v>116</v>
      </c>
      <c r="J291" t="s">
        <v>11</v>
      </c>
      <c r="K291" t="s">
        <v>12</v>
      </c>
      <c r="L291" t="s">
        <v>13</v>
      </c>
      <c r="M291">
        <v>235688</v>
      </c>
      <c r="N291" t="s">
        <v>14</v>
      </c>
    </row>
    <row r="292" spans="1:14" x14ac:dyDescent="0.3">
      <c r="A292" t="s">
        <v>6</v>
      </c>
      <c r="B292" t="s">
        <v>16</v>
      </c>
      <c r="C292" t="s">
        <v>7</v>
      </c>
      <c r="D292" t="s">
        <v>8</v>
      </c>
      <c r="E292">
        <v>4096</v>
      </c>
      <c r="F292" t="s">
        <v>9</v>
      </c>
      <c r="G292">
        <v>120</v>
      </c>
      <c r="H292" t="s">
        <v>10</v>
      </c>
      <c r="I292">
        <v>117</v>
      </c>
      <c r="J292" t="s">
        <v>11</v>
      </c>
      <c r="K292" t="s">
        <v>12</v>
      </c>
      <c r="L292" t="s">
        <v>13</v>
      </c>
      <c r="M292">
        <v>232032</v>
      </c>
      <c r="N292" t="s">
        <v>14</v>
      </c>
    </row>
    <row r="293" spans="1:14" x14ac:dyDescent="0.3">
      <c r="A293" t="s">
        <v>6</v>
      </c>
      <c r="B293" t="s">
        <v>16</v>
      </c>
      <c r="C293" t="s">
        <v>7</v>
      </c>
      <c r="D293" t="s">
        <v>8</v>
      </c>
      <c r="E293">
        <v>4096</v>
      </c>
      <c r="F293" t="s">
        <v>9</v>
      </c>
      <c r="G293">
        <v>120</v>
      </c>
      <c r="H293" t="s">
        <v>10</v>
      </c>
      <c r="I293">
        <v>118</v>
      </c>
      <c r="J293" t="s">
        <v>11</v>
      </c>
      <c r="K293" t="s">
        <v>12</v>
      </c>
      <c r="L293" t="s">
        <v>13</v>
      </c>
      <c r="M293">
        <v>248161</v>
      </c>
      <c r="N293" t="s">
        <v>14</v>
      </c>
    </row>
    <row r="294" spans="1:14" x14ac:dyDescent="0.3">
      <c r="A294" t="s">
        <v>6</v>
      </c>
      <c r="B294" t="s">
        <v>16</v>
      </c>
      <c r="C294" t="s">
        <v>7</v>
      </c>
      <c r="D294" t="s">
        <v>8</v>
      </c>
      <c r="E294">
        <v>4096</v>
      </c>
      <c r="F294" t="s">
        <v>9</v>
      </c>
      <c r="G294">
        <v>120</v>
      </c>
      <c r="H294" t="s">
        <v>10</v>
      </c>
      <c r="I294">
        <v>119</v>
      </c>
      <c r="J294" t="s">
        <v>11</v>
      </c>
      <c r="K294" t="s">
        <v>12</v>
      </c>
      <c r="L294" t="s">
        <v>13</v>
      </c>
      <c r="M294">
        <v>290424</v>
      </c>
      <c r="N294" t="s">
        <v>14</v>
      </c>
    </row>
    <row r="295" spans="1:14" x14ac:dyDescent="0.3">
      <c r="A295" t="s">
        <v>6</v>
      </c>
      <c r="B295" t="s">
        <v>16</v>
      </c>
      <c r="C295" t="s">
        <v>7</v>
      </c>
      <c r="D295" t="s">
        <v>8</v>
      </c>
      <c r="E295">
        <v>4096</v>
      </c>
      <c r="F295" t="s">
        <v>9</v>
      </c>
      <c r="G295">
        <v>120</v>
      </c>
      <c r="H295" t="s">
        <v>10</v>
      </c>
      <c r="I295">
        <v>120</v>
      </c>
      <c r="J295" t="s">
        <v>11</v>
      </c>
      <c r="K295" t="s">
        <v>12</v>
      </c>
      <c r="L295" t="s">
        <v>13</v>
      </c>
      <c r="M295">
        <v>286242</v>
      </c>
      <c r="N295" t="s">
        <v>14</v>
      </c>
    </row>
    <row r="296" spans="1:14" x14ac:dyDescent="0.3">
      <c r="A296" t="s">
        <v>6</v>
      </c>
      <c r="B296" t="s">
        <v>16</v>
      </c>
      <c r="C296" t="s">
        <v>7</v>
      </c>
      <c r="D296" t="s">
        <v>8</v>
      </c>
      <c r="E296">
        <v>4096</v>
      </c>
      <c r="F296" t="s">
        <v>9</v>
      </c>
      <c r="G296">
        <v>120</v>
      </c>
      <c r="H296" t="s">
        <v>10</v>
      </c>
      <c r="I296">
        <v>121</v>
      </c>
      <c r="J296" t="s">
        <v>11</v>
      </c>
      <c r="K296" t="s">
        <v>12</v>
      </c>
      <c r="L296" t="s">
        <v>13</v>
      </c>
      <c r="M296">
        <v>281795</v>
      </c>
      <c r="N296" t="s">
        <v>14</v>
      </c>
    </row>
    <row r="297" spans="1:14" x14ac:dyDescent="0.3">
      <c r="A297" t="s">
        <v>6</v>
      </c>
      <c r="B297" t="s">
        <v>16</v>
      </c>
      <c r="C297" t="s">
        <v>7</v>
      </c>
      <c r="D297" t="s">
        <v>8</v>
      </c>
      <c r="E297">
        <v>4096</v>
      </c>
      <c r="F297" t="s">
        <v>9</v>
      </c>
      <c r="G297">
        <v>120</v>
      </c>
      <c r="H297" t="s">
        <v>10</v>
      </c>
      <c r="I297">
        <v>122</v>
      </c>
      <c r="J297" t="s">
        <v>11</v>
      </c>
      <c r="K297" t="s">
        <v>12</v>
      </c>
      <c r="L297" t="s">
        <v>13</v>
      </c>
      <c r="M297">
        <v>232751</v>
      </c>
      <c r="N297" t="s">
        <v>14</v>
      </c>
    </row>
    <row r="298" spans="1:14" x14ac:dyDescent="0.3">
      <c r="A298" t="s">
        <v>6</v>
      </c>
      <c r="B298" t="s">
        <v>16</v>
      </c>
      <c r="C298" t="s">
        <v>7</v>
      </c>
      <c r="D298" t="s">
        <v>8</v>
      </c>
      <c r="E298">
        <v>4096</v>
      </c>
      <c r="F298" t="s">
        <v>9</v>
      </c>
      <c r="G298">
        <v>120</v>
      </c>
      <c r="H298" t="s">
        <v>10</v>
      </c>
      <c r="I298">
        <v>123</v>
      </c>
      <c r="J298" t="s">
        <v>11</v>
      </c>
      <c r="K298" t="s">
        <v>12</v>
      </c>
      <c r="L298" t="s">
        <v>13</v>
      </c>
      <c r="M298">
        <v>265379</v>
      </c>
      <c r="N298" t="s">
        <v>14</v>
      </c>
    </row>
    <row r="299" spans="1:14" x14ac:dyDescent="0.3">
      <c r="A299" t="s">
        <v>6</v>
      </c>
      <c r="B299" t="s">
        <v>16</v>
      </c>
      <c r="C299" t="s">
        <v>7</v>
      </c>
      <c r="D299" t="s">
        <v>8</v>
      </c>
      <c r="E299">
        <v>4096</v>
      </c>
      <c r="F299" t="s">
        <v>9</v>
      </c>
      <c r="G299">
        <v>120</v>
      </c>
      <c r="H299" t="s">
        <v>10</v>
      </c>
      <c r="I299">
        <v>124</v>
      </c>
      <c r="J299" t="s">
        <v>11</v>
      </c>
      <c r="K299" t="s">
        <v>12</v>
      </c>
      <c r="L299" t="s">
        <v>13</v>
      </c>
      <c r="M299">
        <v>276725</v>
      </c>
      <c r="N299" t="s">
        <v>14</v>
      </c>
    </row>
    <row r="300" spans="1:14" x14ac:dyDescent="0.3">
      <c r="A300" t="s">
        <v>6</v>
      </c>
      <c r="B300" t="s">
        <v>16</v>
      </c>
      <c r="C300" t="s">
        <v>7</v>
      </c>
      <c r="D300" t="s">
        <v>8</v>
      </c>
      <c r="E300">
        <v>4096</v>
      </c>
      <c r="F300" t="s">
        <v>9</v>
      </c>
      <c r="G300">
        <v>120</v>
      </c>
      <c r="H300" t="s">
        <v>10</v>
      </c>
      <c r="I300">
        <v>125</v>
      </c>
      <c r="J300" t="s">
        <v>11</v>
      </c>
      <c r="K300" t="s">
        <v>12</v>
      </c>
      <c r="L300" t="s">
        <v>13</v>
      </c>
      <c r="M300">
        <v>242885</v>
      </c>
      <c r="N300" t="s">
        <v>14</v>
      </c>
    </row>
    <row r="301" spans="1:14" x14ac:dyDescent="0.3">
      <c r="A301" t="s">
        <v>6</v>
      </c>
      <c r="B301" t="s">
        <v>16</v>
      </c>
      <c r="C301" t="s">
        <v>7</v>
      </c>
      <c r="D301" t="s">
        <v>8</v>
      </c>
      <c r="E301">
        <v>4096</v>
      </c>
      <c r="F301" t="s">
        <v>9</v>
      </c>
      <c r="G301">
        <v>120</v>
      </c>
      <c r="H301" t="s">
        <v>10</v>
      </c>
      <c r="I301">
        <v>126</v>
      </c>
      <c r="J301" t="s">
        <v>11</v>
      </c>
      <c r="K301" t="s">
        <v>12</v>
      </c>
      <c r="L301" t="s">
        <v>13</v>
      </c>
      <c r="M301">
        <v>259212</v>
      </c>
      <c r="N301" t="s">
        <v>14</v>
      </c>
    </row>
    <row r="302" spans="1:14" x14ac:dyDescent="0.3">
      <c r="A302" t="s">
        <v>6</v>
      </c>
      <c r="B302" t="s">
        <v>16</v>
      </c>
      <c r="C302" t="s">
        <v>7</v>
      </c>
      <c r="D302" t="s">
        <v>8</v>
      </c>
      <c r="E302">
        <v>4096</v>
      </c>
      <c r="F302" t="s">
        <v>9</v>
      </c>
      <c r="G302">
        <v>120</v>
      </c>
      <c r="H302" t="s">
        <v>10</v>
      </c>
      <c r="I302">
        <v>127</v>
      </c>
      <c r="J302" t="s">
        <v>11</v>
      </c>
      <c r="K302" t="s">
        <v>12</v>
      </c>
      <c r="L302" t="s">
        <v>13</v>
      </c>
      <c r="M302">
        <v>279058</v>
      </c>
      <c r="N302" t="s">
        <v>14</v>
      </c>
    </row>
    <row r="303" spans="1:14" x14ac:dyDescent="0.3">
      <c r="A303" t="s">
        <v>6</v>
      </c>
      <c r="B303" t="s">
        <v>16</v>
      </c>
      <c r="C303" t="s">
        <v>7</v>
      </c>
      <c r="D303" t="s">
        <v>8</v>
      </c>
      <c r="E303">
        <v>4096</v>
      </c>
      <c r="F303" t="s">
        <v>9</v>
      </c>
      <c r="G303">
        <v>120</v>
      </c>
      <c r="H303" t="s">
        <v>10</v>
      </c>
      <c r="I303">
        <v>128</v>
      </c>
      <c r="J303" t="s">
        <v>11</v>
      </c>
      <c r="K303" t="s">
        <v>12</v>
      </c>
      <c r="L303" t="s">
        <v>13</v>
      </c>
      <c r="M303">
        <v>272683</v>
      </c>
      <c r="N303" t="s">
        <v>14</v>
      </c>
    </row>
    <row r="304" spans="1:14" x14ac:dyDescent="0.3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23</v>
      </c>
      <c r="G304" t="s">
        <v>20</v>
      </c>
      <c r="H304" t="s">
        <v>24</v>
      </c>
      <c r="I304" t="s">
        <v>25</v>
      </c>
    </row>
    <row r="305" spans="1:14" x14ac:dyDescent="0.3">
      <c r="A305" t="s">
        <v>6</v>
      </c>
      <c r="B305" t="s">
        <v>1</v>
      </c>
      <c r="C305" t="s">
        <v>7</v>
      </c>
      <c r="D305" t="s">
        <v>8</v>
      </c>
      <c r="E305">
        <v>1024</v>
      </c>
      <c r="F305" t="s">
        <v>9</v>
      </c>
      <c r="G305">
        <v>120</v>
      </c>
      <c r="H305" t="s">
        <v>10</v>
      </c>
      <c r="I305">
        <v>1</v>
      </c>
      <c r="J305" t="s">
        <v>11</v>
      </c>
      <c r="K305" t="s">
        <v>12</v>
      </c>
      <c r="L305" t="s">
        <v>13</v>
      </c>
      <c r="M305">
        <v>193502</v>
      </c>
      <c r="N305" t="s">
        <v>14</v>
      </c>
    </row>
    <row r="306" spans="1:14" x14ac:dyDescent="0.3">
      <c r="A306" t="s">
        <v>6</v>
      </c>
      <c r="B306" t="s">
        <v>1</v>
      </c>
      <c r="C306" t="s">
        <v>7</v>
      </c>
      <c r="D306" t="s">
        <v>8</v>
      </c>
      <c r="E306">
        <v>1024</v>
      </c>
      <c r="F306" t="s">
        <v>9</v>
      </c>
      <c r="G306">
        <v>120</v>
      </c>
      <c r="H306" t="s">
        <v>10</v>
      </c>
      <c r="I306">
        <v>2</v>
      </c>
      <c r="J306" t="s">
        <v>11</v>
      </c>
      <c r="K306" t="s">
        <v>12</v>
      </c>
      <c r="L306" t="s">
        <v>13</v>
      </c>
      <c r="M306">
        <v>106604</v>
      </c>
      <c r="N306" t="s">
        <v>14</v>
      </c>
    </row>
    <row r="307" spans="1:14" x14ac:dyDescent="0.3">
      <c r="A307" t="s">
        <v>6</v>
      </c>
      <c r="B307" t="s">
        <v>1</v>
      </c>
      <c r="C307" t="s">
        <v>7</v>
      </c>
      <c r="D307" t="s">
        <v>8</v>
      </c>
      <c r="E307">
        <v>1024</v>
      </c>
      <c r="F307" t="s">
        <v>9</v>
      </c>
      <c r="G307">
        <v>120</v>
      </c>
      <c r="H307" t="s">
        <v>10</v>
      </c>
      <c r="I307">
        <v>3</v>
      </c>
      <c r="J307" t="s">
        <v>11</v>
      </c>
      <c r="K307" t="s">
        <v>12</v>
      </c>
      <c r="L307" t="s">
        <v>13</v>
      </c>
      <c r="M307">
        <v>72155</v>
      </c>
      <c r="N307" t="s">
        <v>14</v>
      </c>
    </row>
    <row r="308" spans="1:14" x14ac:dyDescent="0.3">
      <c r="A308" t="s">
        <v>6</v>
      </c>
      <c r="B308" t="s">
        <v>1</v>
      </c>
      <c r="C308" t="s">
        <v>7</v>
      </c>
      <c r="D308" t="s">
        <v>8</v>
      </c>
      <c r="E308">
        <v>1024</v>
      </c>
      <c r="F308" t="s">
        <v>9</v>
      </c>
      <c r="G308">
        <v>120</v>
      </c>
      <c r="H308" t="s">
        <v>10</v>
      </c>
      <c r="I308">
        <v>4</v>
      </c>
      <c r="J308" t="s">
        <v>11</v>
      </c>
      <c r="K308" t="s">
        <v>12</v>
      </c>
      <c r="L308" t="s">
        <v>13</v>
      </c>
      <c r="M308">
        <v>54542</v>
      </c>
      <c r="N308" t="s">
        <v>14</v>
      </c>
    </row>
    <row r="309" spans="1:14" x14ac:dyDescent="0.3">
      <c r="A309" t="s">
        <v>6</v>
      </c>
      <c r="B309" t="s">
        <v>1</v>
      </c>
      <c r="C309" t="s">
        <v>7</v>
      </c>
      <c r="D309" t="s">
        <v>8</v>
      </c>
      <c r="E309">
        <v>1024</v>
      </c>
      <c r="F309" t="s">
        <v>9</v>
      </c>
      <c r="G309">
        <v>120</v>
      </c>
      <c r="H309" t="s">
        <v>10</v>
      </c>
      <c r="I309">
        <v>5</v>
      </c>
      <c r="J309" t="s">
        <v>11</v>
      </c>
      <c r="K309" t="s">
        <v>12</v>
      </c>
      <c r="L309" t="s">
        <v>13</v>
      </c>
      <c r="M309">
        <v>44870</v>
      </c>
      <c r="N309" t="s">
        <v>14</v>
      </c>
    </row>
    <row r="310" spans="1:14" x14ac:dyDescent="0.3">
      <c r="A310" t="s">
        <v>6</v>
      </c>
      <c r="B310" t="s">
        <v>1</v>
      </c>
      <c r="C310" t="s">
        <v>7</v>
      </c>
      <c r="D310" t="s">
        <v>8</v>
      </c>
      <c r="E310">
        <v>1024</v>
      </c>
      <c r="F310" t="s">
        <v>9</v>
      </c>
      <c r="G310">
        <v>120</v>
      </c>
      <c r="H310" t="s">
        <v>10</v>
      </c>
      <c r="I310">
        <v>6</v>
      </c>
      <c r="J310" t="s">
        <v>11</v>
      </c>
      <c r="K310" t="s">
        <v>12</v>
      </c>
      <c r="L310" t="s">
        <v>13</v>
      </c>
      <c r="M310">
        <v>39521</v>
      </c>
      <c r="N310" t="s">
        <v>14</v>
      </c>
    </row>
    <row r="311" spans="1:14" x14ac:dyDescent="0.3">
      <c r="A311" t="s">
        <v>6</v>
      </c>
      <c r="B311" t="s">
        <v>1</v>
      </c>
      <c r="C311" t="s">
        <v>7</v>
      </c>
      <c r="D311" t="s">
        <v>8</v>
      </c>
      <c r="E311">
        <v>1024</v>
      </c>
      <c r="F311" t="s">
        <v>9</v>
      </c>
      <c r="G311">
        <v>120</v>
      </c>
      <c r="H311" t="s">
        <v>10</v>
      </c>
      <c r="I311">
        <v>7</v>
      </c>
      <c r="J311" t="s">
        <v>11</v>
      </c>
      <c r="K311" t="s">
        <v>12</v>
      </c>
      <c r="L311" t="s">
        <v>13</v>
      </c>
      <c r="M311">
        <v>37161</v>
      </c>
      <c r="N311" t="s">
        <v>14</v>
      </c>
    </row>
    <row r="312" spans="1:14" x14ac:dyDescent="0.3">
      <c r="A312" t="s">
        <v>6</v>
      </c>
      <c r="B312" t="s">
        <v>1</v>
      </c>
      <c r="C312" t="s">
        <v>7</v>
      </c>
      <c r="D312" t="s">
        <v>8</v>
      </c>
      <c r="E312">
        <v>1024</v>
      </c>
      <c r="F312" t="s">
        <v>9</v>
      </c>
      <c r="G312">
        <v>120</v>
      </c>
      <c r="H312" t="s">
        <v>10</v>
      </c>
      <c r="I312">
        <v>8</v>
      </c>
      <c r="J312" t="s">
        <v>11</v>
      </c>
      <c r="K312" t="s">
        <v>12</v>
      </c>
      <c r="L312" t="s">
        <v>13</v>
      </c>
      <c r="M312">
        <v>32984</v>
      </c>
      <c r="N312" t="s">
        <v>14</v>
      </c>
    </row>
    <row r="313" spans="1:14" x14ac:dyDescent="0.3">
      <c r="A313" t="s">
        <v>6</v>
      </c>
      <c r="B313" t="s">
        <v>1</v>
      </c>
      <c r="C313" t="s">
        <v>7</v>
      </c>
      <c r="D313" t="s">
        <v>8</v>
      </c>
      <c r="E313">
        <v>1024</v>
      </c>
      <c r="F313" t="s">
        <v>9</v>
      </c>
      <c r="G313">
        <v>120</v>
      </c>
      <c r="H313" t="s">
        <v>10</v>
      </c>
      <c r="I313">
        <v>9</v>
      </c>
      <c r="J313" t="s">
        <v>11</v>
      </c>
      <c r="K313" t="s">
        <v>12</v>
      </c>
      <c r="L313" t="s">
        <v>13</v>
      </c>
      <c r="M313">
        <v>29757</v>
      </c>
      <c r="N313" t="s">
        <v>14</v>
      </c>
    </row>
    <row r="314" spans="1:14" x14ac:dyDescent="0.3">
      <c r="A314" t="s">
        <v>6</v>
      </c>
      <c r="B314" t="s">
        <v>1</v>
      </c>
      <c r="C314" t="s">
        <v>7</v>
      </c>
      <c r="D314" t="s">
        <v>8</v>
      </c>
      <c r="E314">
        <v>1024</v>
      </c>
      <c r="F314" t="s">
        <v>9</v>
      </c>
      <c r="G314">
        <v>120</v>
      </c>
      <c r="H314" t="s">
        <v>10</v>
      </c>
      <c r="I314">
        <v>10</v>
      </c>
      <c r="J314" t="s">
        <v>11</v>
      </c>
      <c r="K314" t="s">
        <v>12</v>
      </c>
      <c r="L314" t="s">
        <v>13</v>
      </c>
      <c r="M314">
        <v>27276</v>
      </c>
      <c r="N314" t="s">
        <v>14</v>
      </c>
    </row>
    <row r="315" spans="1:14" x14ac:dyDescent="0.3">
      <c r="A315" t="s">
        <v>6</v>
      </c>
      <c r="B315" t="s">
        <v>1</v>
      </c>
      <c r="C315" t="s">
        <v>7</v>
      </c>
      <c r="D315" t="s">
        <v>8</v>
      </c>
      <c r="E315">
        <v>1024</v>
      </c>
      <c r="F315" t="s">
        <v>9</v>
      </c>
      <c r="G315">
        <v>120</v>
      </c>
      <c r="H315" t="s">
        <v>10</v>
      </c>
      <c r="I315">
        <v>11</v>
      </c>
      <c r="J315" t="s">
        <v>11</v>
      </c>
      <c r="K315" t="s">
        <v>12</v>
      </c>
      <c r="L315" t="s">
        <v>13</v>
      </c>
      <c r="M315">
        <v>25871</v>
      </c>
      <c r="N315" t="s">
        <v>14</v>
      </c>
    </row>
    <row r="316" spans="1:14" x14ac:dyDescent="0.3">
      <c r="A316" t="s">
        <v>6</v>
      </c>
      <c r="B316" t="s">
        <v>1</v>
      </c>
      <c r="C316" t="s">
        <v>7</v>
      </c>
      <c r="D316" t="s">
        <v>8</v>
      </c>
      <c r="E316">
        <v>1024</v>
      </c>
      <c r="F316" t="s">
        <v>9</v>
      </c>
      <c r="G316">
        <v>120</v>
      </c>
      <c r="H316" t="s">
        <v>10</v>
      </c>
      <c r="I316">
        <v>12</v>
      </c>
      <c r="J316" t="s">
        <v>11</v>
      </c>
      <c r="K316" t="s">
        <v>12</v>
      </c>
      <c r="L316" t="s">
        <v>13</v>
      </c>
      <c r="M316">
        <v>24124</v>
      </c>
      <c r="N316" t="s">
        <v>14</v>
      </c>
    </row>
    <row r="317" spans="1:14" x14ac:dyDescent="0.3">
      <c r="A317" t="s">
        <v>6</v>
      </c>
      <c r="B317" t="s">
        <v>1</v>
      </c>
      <c r="C317" t="s">
        <v>7</v>
      </c>
      <c r="D317" t="s">
        <v>8</v>
      </c>
      <c r="E317">
        <v>1024</v>
      </c>
      <c r="F317" t="s">
        <v>9</v>
      </c>
      <c r="G317">
        <v>120</v>
      </c>
      <c r="H317" t="s">
        <v>10</v>
      </c>
      <c r="I317">
        <v>13</v>
      </c>
      <c r="J317" t="s">
        <v>11</v>
      </c>
      <c r="K317" t="s">
        <v>12</v>
      </c>
      <c r="L317" t="s">
        <v>13</v>
      </c>
      <c r="M317">
        <v>25582</v>
      </c>
      <c r="N317" t="s">
        <v>14</v>
      </c>
    </row>
    <row r="318" spans="1:14" x14ac:dyDescent="0.3">
      <c r="A318" t="s">
        <v>6</v>
      </c>
      <c r="B318" t="s">
        <v>1</v>
      </c>
      <c r="C318" t="s">
        <v>7</v>
      </c>
      <c r="D318" t="s">
        <v>8</v>
      </c>
      <c r="E318">
        <v>1024</v>
      </c>
      <c r="F318" t="s">
        <v>9</v>
      </c>
      <c r="G318">
        <v>120</v>
      </c>
      <c r="H318" t="s">
        <v>10</v>
      </c>
      <c r="I318">
        <v>14</v>
      </c>
      <c r="J318" t="s">
        <v>11</v>
      </c>
      <c r="K318" t="s">
        <v>12</v>
      </c>
      <c r="L318" t="s">
        <v>13</v>
      </c>
      <c r="M318">
        <v>22897</v>
      </c>
      <c r="N318" t="s">
        <v>14</v>
      </c>
    </row>
    <row r="319" spans="1:14" x14ac:dyDescent="0.3">
      <c r="A319" t="s">
        <v>6</v>
      </c>
      <c r="B319" t="s">
        <v>1</v>
      </c>
      <c r="C319" t="s">
        <v>7</v>
      </c>
      <c r="D319" t="s">
        <v>8</v>
      </c>
      <c r="E319">
        <v>1024</v>
      </c>
      <c r="F319" t="s">
        <v>9</v>
      </c>
      <c r="G319">
        <v>120</v>
      </c>
      <c r="H319" t="s">
        <v>10</v>
      </c>
      <c r="I319">
        <v>15</v>
      </c>
      <c r="J319" t="s">
        <v>11</v>
      </c>
      <c r="K319" t="s">
        <v>12</v>
      </c>
      <c r="L319" t="s">
        <v>13</v>
      </c>
      <c r="M319">
        <v>34756</v>
      </c>
      <c r="N319" t="s">
        <v>14</v>
      </c>
    </row>
    <row r="320" spans="1:14" x14ac:dyDescent="0.3">
      <c r="A320" t="s">
        <v>6</v>
      </c>
      <c r="B320" t="s">
        <v>1</v>
      </c>
      <c r="C320" t="s">
        <v>7</v>
      </c>
      <c r="D320" t="s">
        <v>8</v>
      </c>
      <c r="E320">
        <v>1024</v>
      </c>
      <c r="F320" t="s">
        <v>9</v>
      </c>
      <c r="G320">
        <v>120</v>
      </c>
      <c r="H320" t="s">
        <v>10</v>
      </c>
      <c r="I320">
        <v>16</v>
      </c>
      <c r="J320" t="s">
        <v>11</v>
      </c>
      <c r="K320" t="s">
        <v>12</v>
      </c>
      <c r="L320" t="s">
        <v>13</v>
      </c>
      <c r="M320">
        <v>21808</v>
      </c>
      <c r="N320" t="s">
        <v>14</v>
      </c>
    </row>
    <row r="321" spans="1:14" x14ac:dyDescent="0.3">
      <c r="A321" t="s">
        <v>6</v>
      </c>
      <c r="B321" t="s">
        <v>1</v>
      </c>
      <c r="C321" t="s">
        <v>7</v>
      </c>
      <c r="D321" t="s">
        <v>8</v>
      </c>
      <c r="E321">
        <v>1024</v>
      </c>
      <c r="F321" t="s">
        <v>9</v>
      </c>
      <c r="G321">
        <v>120</v>
      </c>
      <c r="H321" t="s">
        <v>10</v>
      </c>
      <c r="I321">
        <v>17</v>
      </c>
      <c r="J321" t="s">
        <v>11</v>
      </c>
      <c r="K321" t="s">
        <v>12</v>
      </c>
      <c r="L321" t="s">
        <v>13</v>
      </c>
      <c r="M321">
        <v>21707</v>
      </c>
      <c r="N321" t="s">
        <v>14</v>
      </c>
    </row>
    <row r="322" spans="1:14" x14ac:dyDescent="0.3">
      <c r="A322" t="s">
        <v>6</v>
      </c>
      <c r="B322" t="s">
        <v>1</v>
      </c>
      <c r="C322" t="s">
        <v>7</v>
      </c>
      <c r="D322" t="s">
        <v>8</v>
      </c>
      <c r="E322">
        <v>1024</v>
      </c>
      <c r="F322" t="s">
        <v>9</v>
      </c>
      <c r="G322">
        <v>120</v>
      </c>
      <c r="H322" t="s">
        <v>10</v>
      </c>
      <c r="I322">
        <v>18</v>
      </c>
      <c r="J322" t="s">
        <v>11</v>
      </c>
      <c r="K322" t="s">
        <v>12</v>
      </c>
      <c r="L322" t="s">
        <v>13</v>
      </c>
      <c r="M322">
        <v>20876</v>
      </c>
      <c r="N322" t="s">
        <v>14</v>
      </c>
    </row>
    <row r="323" spans="1:14" x14ac:dyDescent="0.3">
      <c r="A323" t="s">
        <v>6</v>
      </c>
      <c r="B323" t="s">
        <v>1</v>
      </c>
      <c r="C323" t="s">
        <v>7</v>
      </c>
      <c r="D323" t="s">
        <v>8</v>
      </c>
      <c r="E323">
        <v>1024</v>
      </c>
      <c r="F323" t="s">
        <v>9</v>
      </c>
      <c r="G323">
        <v>120</v>
      </c>
      <c r="H323" t="s">
        <v>10</v>
      </c>
      <c r="I323">
        <v>19</v>
      </c>
      <c r="J323" t="s">
        <v>11</v>
      </c>
      <c r="K323" t="s">
        <v>12</v>
      </c>
      <c r="L323" t="s">
        <v>13</v>
      </c>
      <c r="M323">
        <v>22926</v>
      </c>
      <c r="N323" t="s">
        <v>14</v>
      </c>
    </row>
    <row r="324" spans="1:14" x14ac:dyDescent="0.3">
      <c r="A324" t="s">
        <v>6</v>
      </c>
      <c r="B324" t="s">
        <v>1</v>
      </c>
      <c r="C324" t="s">
        <v>7</v>
      </c>
      <c r="D324" t="s">
        <v>8</v>
      </c>
      <c r="E324">
        <v>1024</v>
      </c>
      <c r="F324" t="s">
        <v>9</v>
      </c>
      <c r="G324">
        <v>120</v>
      </c>
      <c r="H324" t="s">
        <v>10</v>
      </c>
      <c r="I324">
        <v>20</v>
      </c>
      <c r="J324" t="s">
        <v>11</v>
      </c>
      <c r="K324" t="s">
        <v>12</v>
      </c>
      <c r="L324" t="s">
        <v>13</v>
      </c>
      <c r="M324">
        <v>22520</v>
      </c>
      <c r="N324" t="s">
        <v>14</v>
      </c>
    </row>
    <row r="325" spans="1:14" x14ac:dyDescent="0.3">
      <c r="A325" t="s">
        <v>6</v>
      </c>
      <c r="B325" t="s">
        <v>1</v>
      </c>
      <c r="C325" t="s">
        <v>7</v>
      </c>
      <c r="D325" t="s">
        <v>8</v>
      </c>
      <c r="E325">
        <v>1024</v>
      </c>
      <c r="F325" t="s">
        <v>9</v>
      </c>
      <c r="G325">
        <v>120</v>
      </c>
      <c r="H325" t="s">
        <v>10</v>
      </c>
      <c r="I325">
        <v>21</v>
      </c>
      <c r="J325" t="s">
        <v>11</v>
      </c>
      <c r="K325" t="s">
        <v>12</v>
      </c>
      <c r="L325" t="s">
        <v>13</v>
      </c>
      <c r="M325">
        <v>20355</v>
      </c>
      <c r="N325" t="s">
        <v>14</v>
      </c>
    </row>
    <row r="326" spans="1:14" x14ac:dyDescent="0.3">
      <c r="A326" t="s">
        <v>6</v>
      </c>
      <c r="B326" t="s">
        <v>1</v>
      </c>
      <c r="C326" t="s">
        <v>7</v>
      </c>
      <c r="D326" t="s">
        <v>8</v>
      </c>
      <c r="E326">
        <v>1024</v>
      </c>
      <c r="F326" t="s">
        <v>9</v>
      </c>
      <c r="G326">
        <v>120</v>
      </c>
      <c r="H326" t="s">
        <v>10</v>
      </c>
      <c r="I326">
        <v>22</v>
      </c>
      <c r="J326" t="s">
        <v>11</v>
      </c>
      <c r="K326" t="s">
        <v>12</v>
      </c>
      <c r="L326" t="s">
        <v>13</v>
      </c>
      <c r="M326">
        <v>38560</v>
      </c>
      <c r="N326" t="s">
        <v>14</v>
      </c>
    </row>
    <row r="327" spans="1:14" x14ac:dyDescent="0.3">
      <c r="A327" t="s">
        <v>6</v>
      </c>
      <c r="B327" t="s">
        <v>1</v>
      </c>
      <c r="C327" t="s">
        <v>7</v>
      </c>
      <c r="D327" t="s">
        <v>8</v>
      </c>
      <c r="E327">
        <v>1024</v>
      </c>
      <c r="F327" t="s">
        <v>9</v>
      </c>
      <c r="G327">
        <v>120</v>
      </c>
      <c r="H327" t="s">
        <v>10</v>
      </c>
      <c r="I327">
        <v>23</v>
      </c>
      <c r="J327" t="s">
        <v>11</v>
      </c>
      <c r="K327" t="s">
        <v>12</v>
      </c>
      <c r="L327" t="s">
        <v>13</v>
      </c>
      <c r="M327">
        <v>20941</v>
      </c>
      <c r="N327" t="s">
        <v>14</v>
      </c>
    </row>
    <row r="328" spans="1:14" x14ac:dyDescent="0.3">
      <c r="A328" t="s">
        <v>6</v>
      </c>
      <c r="B328" t="s">
        <v>1</v>
      </c>
      <c r="C328" t="s">
        <v>7</v>
      </c>
      <c r="D328" t="s">
        <v>8</v>
      </c>
      <c r="E328">
        <v>1024</v>
      </c>
      <c r="F328" t="s">
        <v>9</v>
      </c>
      <c r="G328">
        <v>120</v>
      </c>
      <c r="H328" t="s">
        <v>10</v>
      </c>
      <c r="I328">
        <v>24</v>
      </c>
      <c r="J328" t="s">
        <v>11</v>
      </c>
      <c r="K328" t="s">
        <v>12</v>
      </c>
      <c r="L328" t="s">
        <v>13</v>
      </c>
      <c r="M328">
        <v>28508</v>
      </c>
      <c r="N328" t="s">
        <v>14</v>
      </c>
    </row>
    <row r="329" spans="1:14" x14ac:dyDescent="0.3">
      <c r="A329" t="s">
        <v>6</v>
      </c>
      <c r="B329" t="s">
        <v>1</v>
      </c>
      <c r="C329" t="s">
        <v>7</v>
      </c>
      <c r="D329" t="s">
        <v>8</v>
      </c>
      <c r="E329">
        <v>1024</v>
      </c>
      <c r="F329" t="s">
        <v>9</v>
      </c>
      <c r="G329">
        <v>120</v>
      </c>
      <c r="H329" t="s">
        <v>10</v>
      </c>
      <c r="I329">
        <v>25</v>
      </c>
      <c r="J329" t="s">
        <v>11</v>
      </c>
      <c r="K329" t="s">
        <v>12</v>
      </c>
      <c r="L329" t="s">
        <v>13</v>
      </c>
      <c r="M329">
        <v>40314</v>
      </c>
      <c r="N329" t="s">
        <v>14</v>
      </c>
    </row>
    <row r="330" spans="1:14" x14ac:dyDescent="0.3">
      <c r="A330" t="s">
        <v>6</v>
      </c>
      <c r="B330" t="s">
        <v>1</v>
      </c>
      <c r="C330" t="s">
        <v>7</v>
      </c>
      <c r="D330" t="s">
        <v>8</v>
      </c>
      <c r="E330">
        <v>1024</v>
      </c>
      <c r="F330" t="s">
        <v>9</v>
      </c>
      <c r="G330">
        <v>120</v>
      </c>
      <c r="H330" t="s">
        <v>10</v>
      </c>
      <c r="I330">
        <v>26</v>
      </c>
      <c r="J330" t="s">
        <v>11</v>
      </c>
      <c r="K330" t="s">
        <v>12</v>
      </c>
      <c r="L330" t="s">
        <v>13</v>
      </c>
      <c r="M330">
        <v>26830</v>
      </c>
      <c r="N330" t="s">
        <v>14</v>
      </c>
    </row>
    <row r="331" spans="1:14" x14ac:dyDescent="0.3">
      <c r="A331" t="s">
        <v>6</v>
      </c>
      <c r="B331" t="s">
        <v>1</v>
      </c>
      <c r="C331" t="s">
        <v>7</v>
      </c>
      <c r="D331" t="s">
        <v>8</v>
      </c>
      <c r="E331">
        <v>1024</v>
      </c>
      <c r="F331" t="s">
        <v>9</v>
      </c>
      <c r="G331">
        <v>120</v>
      </c>
      <c r="H331" t="s">
        <v>10</v>
      </c>
      <c r="I331">
        <v>27</v>
      </c>
      <c r="J331" t="s">
        <v>11</v>
      </c>
      <c r="K331" t="s">
        <v>12</v>
      </c>
      <c r="L331" t="s">
        <v>13</v>
      </c>
      <c r="M331">
        <v>26414</v>
      </c>
      <c r="N331" t="s">
        <v>14</v>
      </c>
    </row>
    <row r="332" spans="1:14" x14ac:dyDescent="0.3">
      <c r="A332" t="s">
        <v>6</v>
      </c>
      <c r="B332" t="s">
        <v>1</v>
      </c>
      <c r="C332" t="s">
        <v>7</v>
      </c>
      <c r="D332" t="s">
        <v>8</v>
      </c>
      <c r="E332">
        <v>1024</v>
      </c>
      <c r="F332" t="s">
        <v>9</v>
      </c>
      <c r="G332">
        <v>120</v>
      </c>
      <c r="H332" t="s">
        <v>10</v>
      </c>
      <c r="I332">
        <v>28</v>
      </c>
      <c r="J332" t="s">
        <v>11</v>
      </c>
      <c r="K332" t="s">
        <v>12</v>
      </c>
      <c r="L332" t="s">
        <v>13</v>
      </c>
      <c r="M332">
        <v>29101</v>
      </c>
      <c r="N332" t="s">
        <v>14</v>
      </c>
    </row>
    <row r="333" spans="1:14" x14ac:dyDescent="0.3">
      <c r="A333" t="s">
        <v>6</v>
      </c>
      <c r="B333" t="s">
        <v>1</v>
      </c>
      <c r="C333" t="s">
        <v>7</v>
      </c>
      <c r="D333" t="s">
        <v>8</v>
      </c>
      <c r="E333">
        <v>1024</v>
      </c>
      <c r="F333" t="s">
        <v>9</v>
      </c>
      <c r="G333">
        <v>120</v>
      </c>
      <c r="H333" t="s">
        <v>10</v>
      </c>
      <c r="I333">
        <v>29</v>
      </c>
      <c r="J333" t="s">
        <v>11</v>
      </c>
      <c r="K333" t="s">
        <v>12</v>
      </c>
      <c r="L333" t="s">
        <v>13</v>
      </c>
      <c r="M333">
        <v>29552</v>
      </c>
      <c r="N333" t="s">
        <v>14</v>
      </c>
    </row>
    <row r="334" spans="1:14" x14ac:dyDescent="0.3">
      <c r="A334" t="s">
        <v>6</v>
      </c>
      <c r="B334" t="s">
        <v>1</v>
      </c>
      <c r="C334" t="s">
        <v>7</v>
      </c>
      <c r="D334" t="s">
        <v>8</v>
      </c>
      <c r="E334">
        <v>1024</v>
      </c>
      <c r="F334" t="s">
        <v>9</v>
      </c>
      <c r="G334">
        <v>120</v>
      </c>
      <c r="H334" t="s">
        <v>10</v>
      </c>
      <c r="I334">
        <v>30</v>
      </c>
      <c r="J334" t="s">
        <v>11</v>
      </c>
      <c r="K334" t="s">
        <v>12</v>
      </c>
      <c r="L334" t="s">
        <v>13</v>
      </c>
      <c r="M334">
        <v>28300</v>
      </c>
      <c r="N334" t="s">
        <v>14</v>
      </c>
    </row>
    <row r="335" spans="1:14" x14ac:dyDescent="0.3">
      <c r="A335" t="s">
        <v>6</v>
      </c>
      <c r="B335" t="s">
        <v>1</v>
      </c>
      <c r="C335" t="s">
        <v>7</v>
      </c>
      <c r="D335" t="s">
        <v>8</v>
      </c>
      <c r="E335">
        <v>1024</v>
      </c>
      <c r="F335" t="s">
        <v>9</v>
      </c>
      <c r="G335">
        <v>120</v>
      </c>
      <c r="H335" t="s">
        <v>10</v>
      </c>
      <c r="I335">
        <v>31</v>
      </c>
      <c r="J335" t="s">
        <v>11</v>
      </c>
      <c r="K335" t="s">
        <v>12</v>
      </c>
      <c r="L335" t="s">
        <v>13</v>
      </c>
      <c r="M335">
        <v>29068</v>
      </c>
      <c r="N335" t="s">
        <v>14</v>
      </c>
    </row>
    <row r="336" spans="1:14" x14ac:dyDescent="0.3">
      <c r="A336" t="s">
        <v>6</v>
      </c>
      <c r="B336" t="s">
        <v>1</v>
      </c>
      <c r="C336" t="s">
        <v>7</v>
      </c>
      <c r="D336" t="s">
        <v>8</v>
      </c>
      <c r="E336">
        <v>1024</v>
      </c>
      <c r="F336" t="s">
        <v>9</v>
      </c>
      <c r="G336">
        <v>120</v>
      </c>
      <c r="H336" t="s">
        <v>10</v>
      </c>
      <c r="I336">
        <v>32</v>
      </c>
      <c r="J336" t="s">
        <v>11</v>
      </c>
      <c r="K336" t="s">
        <v>12</v>
      </c>
      <c r="L336" t="s">
        <v>13</v>
      </c>
      <c r="M336">
        <v>37549</v>
      </c>
      <c r="N336" t="s">
        <v>14</v>
      </c>
    </row>
    <row r="337" spans="1:14" x14ac:dyDescent="0.3">
      <c r="A337" t="s">
        <v>6</v>
      </c>
      <c r="B337" t="s">
        <v>1</v>
      </c>
      <c r="C337" t="s">
        <v>7</v>
      </c>
      <c r="D337" t="s">
        <v>8</v>
      </c>
      <c r="E337">
        <v>1024</v>
      </c>
      <c r="F337" t="s">
        <v>9</v>
      </c>
      <c r="G337">
        <v>120</v>
      </c>
      <c r="H337" t="s">
        <v>10</v>
      </c>
      <c r="I337">
        <v>33</v>
      </c>
      <c r="J337" t="s">
        <v>11</v>
      </c>
      <c r="K337" t="s">
        <v>12</v>
      </c>
      <c r="L337" t="s">
        <v>13</v>
      </c>
      <c r="M337">
        <v>28115</v>
      </c>
      <c r="N337" t="s">
        <v>14</v>
      </c>
    </row>
    <row r="338" spans="1:14" x14ac:dyDescent="0.3">
      <c r="A338" t="s">
        <v>6</v>
      </c>
      <c r="B338" t="s">
        <v>1</v>
      </c>
      <c r="C338" t="s">
        <v>7</v>
      </c>
      <c r="D338" t="s">
        <v>8</v>
      </c>
      <c r="E338">
        <v>1024</v>
      </c>
      <c r="F338" t="s">
        <v>9</v>
      </c>
      <c r="G338">
        <v>120</v>
      </c>
      <c r="H338" t="s">
        <v>10</v>
      </c>
      <c r="I338">
        <v>34</v>
      </c>
      <c r="J338" t="s">
        <v>11</v>
      </c>
      <c r="K338" t="s">
        <v>12</v>
      </c>
      <c r="L338" t="s">
        <v>13</v>
      </c>
      <c r="M338">
        <v>30510</v>
      </c>
      <c r="N338" t="s">
        <v>14</v>
      </c>
    </row>
    <row r="339" spans="1:14" x14ac:dyDescent="0.3">
      <c r="A339" t="s">
        <v>6</v>
      </c>
      <c r="B339" t="s">
        <v>1</v>
      </c>
      <c r="C339" t="s">
        <v>7</v>
      </c>
      <c r="D339" t="s">
        <v>8</v>
      </c>
      <c r="E339">
        <v>1024</v>
      </c>
      <c r="F339" t="s">
        <v>9</v>
      </c>
      <c r="G339">
        <v>120</v>
      </c>
      <c r="H339" t="s">
        <v>10</v>
      </c>
      <c r="I339">
        <v>35</v>
      </c>
      <c r="J339" t="s">
        <v>11</v>
      </c>
      <c r="K339" t="s">
        <v>12</v>
      </c>
      <c r="L339" t="s">
        <v>13</v>
      </c>
      <c r="M339">
        <v>29316</v>
      </c>
      <c r="N339" t="s">
        <v>14</v>
      </c>
    </row>
    <row r="340" spans="1:14" x14ac:dyDescent="0.3">
      <c r="A340" t="s">
        <v>6</v>
      </c>
      <c r="B340" t="s">
        <v>1</v>
      </c>
      <c r="C340" t="s">
        <v>7</v>
      </c>
      <c r="D340" t="s">
        <v>8</v>
      </c>
      <c r="E340">
        <v>1024</v>
      </c>
      <c r="F340" t="s">
        <v>9</v>
      </c>
      <c r="G340">
        <v>120</v>
      </c>
      <c r="H340" t="s">
        <v>10</v>
      </c>
      <c r="I340">
        <v>36</v>
      </c>
      <c r="J340" t="s">
        <v>11</v>
      </c>
      <c r="K340" t="s">
        <v>12</v>
      </c>
      <c r="L340" t="s">
        <v>13</v>
      </c>
      <c r="M340">
        <v>30481</v>
      </c>
      <c r="N340" t="s">
        <v>14</v>
      </c>
    </row>
    <row r="341" spans="1:14" x14ac:dyDescent="0.3">
      <c r="A341" t="s">
        <v>6</v>
      </c>
      <c r="B341" t="s">
        <v>1</v>
      </c>
      <c r="C341" t="s">
        <v>7</v>
      </c>
      <c r="D341" t="s">
        <v>8</v>
      </c>
      <c r="E341">
        <v>1024</v>
      </c>
      <c r="F341" t="s">
        <v>9</v>
      </c>
      <c r="G341">
        <v>120</v>
      </c>
      <c r="H341" t="s">
        <v>10</v>
      </c>
      <c r="I341">
        <v>37</v>
      </c>
      <c r="J341" t="s">
        <v>11</v>
      </c>
      <c r="K341" t="s">
        <v>12</v>
      </c>
      <c r="L341" t="s">
        <v>13</v>
      </c>
      <c r="M341">
        <v>32635</v>
      </c>
      <c r="N341" t="s">
        <v>14</v>
      </c>
    </row>
    <row r="342" spans="1:14" x14ac:dyDescent="0.3">
      <c r="A342" t="s">
        <v>6</v>
      </c>
      <c r="B342" t="s">
        <v>1</v>
      </c>
      <c r="C342" t="s">
        <v>7</v>
      </c>
      <c r="D342" t="s">
        <v>8</v>
      </c>
      <c r="E342">
        <v>1024</v>
      </c>
      <c r="F342" t="s">
        <v>9</v>
      </c>
      <c r="G342">
        <v>120</v>
      </c>
      <c r="H342" t="s">
        <v>10</v>
      </c>
      <c r="I342">
        <v>38</v>
      </c>
      <c r="J342" t="s">
        <v>11</v>
      </c>
      <c r="K342" t="s">
        <v>12</v>
      </c>
      <c r="L342" t="s">
        <v>13</v>
      </c>
      <c r="M342">
        <v>32835</v>
      </c>
      <c r="N342" t="s">
        <v>14</v>
      </c>
    </row>
    <row r="343" spans="1:14" x14ac:dyDescent="0.3">
      <c r="A343" t="s">
        <v>6</v>
      </c>
      <c r="B343" t="s">
        <v>1</v>
      </c>
      <c r="C343" t="s">
        <v>7</v>
      </c>
      <c r="D343" t="s">
        <v>8</v>
      </c>
      <c r="E343">
        <v>1024</v>
      </c>
      <c r="F343" t="s">
        <v>9</v>
      </c>
      <c r="G343">
        <v>120</v>
      </c>
      <c r="H343" t="s">
        <v>10</v>
      </c>
      <c r="I343">
        <v>39</v>
      </c>
      <c r="J343" t="s">
        <v>11</v>
      </c>
      <c r="K343" t="s">
        <v>12</v>
      </c>
      <c r="L343" t="s">
        <v>13</v>
      </c>
      <c r="M343">
        <v>37306</v>
      </c>
      <c r="N343" t="s">
        <v>14</v>
      </c>
    </row>
    <row r="344" spans="1:14" x14ac:dyDescent="0.3">
      <c r="A344" t="s">
        <v>6</v>
      </c>
      <c r="B344" t="s">
        <v>1</v>
      </c>
      <c r="C344" t="s">
        <v>7</v>
      </c>
      <c r="D344" t="s">
        <v>8</v>
      </c>
      <c r="E344">
        <v>1024</v>
      </c>
      <c r="F344" t="s">
        <v>9</v>
      </c>
      <c r="G344">
        <v>120</v>
      </c>
      <c r="H344" t="s">
        <v>10</v>
      </c>
      <c r="I344">
        <v>40</v>
      </c>
      <c r="J344" t="s">
        <v>11</v>
      </c>
      <c r="K344" t="s">
        <v>12</v>
      </c>
      <c r="L344" t="s">
        <v>13</v>
      </c>
      <c r="M344">
        <v>51547</v>
      </c>
      <c r="N344" t="s">
        <v>14</v>
      </c>
    </row>
    <row r="345" spans="1:14" x14ac:dyDescent="0.3">
      <c r="A345" t="s">
        <v>6</v>
      </c>
      <c r="B345" t="s">
        <v>1</v>
      </c>
      <c r="C345" t="s">
        <v>7</v>
      </c>
      <c r="D345" t="s">
        <v>8</v>
      </c>
      <c r="E345">
        <v>1024</v>
      </c>
      <c r="F345" t="s">
        <v>9</v>
      </c>
      <c r="G345">
        <v>120</v>
      </c>
      <c r="H345" t="s">
        <v>10</v>
      </c>
      <c r="I345">
        <v>41</v>
      </c>
      <c r="J345" t="s">
        <v>11</v>
      </c>
      <c r="K345" t="s">
        <v>12</v>
      </c>
      <c r="L345" t="s">
        <v>13</v>
      </c>
      <c r="M345">
        <v>34508</v>
      </c>
      <c r="N345" t="s">
        <v>14</v>
      </c>
    </row>
    <row r="346" spans="1:14" x14ac:dyDescent="0.3">
      <c r="A346" t="s">
        <v>6</v>
      </c>
      <c r="B346" t="s">
        <v>1</v>
      </c>
      <c r="C346" t="s">
        <v>7</v>
      </c>
      <c r="D346" t="s">
        <v>8</v>
      </c>
      <c r="E346">
        <v>1024</v>
      </c>
      <c r="F346" t="s">
        <v>9</v>
      </c>
      <c r="G346">
        <v>120</v>
      </c>
      <c r="H346" t="s">
        <v>10</v>
      </c>
      <c r="I346">
        <v>42</v>
      </c>
      <c r="J346" t="s">
        <v>11</v>
      </c>
      <c r="K346" t="s">
        <v>12</v>
      </c>
      <c r="L346" t="s">
        <v>13</v>
      </c>
      <c r="M346">
        <v>32507</v>
      </c>
      <c r="N346" t="s">
        <v>14</v>
      </c>
    </row>
    <row r="347" spans="1:14" x14ac:dyDescent="0.3">
      <c r="A347" t="s">
        <v>6</v>
      </c>
      <c r="B347" t="s">
        <v>1</v>
      </c>
      <c r="C347" t="s">
        <v>7</v>
      </c>
      <c r="D347" t="s">
        <v>8</v>
      </c>
      <c r="E347">
        <v>1024</v>
      </c>
      <c r="F347" t="s">
        <v>9</v>
      </c>
      <c r="G347">
        <v>120</v>
      </c>
      <c r="H347" t="s">
        <v>10</v>
      </c>
      <c r="I347">
        <v>43</v>
      </c>
      <c r="J347" t="s">
        <v>11</v>
      </c>
      <c r="K347" t="s">
        <v>12</v>
      </c>
      <c r="L347" t="s">
        <v>13</v>
      </c>
      <c r="M347">
        <v>38620</v>
      </c>
      <c r="N347" t="s">
        <v>14</v>
      </c>
    </row>
    <row r="348" spans="1:14" x14ac:dyDescent="0.3">
      <c r="A348" t="s">
        <v>6</v>
      </c>
      <c r="B348" t="s">
        <v>1</v>
      </c>
      <c r="C348" t="s">
        <v>7</v>
      </c>
      <c r="D348" t="s">
        <v>8</v>
      </c>
      <c r="E348">
        <v>1024</v>
      </c>
      <c r="F348" t="s">
        <v>9</v>
      </c>
      <c r="G348">
        <v>120</v>
      </c>
      <c r="H348" t="s">
        <v>10</v>
      </c>
      <c r="I348">
        <v>44</v>
      </c>
      <c r="J348" t="s">
        <v>11</v>
      </c>
      <c r="K348" t="s">
        <v>12</v>
      </c>
      <c r="L348" t="s">
        <v>13</v>
      </c>
      <c r="M348">
        <v>29954</v>
      </c>
      <c r="N348" t="s">
        <v>14</v>
      </c>
    </row>
    <row r="349" spans="1:14" x14ac:dyDescent="0.3">
      <c r="A349" t="s">
        <v>6</v>
      </c>
      <c r="B349" t="s">
        <v>1</v>
      </c>
      <c r="C349" t="s">
        <v>7</v>
      </c>
      <c r="D349" t="s">
        <v>8</v>
      </c>
      <c r="E349">
        <v>1024</v>
      </c>
      <c r="F349" t="s">
        <v>9</v>
      </c>
      <c r="G349">
        <v>120</v>
      </c>
      <c r="H349" t="s">
        <v>10</v>
      </c>
      <c r="I349">
        <v>45</v>
      </c>
      <c r="J349" t="s">
        <v>11</v>
      </c>
      <c r="K349" t="s">
        <v>12</v>
      </c>
      <c r="L349" t="s">
        <v>13</v>
      </c>
      <c r="M349">
        <v>44323</v>
      </c>
      <c r="N349" t="s">
        <v>14</v>
      </c>
    </row>
    <row r="350" spans="1:14" x14ac:dyDescent="0.3">
      <c r="A350" t="s">
        <v>6</v>
      </c>
      <c r="B350" t="s">
        <v>1</v>
      </c>
      <c r="C350" t="s">
        <v>7</v>
      </c>
      <c r="D350" t="s">
        <v>8</v>
      </c>
      <c r="E350">
        <v>1024</v>
      </c>
      <c r="F350" t="s">
        <v>9</v>
      </c>
      <c r="G350">
        <v>120</v>
      </c>
      <c r="H350" t="s">
        <v>10</v>
      </c>
      <c r="I350">
        <v>46</v>
      </c>
      <c r="J350" t="s">
        <v>11</v>
      </c>
      <c r="K350" t="s">
        <v>12</v>
      </c>
      <c r="L350" t="s">
        <v>13</v>
      </c>
      <c r="M350">
        <v>38211</v>
      </c>
      <c r="N350" t="s">
        <v>14</v>
      </c>
    </row>
    <row r="351" spans="1:14" x14ac:dyDescent="0.3">
      <c r="A351" t="s">
        <v>6</v>
      </c>
      <c r="B351" t="s">
        <v>1</v>
      </c>
      <c r="C351" t="s">
        <v>7</v>
      </c>
      <c r="D351" t="s">
        <v>8</v>
      </c>
      <c r="E351">
        <v>1024</v>
      </c>
      <c r="F351" t="s">
        <v>9</v>
      </c>
      <c r="G351">
        <v>120</v>
      </c>
      <c r="H351" t="s">
        <v>10</v>
      </c>
      <c r="I351">
        <v>47</v>
      </c>
      <c r="J351" t="s">
        <v>11</v>
      </c>
      <c r="K351" t="s">
        <v>12</v>
      </c>
      <c r="L351" t="s">
        <v>13</v>
      </c>
      <c r="M351">
        <v>35696</v>
      </c>
      <c r="N351" t="s">
        <v>14</v>
      </c>
    </row>
    <row r="352" spans="1:14" x14ac:dyDescent="0.3">
      <c r="A352" t="s">
        <v>6</v>
      </c>
      <c r="B352" t="s">
        <v>1</v>
      </c>
      <c r="C352" t="s">
        <v>7</v>
      </c>
      <c r="D352" t="s">
        <v>8</v>
      </c>
      <c r="E352">
        <v>1024</v>
      </c>
      <c r="F352" t="s">
        <v>9</v>
      </c>
      <c r="G352">
        <v>120</v>
      </c>
      <c r="H352" t="s">
        <v>10</v>
      </c>
      <c r="I352">
        <v>48</v>
      </c>
      <c r="J352" t="s">
        <v>11</v>
      </c>
      <c r="K352" t="s">
        <v>12</v>
      </c>
      <c r="L352" t="s">
        <v>13</v>
      </c>
      <c r="M352">
        <v>36856</v>
      </c>
      <c r="N352" t="s">
        <v>14</v>
      </c>
    </row>
    <row r="353" spans="1:14" x14ac:dyDescent="0.3">
      <c r="A353" t="s">
        <v>6</v>
      </c>
      <c r="B353" t="s">
        <v>1</v>
      </c>
      <c r="C353" t="s">
        <v>7</v>
      </c>
      <c r="D353" t="s">
        <v>8</v>
      </c>
      <c r="E353">
        <v>1024</v>
      </c>
      <c r="F353" t="s">
        <v>9</v>
      </c>
      <c r="G353">
        <v>120</v>
      </c>
      <c r="H353" t="s">
        <v>10</v>
      </c>
      <c r="I353">
        <v>49</v>
      </c>
      <c r="J353" t="s">
        <v>11</v>
      </c>
      <c r="K353" t="s">
        <v>12</v>
      </c>
      <c r="L353" t="s">
        <v>13</v>
      </c>
      <c r="M353">
        <v>37071</v>
      </c>
      <c r="N353" t="s">
        <v>14</v>
      </c>
    </row>
    <row r="354" spans="1:14" x14ac:dyDescent="0.3">
      <c r="A354" t="s">
        <v>6</v>
      </c>
      <c r="B354" t="s">
        <v>1</v>
      </c>
      <c r="C354" t="s">
        <v>7</v>
      </c>
      <c r="D354" t="s">
        <v>8</v>
      </c>
      <c r="E354">
        <v>1024</v>
      </c>
      <c r="F354" t="s">
        <v>9</v>
      </c>
      <c r="G354">
        <v>120</v>
      </c>
      <c r="H354" t="s">
        <v>10</v>
      </c>
      <c r="I354">
        <v>50</v>
      </c>
      <c r="J354" t="s">
        <v>11</v>
      </c>
      <c r="K354" t="s">
        <v>12</v>
      </c>
      <c r="L354" t="s">
        <v>13</v>
      </c>
      <c r="M354">
        <v>40384</v>
      </c>
      <c r="N354" t="s">
        <v>14</v>
      </c>
    </row>
    <row r="355" spans="1:14" x14ac:dyDescent="0.3">
      <c r="A355" t="s">
        <v>6</v>
      </c>
      <c r="B355" t="s">
        <v>1</v>
      </c>
      <c r="C355" t="s">
        <v>7</v>
      </c>
      <c r="D355" t="s">
        <v>8</v>
      </c>
      <c r="E355">
        <v>1024</v>
      </c>
      <c r="F355" t="s">
        <v>9</v>
      </c>
      <c r="G355">
        <v>120</v>
      </c>
      <c r="H355" t="s">
        <v>10</v>
      </c>
      <c r="I355">
        <v>51</v>
      </c>
      <c r="J355" t="s">
        <v>11</v>
      </c>
      <c r="K355" t="s">
        <v>12</v>
      </c>
      <c r="L355" t="s">
        <v>13</v>
      </c>
      <c r="M355">
        <v>39554</v>
      </c>
      <c r="N355" t="s">
        <v>14</v>
      </c>
    </row>
    <row r="356" spans="1:14" x14ac:dyDescent="0.3">
      <c r="A356" t="s">
        <v>6</v>
      </c>
      <c r="B356" t="s">
        <v>1</v>
      </c>
      <c r="C356" t="s">
        <v>7</v>
      </c>
      <c r="D356" t="s">
        <v>8</v>
      </c>
      <c r="E356">
        <v>1024</v>
      </c>
      <c r="F356" t="s">
        <v>9</v>
      </c>
      <c r="G356">
        <v>120</v>
      </c>
      <c r="H356" t="s">
        <v>10</v>
      </c>
      <c r="I356">
        <v>52</v>
      </c>
      <c r="J356" t="s">
        <v>11</v>
      </c>
      <c r="K356" t="s">
        <v>12</v>
      </c>
      <c r="L356" t="s">
        <v>13</v>
      </c>
      <c r="M356">
        <v>36428</v>
      </c>
      <c r="N356" t="s">
        <v>14</v>
      </c>
    </row>
    <row r="357" spans="1:14" x14ac:dyDescent="0.3">
      <c r="A357" t="s">
        <v>6</v>
      </c>
      <c r="B357" t="s">
        <v>1</v>
      </c>
      <c r="C357" t="s">
        <v>7</v>
      </c>
      <c r="D357" t="s">
        <v>8</v>
      </c>
      <c r="E357">
        <v>1024</v>
      </c>
      <c r="F357" t="s">
        <v>9</v>
      </c>
      <c r="G357">
        <v>120</v>
      </c>
      <c r="H357" t="s">
        <v>10</v>
      </c>
      <c r="I357">
        <v>53</v>
      </c>
      <c r="J357" t="s">
        <v>11</v>
      </c>
      <c r="K357" t="s">
        <v>12</v>
      </c>
      <c r="L357" t="s">
        <v>13</v>
      </c>
      <c r="M357">
        <v>59280</v>
      </c>
      <c r="N357" t="s">
        <v>14</v>
      </c>
    </row>
    <row r="358" spans="1:14" x14ac:dyDescent="0.3">
      <c r="A358" t="s">
        <v>6</v>
      </c>
      <c r="B358" t="s">
        <v>1</v>
      </c>
      <c r="C358" t="s">
        <v>7</v>
      </c>
      <c r="D358" t="s">
        <v>8</v>
      </c>
      <c r="E358">
        <v>1024</v>
      </c>
      <c r="F358" t="s">
        <v>9</v>
      </c>
      <c r="G358">
        <v>120</v>
      </c>
      <c r="H358" t="s">
        <v>10</v>
      </c>
      <c r="I358">
        <v>54</v>
      </c>
      <c r="J358" t="s">
        <v>11</v>
      </c>
      <c r="K358" t="s">
        <v>12</v>
      </c>
      <c r="L358" t="s">
        <v>13</v>
      </c>
      <c r="M358">
        <v>47744</v>
      </c>
      <c r="N358" t="s">
        <v>14</v>
      </c>
    </row>
    <row r="359" spans="1:14" x14ac:dyDescent="0.3">
      <c r="A359" t="s">
        <v>6</v>
      </c>
      <c r="B359" t="s">
        <v>1</v>
      </c>
      <c r="C359" t="s">
        <v>7</v>
      </c>
      <c r="D359" t="s">
        <v>8</v>
      </c>
      <c r="E359">
        <v>1024</v>
      </c>
      <c r="F359" t="s">
        <v>9</v>
      </c>
      <c r="G359">
        <v>120</v>
      </c>
      <c r="H359" t="s">
        <v>10</v>
      </c>
      <c r="I359">
        <v>55</v>
      </c>
      <c r="J359" t="s">
        <v>11</v>
      </c>
      <c r="K359" t="s">
        <v>12</v>
      </c>
      <c r="L359" t="s">
        <v>13</v>
      </c>
      <c r="M359">
        <v>37896</v>
      </c>
      <c r="N359" t="s">
        <v>14</v>
      </c>
    </row>
    <row r="360" spans="1:14" x14ac:dyDescent="0.3">
      <c r="A360" t="s">
        <v>6</v>
      </c>
      <c r="B360" t="s">
        <v>1</v>
      </c>
      <c r="C360" t="s">
        <v>7</v>
      </c>
      <c r="D360" t="s">
        <v>8</v>
      </c>
      <c r="E360">
        <v>1024</v>
      </c>
      <c r="F360" t="s">
        <v>9</v>
      </c>
      <c r="G360">
        <v>120</v>
      </c>
      <c r="H360" t="s">
        <v>10</v>
      </c>
      <c r="I360">
        <v>56</v>
      </c>
      <c r="J360" t="s">
        <v>11</v>
      </c>
      <c r="K360" t="s">
        <v>12</v>
      </c>
      <c r="L360" t="s">
        <v>13</v>
      </c>
      <c r="M360">
        <v>35398</v>
      </c>
      <c r="N360" t="s">
        <v>14</v>
      </c>
    </row>
    <row r="361" spans="1:14" x14ac:dyDescent="0.3">
      <c r="A361" t="s">
        <v>6</v>
      </c>
      <c r="B361" t="s">
        <v>1</v>
      </c>
      <c r="C361" t="s">
        <v>7</v>
      </c>
      <c r="D361" t="s">
        <v>8</v>
      </c>
      <c r="E361">
        <v>1024</v>
      </c>
      <c r="F361" t="s">
        <v>9</v>
      </c>
      <c r="G361">
        <v>120</v>
      </c>
      <c r="H361" t="s">
        <v>10</v>
      </c>
      <c r="I361">
        <v>57</v>
      </c>
      <c r="J361" t="s">
        <v>11</v>
      </c>
      <c r="K361" t="s">
        <v>12</v>
      </c>
      <c r="L361" t="s">
        <v>13</v>
      </c>
      <c r="M361">
        <v>43509</v>
      </c>
      <c r="N361" t="s">
        <v>14</v>
      </c>
    </row>
    <row r="362" spans="1:14" x14ac:dyDescent="0.3">
      <c r="A362" t="s">
        <v>6</v>
      </c>
      <c r="B362" t="s">
        <v>1</v>
      </c>
      <c r="C362" t="s">
        <v>7</v>
      </c>
      <c r="D362" t="s">
        <v>8</v>
      </c>
      <c r="E362">
        <v>1024</v>
      </c>
      <c r="F362" t="s">
        <v>9</v>
      </c>
      <c r="G362">
        <v>120</v>
      </c>
      <c r="H362" t="s">
        <v>10</v>
      </c>
      <c r="I362">
        <v>58</v>
      </c>
      <c r="J362" t="s">
        <v>11</v>
      </c>
      <c r="K362" t="s">
        <v>12</v>
      </c>
      <c r="L362" t="s">
        <v>13</v>
      </c>
      <c r="M362">
        <v>59038</v>
      </c>
      <c r="N362" t="s">
        <v>14</v>
      </c>
    </row>
    <row r="363" spans="1:14" x14ac:dyDescent="0.3">
      <c r="A363" t="s">
        <v>6</v>
      </c>
      <c r="B363" t="s">
        <v>1</v>
      </c>
      <c r="C363" t="s">
        <v>7</v>
      </c>
      <c r="D363" t="s">
        <v>8</v>
      </c>
      <c r="E363">
        <v>1024</v>
      </c>
      <c r="F363" t="s">
        <v>9</v>
      </c>
      <c r="G363">
        <v>120</v>
      </c>
      <c r="H363" t="s">
        <v>10</v>
      </c>
      <c r="I363">
        <v>59</v>
      </c>
      <c r="J363" t="s">
        <v>11</v>
      </c>
      <c r="K363" t="s">
        <v>12</v>
      </c>
      <c r="L363" t="s">
        <v>13</v>
      </c>
      <c r="M363">
        <v>42529</v>
      </c>
      <c r="N363" t="s">
        <v>14</v>
      </c>
    </row>
    <row r="364" spans="1:14" x14ac:dyDescent="0.3">
      <c r="A364" t="s">
        <v>6</v>
      </c>
      <c r="B364" t="s">
        <v>1</v>
      </c>
      <c r="C364" t="s">
        <v>7</v>
      </c>
      <c r="D364" t="s">
        <v>8</v>
      </c>
      <c r="E364">
        <v>1024</v>
      </c>
      <c r="F364" t="s">
        <v>9</v>
      </c>
      <c r="G364">
        <v>120</v>
      </c>
      <c r="H364" t="s">
        <v>10</v>
      </c>
      <c r="I364">
        <v>60</v>
      </c>
      <c r="J364" t="s">
        <v>11</v>
      </c>
      <c r="K364" t="s">
        <v>12</v>
      </c>
      <c r="L364" t="s">
        <v>13</v>
      </c>
      <c r="M364">
        <v>53303</v>
      </c>
      <c r="N364" t="s">
        <v>14</v>
      </c>
    </row>
    <row r="365" spans="1:14" x14ac:dyDescent="0.3">
      <c r="A365" t="s">
        <v>6</v>
      </c>
      <c r="B365" t="s">
        <v>1</v>
      </c>
      <c r="C365" t="s">
        <v>7</v>
      </c>
      <c r="D365" t="s">
        <v>8</v>
      </c>
      <c r="E365">
        <v>1024</v>
      </c>
      <c r="F365" t="s">
        <v>9</v>
      </c>
      <c r="G365">
        <v>120</v>
      </c>
      <c r="H365" t="s">
        <v>10</v>
      </c>
      <c r="I365">
        <v>61</v>
      </c>
      <c r="J365" t="s">
        <v>11</v>
      </c>
      <c r="K365" t="s">
        <v>12</v>
      </c>
      <c r="L365" t="s">
        <v>13</v>
      </c>
      <c r="M365">
        <v>37798</v>
      </c>
      <c r="N365" t="s">
        <v>14</v>
      </c>
    </row>
    <row r="366" spans="1:14" x14ac:dyDescent="0.3">
      <c r="A366" t="s">
        <v>6</v>
      </c>
      <c r="B366" t="s">
        <v>1</v>
      </c>
      <c r="C366" t="s">
        <v>7</v>
      </c>
      <c r="D366" t="s">
        <v>8</v>
      </c>
      <c r="E366">
        <v>1024</v>
      </c>
      <c r="F366" t="s">
        <v>9</v>
      </c>
      <c r="G366">
        <v>120</v>
      </c>
      <c r="H366" t="s">
        <v>10</v>
      </c>
      <c r="I366">
        <v>62</v>
      </c>
      <c r="J366" t="s">
        <v>11</v>
      </c>
      <c r="K366" t="s">
        <v>12</v>
      </c>
      <c r="L366" t="s">
        <v>13</v>
      </c>
      <c r="M366">
        <v>43128</v>
      </c>
      <c r="N366" t="s">
        <v>14</v>
      </c>
    </row>
    <row r="367" spans="1:14" x14ac:dyDescent="0.3">
      <c r="A367" t="s">
        <v>6</v>
      </c>
      <c r="B367" t="s">
        <v>1</v>
      </c>
      <c r="C367" t="s">
        <v>7</v>
      </c>
      <c r="D367" t="s">
        <v>8</v>
      </c>
      <c r="E367">
        <v>1024</v>
      </c>
      <c r="F367" t="s">
        <v>9</v>
      </c>
      <c r="G367">
        <v>120</v>
      </c>
      <c r="H367" t="s">
        <v>10</v>
      </c>
      <c r="I367">
        <v>63</v>
      </c>
      <c r="J367" t="s">
        <v>11</v>
      </c>
      <c r="K367" t="s">
        <v>12</v>
      </c>
      <c r="L367" t="s">
        <v>13</v>
      </c>
      <c r="M367">
        <v>39540</v>
      </c>
      <c r="N367" t="s">
        <v>14</v>
      </c>
    </row>
    <row r="368" spans="1:14" x14ac:dyDescent="0.3">
      <c r="A368" t="s">
        <v>6</v>
      </c>
      <c r="B368" t="s">
        <v>1</v>
      </c>
      <c r="C368" t="s">
        <v>7</v>
      </c>
      <c r="D368" t="s">
        <v>8</v>
      </c>
      <c r="E368">
        <v>1024</v>
      </c>
      <c r="F368" t="s">
        <v>9</v>
      </c>
      <c r="G368">
        <v>120</v>
      </c>
      <c r="H368" t="s">
        <v>10</v>
      </c>
      <c r="I368">
        <v>64</v>
      </c>
      <c r="J368" t="s">
        <v>11</v>
      </c>
      <c r="K368" t="s">
        <v>12</v>
      </c>
      <c r="L368" t="s">
        <v>13</v>
      </c>
      <c r="M368">
        <v>55435</v>
      </c>
      <c r="N368" t="s">
        <v>14</v>
      </c>
    </row>
    <row r="369" spans="1:14" x14ac:dyDescent="0.3">
      <c r="A369" t="s">
        <v>6</v>
      </c>
      <c r="B369" t="s">
        <v>1</v>
      </c>
      <c r="C369" t="s">
        <v>7</v>
      </c>
      <c r="D369" t="s">
        <v>8</v>
      </c>
      <c r="E369">
        <v>1024</v>
      </c>
      <c r="F369" t="s">
        <v>9</v>
      </c>
      <c r="G369">
        <v>120</v>
      </c>
      <c r="H369" t="s">
        <v>10</v>
      </c>
      <c r="I369">
        <v>65</v>
      </c>
      <c r="J369" t="s">
        <v>11</v>
      </c>
      <c r="K369" t="s">
        <v>12</v>
      </c>
      <c r="L369" t="s">
        <v>13</v>
      </c>
      <c r="M369">
        <v>47798</v>
      </c>
      <c r="N369" t="s">
        <v>14</v>
      </c>
    </row>
    <row r="370" spans="1:14" x14ac:dyDescent="0.3">
      <c r="A370" t="s">
        <v>6</v>
      </c>
      <c r="B370" t="s">
        <v>1</v>
      </c>
      <c r="C370" t="s">
        <v>7</v>
      </c>
      <c r="D370" t="s">
        <v>8</v>
      </c>
      <c r="E370">
        <v>1024</v>
      </c>
      <c r="F370" t="s">
        <v>9</v>
      </c>
      <c r="G370">
        <v>120</v>
      </c>
      <c r="H370" t="s">
        <v>10</v>
      </c>
      <c r="I370">
        <v>66</v>
      </c>
      <c r="J370" t="s">
        <v>11</v>
      </c>
      <c r="K370" t="s">
        <v>12</v>
      </c>
      <c r="L370" t="s">
        <v>13</v>
      </c>
      <c r="M370">
        <v>56461</v>
      </c>
      <c r="N370" t="s">
        <v>14</v>
      </c>
    </row>
    <row r="371" spans="1:14" x14ac:dyDescent="0.3">
      <c r="A371" t="s">
        <v>6</v>
      </c>
      <c r="B371" t="s">
        <v>1</v>
      </c>
      <c r="C371" t="s">
        <v>7</v>
      </c>
      <c r="D371" t="s">
        <v>8</v>
      </c>
      <c r="E371">
        <v>1024</v>
      </c>
      <c r="F371" t="s">
        <v>9</v>
      </c>
      <c r="G371">
        <v>120</v>
      </c>
      <c r="H371" t="s">
        <v>10</v>
      </c>
      <c r="I371">
        <v>67</v>
      </c>
      <c r="J371" t="s">
        <v>11</v>
      </c>
      <c r="K371" t="s">
        <v>12</v>
      </c>
      <c r="L371" t="s">
        <v>13</v>
      </c>
      <c r="M371">
        <v>43646</v>
      </c>
      <c r="N371" t="s">
        <v>14</v>
      </c>
    </row>
    <row r="372" spans="1:14" x14ac:dyDescent="0.3">
      <c r="A372" t="s">
        <v>6</v>
      </c>
      <c r="B372" t="s">
        <v>1</v>
      </c>
      <c r="C372" t="s">
        <v>7</v>
      </c>
      <c r="D372" t="s">
        <v>8</v>
      </c>
      <c r="E372">
        <v>1024</v>
      </c>
      <c r="F372" t="s">
        <v>9</v>
      </c>
      <c r="G372">
        <v>120</v>
      </c>
      <c r="H372" t="s">
        <v>10</v>
      </c>
      <c r="I372">
        <v>68</v>
      </c>
      <c r="J372" t="s">
        <v>11</v>
      </c>
      <c r="K372" t="s">
        <v>12</v>
      </c>
      <c r="L372" t="s">
        <v>13</v>
      </c>
      <c r="M372">
        <v>43652</v>
      </c>
      <c r="N372" t="s">
        <v>14</v>
      </c>
    </row>
    <row r="373" spans="1:14" x14ac:dyDescent="0.3">
      <c r="A373" t="s">
        <v>6</v>
      </c>
      <c r="B373" t="s">
        <v>1</v>
      </c>
      <c r="C373" t="s">
        <v>7</v>
      </c>
      <c r="D373" t="s">
        <v>8</v>
      </c>
      <c r="E373">
        <v>1024</v>
      </c>
      <c r="F373" t="s">
        <v>9</v>
      </c>
      <c r="G373">
        <v>120</v>
      </c>
      <c r="H373" t="s">
        <v>10</v>
      </c>
      <c r="I373">
        <v>69</v>
      </c>
      <c r="J373" t="s">
        <v>11</v>
      </c>
      <c r="K373" t="s">
        <v>12</v>
      </c>
      <c r="L373" t="s">
        <v>13</v>
      </c>
      <c r="M373">
        <v>54540</v>
      </c>
      <c r="N373" t="s">
        <v>14</v>
      </c>
    </row>
    <row r="374" spans="1:14" x14ac:dyDescent="0.3">
      <c r="A374" t="s">
        <v>6</v>
      </c>
      <c r="B374" t="s">
        <v>1</v>
      </c>
      <c r="C374" t="s">
        <v>7</v>
      </c>
      <c r="D374" t="s">
        <v>8</v>
      </c>
      <c r="E374">
        <v>1024</v>
      </c>
      <c r="F374" t="s">
        <v>9</v>
      </c>
      <c r="G374">
        <v>120</v>
      </c>
      <c r="H374" t="s">
        <v>10</v>
      </c>
      <c r="I374">
        <v>70</v>
      </c>
      <c r="J374" t="s">
        <v>11</v>
      </c>
      <c r="K374" t="s">
        <v>12</v>
      </c>
      <c r="L374" t="s">
        <v>13</v>
      </c>
      <c r="M374">
        <v>43213</v>
      </c>
      <c r="N374" t="s">
        <v>14</v>
      </c>
    </row>
    <row r="375" spans="1:14" x14ac:dyDescent="0.3">
      <c r="A375" t="s">
        <v>6</v>
      </c>
      <c r="B375" t="s">
        <v>1</v>
      </c>
      <c r="C375" t="s">
        <v>7</v>
      </c>
      <c r="D375" t="s">
        <v>8</v>
      </c>
      <c r="E375">
        <v>1024</v>
      </c>
      <c r="F375" t="s">
        <v>9</v>
      </c>
      <c r="G375">
        <v>120</v>
      </c>
      <c r="H375" t="s">
        <v>10</v>
      </c>
      <c r="I375">
        <v>71</v>
      </c>
      <c r="J375" t="s">
        <v>11</v>
      </c>
      <c r="K375" t="s">
        <v>12</v>
      </c>
      <c r="L375" t="s">
        <v>13</v>
      </c>
      <c r="M375">
        <v>39303</v>
      </c>
      <c r="N375" t="s">
        <v>14</v>
      </c>
    </row>
    <row r="376" spans="1:14" x14ac:dyDescent="0.3">
      <c r="A376" t="s">
        <v>6</v>
      </c>
      <c r="B376" t="s">
        <v>1</v>
      </c>
      <c r="C376" t="s">
        <v>7</v>
      </c>
      <c r="D376" t="s">
        <v>8</v>
      </c>
      <c r="E376">
        <v>1024</v>
      </c>
      <c r="F376" t="s">
        <v>9</v>
      </c>
      <c r="G376">
        <v>120</v>
      </c>
      <c r="H376" t="s">
        <v>10</v>
      </c>
      <c r="I376">
        <v>72</v>
      </c>
      <c r="J376" t="s">
        <v>11</v>
      </c>
      <c r="K376" t="s">
        <v>12</v>
      </c>
      <c r="L376" t="s">
        <v>13</v>
      </c>
      <c r="M376">
        <v>40382</v>
      </c>
      <c r="N376" t="s">
        <v>14</v>
      </c>
    </row>
    <row r="377" spans="1:14" x14ac:dyDescent="0.3">
      <c r="A377" t="s">
        <v>6</v>
      </c>
      <c r="B377" t="s">
        <v>1</v>
      </c>
      <c r="C377" t="s">
        <v>7</v>
      </c>
      <c r="D377" t="s">
        <v>8</v>
      </c>
      <c r="E377">
        <v>1024</v>
      </c>
      <c r="F377" t="s">
        <v>9</v>
      </c>
      <c r="G377">
        <v>120</v>
      </c>
      <c r="H377" t="s">
        <v>10</v>
      </c>
      <c r="I377">
        <v>73</v>
      </c>
      <c r="J377" t="s">
        <v>11</v>
      </c>
      <c r="K377" t="s">
        <v>12</v>
      </c>
      <c r="L377" t="s">
        <v>13</v>
      </c>
      <c r="M377">
        <v>74279</v>
      </c>
      <c r="N377" t="s">
        <v>14</v>
      </c>
    </row>
    <row r="378" spans="1:14" x14ac:dyDescent="0.3">
      <c r="A378" t="s">
        <v>6</v>
      </c>
      <c r="B378" t="s">
        <v>1</v>
      </c>
      <c r="C378" t="s">
        <v>7</v>
      </c>
      <c r="D378" t="s">
        <v>8</v>
      </c>
      <c r="E378">
        <v>1024</v>
      </c>
      <c r="F378" t="s">
        <v>9</v>
      </c>
      <c r="G378">
        <v>120</v>
      </c>
      <c r="H378" t="s">
        <v>10</v>
      </c>
      <c r="I378">
        <v>74</v>
      </c>
      <c r="J378" t="s">
        <v>11</v>
      </c>
      <c r="K378" t="s">
        <v>12</v>
      </c>
      <c r="L378" t="s">
        <v>13</v>
      </c>
      <c r="M378">
        <v>40146</v>
      </c>
      <c r="N378" t="s">
        <v>14</v>
      </c>
    </row>
    <row r="379" spans="1:14" x14ac:dyDescent="0.3">
      <c r="A379" t="s">
        <v>6</v>
      </c>
      <c r="B379" t="s">
        <v>1</v>
      </c>
      <c r="C379" t="s">
        <v>7</v>
      </c>
      <c r="D379" t="s">
        <v>8</v>
      </c>
      <c r="E379">
        <v>1024</v>
      </c>
      <c r="F379" t="s">
        <v>9</v>
      </c>
      <c r="G379">
        <v>120</v>
      </c>
      <c r="H379" t="s">
        <v>10</v>
      </c>
      <c r="I379">
        <v>75</v>
      </c>
      <c r="J379" t="s">
        <v>11</v>
      </c>
      <c r="K379" t="s">
        <v>12</v>
      </c>
      <c r="L379" t="s">
        <v>13</v>
      </c>
      <c r="M379">
        <v>59042</v>
      </c>
      <c r="N379" t="s">
        <v>14</v>
      </c>
    </row>
    <row r="380" spans="1:14" x14ac:dyDescent="0.3">
      <c r="A380" t="s">
        <v>6</v>
      </c>
      <c r="B380" t="s">
        <v>1</v>
      </c>
      <c r="C380" t="s">
        <v>7</v>
      </c>
      <c r="D380" t="s">
        <v>8</v>
      </c>
      <c r="E380">
        <v>1024</v>
      </c>
      <c r="F380" t="s">
        <v>9</v>
      </c>
      <c r="G380">
        <v>120</v>
      </c>
      <c r="H380" t="s">
        <v>10</v>
      </c>
      <c r="I380">
        <v>76</v>
      </c>
      <c r="J380" t="s">
        <v>11</v>
      </c>
      <c r="K380" t="s">
        <v>12</v>
      </c>
      <c r="L380" t="s">
        <v>13</v>
      </c>
      <c r="M380">
        <v>43923</v>
      </c>
      <c r="N380" t="s">
        <v>14</v>
      </c>
    </row>
    <row r="381" spans="1:14" x14ac:dyDescent="0.3">
      <c r="A381" t="s">
        <v>6</v>
      </c>
      <c r="B381" t="s">
        <v>1</v>
      </c>
      <c r="C381" t="s">
        <v>7</v>
      </c>
      <c r="D381" t="s">
        <v>8</v>
      </c>
      <c r="E381">
        <v>1024</v>
      </c>
      <c r="F381" t="s">
        <v>9</v>
      </c>
      <c r="G381">
        <v>120</v>
      </c>
      <c r="H381" t="s">
        <v>10</v>
      </c>
      <c r="I381">
        <v>77</v>
      </c>
      <c r="J381" t="s">
        <v>11</v>
      </c>
      <c r="K381" t="s">
        <v>12</v>
      </c>
      <c r="L381" t="s">
        <v>13</v>
      </c>
      <c r="M381">
        <v>53659</v>
      </c>
      <c r="N381" t="s">
        <v>14</v>
      </c>
    </row>
    <row r="382" spans="1:14" x14ac:dyDescent="0.3">
      <c r="A382" t="s">
        <v>6</v>
      </c>
      <c r="B382" t="s">
        <v>1</v>
      </c>
      <c r="C382" t="s">
        <v>7</v>
      </c>
      <c r="D382" t="s">
        <v>8</v>
      </c>
      <c r="E382">
        <v>1024</v>
      </c>
      <c r="F382" t="s">
        <v>9</v>
      </c>
      <c r="G382">
        <v>120</v>
      </c>
      <c r="H382" t="s">
        <v>10</v>
      </c>
      <c r="I382">
        <v>78</v>
      </c>
      <c r="J382" t="s">
        <v>11</v>
      </c>
      <c r="K382" t="s">
        <v>12</v>
      </c>
      <c r="L382" t="s">
        <v>13</v>
      </c>
      <c r="M382">
        <v>61076</v>
      </c>
      <c r="N382" t="s">
        <v>14</v>
      </c>
    </row>
    <row r="383" spans="1:14" x14ac:dyDescent="0.3">
      <c r="A383" t="s">
        <v>6</v>
      </c>
      <c r="B383" t="s">
        <v>1</v>
      </c>
      <c r="C383" t="s">
        <v>7</v>
      </c>
      <c r="D383" t="s">
        <v>8</v>
      </c>
      <c r="E383">
        <v>1024</v>
      </c>
      <c r="F383" t="s">
        <v>9</v>
      </c>
      <c r="G383">
        <v>120</v>
      </c>
      <c r="H383" t="s">
        <v>10</v>
      </c>
      <c r="I383">
        <v>79</v>
      </c>
      <c r="J383" t="s">
        <v>11</v>
      </c>
      <c r="K383" t="s">
        <v>12</v>
      </c>
      <c r="L383" t="s">
        <v>13</v>
      </c>
      <c r="M383">
        <v>46295</v>
      </c>
      <c r="N383" t="s">
        <v>14</v>
      </c>
    </row>
    <row r="384" spans="1:14" x14ac:dyDescent="0.3">
      <c r="A384" t="s">
        <v>6</v>
      </c>
      <c r="B384" t="s">
        <v>1</v>
      </c>
      <c r="C384" t="s">
        <v>7</v>
      </c>
      <c r="D384" t="s">
        <v>8</v>
      </c>
      <c r="E384">
        <v>1024</v>
      </c>
      <c r="F384" t="s">
        <v>9</v>
      </c>
      <c r="G384">
        <v>120</v>
      </c>
      <c r="H384" t="s">
        <v>10</v>
      </c>
      <c r="I384">
        <v>80</v>
      </c>
      <c r="J384" t="s">
        <v>11</v>
      </c>
      <c r="K384" t="s">
        <v>12</v>
      </c>
      <c r="L384" t="s">
        <v>13</v>
      </c>
      <c r="M384">
        <v>48970</v>
      </c>
      <c r="N384" t="s">
        <v>14</v>
      </c>
    </row>
    <row r="385" spans="1:14" x14ac:dyDescent="0.3">
      <c r="A385" t="s">
        <v>6</v>
      </c>
      <c r="B385" t="s">
        <v>1</v>
      </c>
      <c r="C385" t="s">
        <v>7</v>
      </c>
      <c r="D385" t="s">
        <v>8</v>
      </c>
      <c r="E385">
        <v>1024</v>
      </c>
      <c r="F385" t="s">
        <v>9</v>
      </c>
      <c r="G385">
        <v>120</v>
      </c>
      <c r="H385" t="s">
        <v>10</v>
      </c>
      <c r="I385">
        <v>81</v>
      </c>
      <c r="J385" t="s">
        <v>11</v>
      </c>
      <c r="K385" t="s">
        <v>12</v>
      </c>
      <c r="L385" t="s">
        <v>13</v>
      </c>
      <c r="M385">
        <v>45333</v>
      </c>
      <c r="N385" t="s">
        <v>14</v>
      </c>
    </row>
    <row r="386" spans="1:14" x14ac:dyDescent="0.3">
      <c r="A386" t="s">
        <v>6</v>
      </c>
      <c r="B386" t="s">
        <v>1</v>
      </c>
      <c r="C386" t="s">
        <v>7</v>
      </c>
      <c r="D386" t="s">
        <v>8</v>
      </c>
      <c r="E386">
        <v>1024</v>
      </c>
      <c r="F386" t="s">
        <v>9</v>
      </c>
      <c r="G386">
        <v>120</v>
      </c>
      <c r="H386" t="s">
        <v>10</v>
      </c>
      <c r="I386">
        <v>82</v>
      </c>
      <c r="J386" t="s">
        <v>11</v>
      </c>
      <c r="K386" t="s">
        <v>12</v>
      </c>
      <c r="L386" t="s">
        <v>13</v>
      </c>
      <c r="M386">
        <v>44880</v>
      </c>
      <c r="N386" t="s">
        <v>14</v>
      </c>
    </row>
    <row r="387" spans="1:14" x14ac:dyDescent="0.3">
      <c r="A387" t="s">
        <v>6</v>
      </c>
      <c r="B387" t="s">
        <v>1</v>
      </c>
      <c r="C387" t="s">
        <v>7</v>
      </c>
      <c r="D387" t="s">
        <v>8</v>
      </c>
      <c r="E387">
        <v>1024</v>
      </c>
      <c r="F387" t="s">
        <v>9</v>
      </c>
      <c r="G387">
        <v>120</v>
      </c>
      <c r="H387" t="s">
        <v>10</v>
      </c>
      <c r="I387">
        <v>83</v>
      </c>
      <c r="J387" t="s">
        <v>11</v>
      </c>
      <c r="K387" t="s">
        <v>12</v>
      </c>
      <c r="L387" t="s">
        <v>13</v>
      </c>
      <c r="M387">
        <v>54772</v>
      </c>
      <c r="N387" t="s">
        <v>14</v>
      </c>
    </row>
    <row r="388" spans="1:14" x14ac:dyDescent="0.3">
      <c r="A388" t="s">
        <v>6</v>
      </c>
      <c r="B388" t="s">
        <v>1</v>
      </c>
      <c r="C388" t="s">
        <v>7</v>
      </c>
      <c r="D388" t="s">
        <v>8</v>
      </c>
      <c r="E388">
        <v>1024</v>
      </c>
      <c r="F388" t="s">
        <v>9</v>
      </c>
      <c r="G388">
        <v>120</v>
      </c>
      <c r="H388" t="s">
        <v>10</v>
      </c>
      <c r="I388">
        <v>84</v>
      </c>
      <c r="J388" t="s">
        <v>11</v>
      </c>
      <c r="K388" t="s">
        <v>12</v>
      </c>
      <c r="L388" t="s">
        <v>13</v>
      </c>
      <c r="M388">
        <v>50542</v>
      </c>
      <c r="N388" t="s">
        <v>14</v>
      </c>
    </row>
    <row r="389" spans="1:14" x14ac:dyDescent="0.3">
      <c r="A389" t="s">
        <v>6</v>
      </c>
      <c r="B389" t="s">
        <v>1</v>
      </c>
      <c r="C389" t="s">
        <v>7</v>
      </c>
      <c r="D389" t="s">
        <v>8</v>
      </c>
      <c r="E389">
        <v>1024</v>
      </c>
      <c r="F389" t="s">
        <v>9</v>
      </c>
      <c r="G389">
        <v>120</v>
      </c>
      <c r="H389" t="s">
        <v>10</v>
      </c>
      <c r="I389">
        <v>85</v>
      </c>
      <c r="J389" t="s">
        <v>11</v>
      </c>
      <c r="K389" t="s">
        <v>12</v>
      </c>
      <c r="L389" t="s">
        <v>13</v>
      </c>
      <c r="M389">
        <v>60462</v>
      </c>
      <c r="N389" t="s">
        <v>14</v>
      </c>
    </row>
    <row r="390" spans="1:14" x14ac:dyDescent="0.3">
      <c r="A390" t="s">
        <v>6</v>
      </c>
      <c r="B390" t="s">
        <v>1</v>
      </c>
      <c r="C390" t="s">
        <v>7</v>
      </c>
      <c r="D390" t="s">
        <v>8</v>
      </c>
      <c r="E390">
        <v>1024</v>
      </c>
      <c r="F390" t="s">
        <v>9</v>
      </c>
      <c r="G390">
        <v>120</v>
      </c>
      <c r="H390" t="s">
        <v>10</v>
      </c>
      <c r="I390">
        <v>86</v>
      </c>
      <c r="J390" t="s">
        <v>11</v>
      </c>
      <c r="K390" t="s">
        <v>12</v>
      </c>
      <c r="L390" t="s">
        <v>13</v>
      </c>
      <c r="M390">
        <v>46608</v>
      </c>
      <c r="N390" t="s">
        <v>14</v>
      </c>
    </row>
    <row r="391" spans="1:14" x14ac:dyDescent="0.3">
      <c r="A391" t="s">
        <v>6</v>
      </c>
      <c r="B391" t="s">
        <v>1</v>
      </c>
      <c r="C391" t="s">
        <v>7</v>
      </c>
      <c r="D391" t="s">
        <v>8</v>
      </c>
      <c r="E391">
        <v>1024</v>
      </c>
      <c r="F391" t="s">
        <v>9</v>
      </c>
      <c r="G391">
        <v>120</v>
      </c>
      <c r="H391" t="s">
        <v>10</v>
      </c>
      <c r="I391">
        <v>87</v>
      </c>
      <c r="J391" t="s">
        <v>11</v>
      </c>
      <c r="K391" t="s">
        <v>12</v>
      </c>
      <c r="L391" t="s">
        <v>13</v>
      </c>
      <c r="M391">
        <v>47314</v>
      </c>
      <c r="N391" t="s">
        <v>14</v>
      </c>
    </row>
    <row r="392" spans="1:14" x14ac:dyDescent="0.3">
      <c r="A392" t="s">
        <v>6</v>
      </c>
      <c r="B392" t="s">
        <v>1</v>
      </c>
      <c r="C392" t="s">
        <v>7</v>
      </c>
      <c r="D392" t="s">
        <v>8</v>
      </c>
      <c r="E392">
        <v>1024</v>
      </c>
      <c r="F392" t="s">
        <v>9</v>
      </c>
      <c r="G392">
        <v>120</v>
      </c>
      <c r="H392" t="s">
        <v>10</v>
      </c>
      <c r="I392">
        <v>88</v>
      </c>
      <c r="J392" t="s">
        <v>11</v>
      </c>
      <c r="K392" t="s">
        <v>12</v>
      </c>
      <c r="L392" t="s">
        <v>13</v>
      </c>
      <c r="M392">
        <v>64586</v>
      </c>
      <c r="N392" t="s">
        <v>14</v>
      </c>
    </row>
    <row r="393" spans="1:14" x14ac:dyDescent="0.3">
      <c r="A393" t="s">
        <v>6</v>
      </c>
      <c r="B393" t="s">
        <v>1</v>
      </c>
      <c r="C393" t="s">
        <v>7</v>
      </c>
      <c r="D393" t="s">
        <v>8</v>
      </c>
      <c r="E393">
        <v>1024</v>
      </c>
      <c r="F393" t="s">
        <v>9</v>
      </c>
      <c r="G393">
        <v>120</v>
      </c>
      <c r="H393" t="s">
        <v>10</v>
      </c>
      <c r="I393">
        <v>89</v>
      </c>
      <c r="J393" t="s">
        <v>11</v>
      </c>
      <c r="K393" t="s">
        <v>12</v>
      </c>
      <c r="L393" t="s">
        <v>13</v>
      </c>
      <c r="M393">
        <v>45103</v>
      </c>
      <c r="N393" t="s">
        <v>14</v>
      </c>
    </row>
    <row r="394" spans="1:14" x14ac:dyDescent="0.3">
      <c r="A394" t="s">
        <v>6</v>
      </c>
      <c r="B394" t="s">
        <v>1</v>
      </c>
      <c r="C394" t="s">
        <v>7</v>
      </c>
      <c r="D394" t="s">
        <v>8</v>
      </c>
      <c r="E394">
        <v>1024</v>
      </c>
      <c r="F394" t="s">
        <v>9</v>
      </c>
      <c r="G394">
        <v>120</v>
      </c>
      <c r="H394" t="s">
        <v>10</v>
      </c>
      <c r="I394">
        <v>90</v>
      </c>
      <c r="J394" t="s">
        <v>11</v>
      </c>
      <c r="K394" t="s">
        <v>12</v>
      </c>
      <c r="L394" t="s">
        <v>13</v>
      </c>
      <c r="M394">
        <v>51992</v>
      </c>
      <c r="N394" t="s">
        <v>14</v>
      </c>
    </row>
    <row r="395" spans="1:14" x14ac:dyDescent="0.3">
      <c r="A395" t="s">
        <v>6</v>
      </c>
      <c r="B395" t="s">
        <v>1</v>
      </c>
      <c r="C395" t="s">
        <v>7</v>
      </c>
      <c r="D395" t="s">
        <v>8</v>
      </c>
      <c r="E395">
        <v>1024</v>
      </c>
      <c r="F395" t="s">
        <v>9</v>
      </c>
      <c r="G395">
        <v>120</v>
      </c>
      <c r="H395" t="s">
        <v>10</v>
      </c>
      <c r="I395">
        <v>91</v>
      </c>
      <c r="J395" t="s">
        <v>11</v>
      </c>
      <c r="K395" t="s">
        <v>12</v>
      </c>
      <c r="L395" t="s">
        <v>13</v>
      </c>
      <c r="M395">
        <v>45243</v>
      </c>
      <c r="N395" t="s">
        <v>14</v>
      </c>
    </row>
    <row r="396" spans="1:14" x14ac:dyDescent="0.3">
      <c r="A396" t="s">
        <v>6</v>
      </c>
      <c r="B396" t="s">
        <v>1</v>
      </c>
      <c r="C396" t="s">
        <v>7</v>
      </c>
      <c r="D396" t="s">
        <v>8</v>
      </c>
      <c r="E396">
        <v>1024</v>
      </c>
      <c r="F396" t="s">
        <v>9</v>
      </c>
      <c r="G396">
        <v>120</v>
      </c>
      <c r="H396" t="s">
        <v>10</v>
      </c>
      <c r="I396">
        <v>92</v>
      </c>
      <c r="J396" t="s">
        <v>11</v>
      </c>
      <c r="K396" t="s">
        <v>12</v>
      </c>
      <c r="L396" t="s">
        <v>13</v>
      </c>
      <c r="M396">
        <v>46729</v>
      </c>
      <c r="N396" t="s">
        <v>14</v>
      </c>
    </row>
    <row r="397" spans="1:14" x14ac:dyDescent="0.3">
      <c r="A397" t="s">
        <v>6</v>
      </c>
      <c r="B397" t="s">
        <v>1</v>
      </c>
      <c r="C397" t="s">
        <v>7</v>
      </c>
      <c r="D397" t="s">
        <v>8</v>
      </c>
      <c r="E397">
        <v>1024</v>
      </c>
      <c r="F397" t="s">
        <v>9</v>
      </c>
      <c r="G397">
        <v>120</v>
      </c>
      <c r="H397" t="s">
        <v>10</v>
      </c>
      <c r="I397">
        <v>93</v>
      </c>
      <c r="J397" t="s">
        <v>11</v>
      </c>
      <c r="K397" t="s">
        <v>12</v>
      </c>
      <c r="L397" t="s">
        <v>13</v>
      </c>
      <c r="M397">
        <v>59718</v>
      </c>
      <c r="N397" t="s">
        <v>14</v>
      </c>
    </row>
    <row r="398" spans="1:14" x14ac:dyDescent="0.3">
      <c r="A398" t="s">
        <v>6</v>
      </c>
      <c r="B398" t="s">
        <v>1</v>
      </c>
      <c r="C398" t="s">
        <v>7</v>
      </c>
      <c r="D398" t="s">
        <v>8</v>
      </c>
      <c r="E398">
        <v>1024</v>
      </c>
      <c r="F398" t="s">
        <v>9</v>
      </c>
      <c r="G398">
        <v>120</v>
      </c>
      <c r="H398" t="s">
        <v>10</v>
      </c>
      <c r="I398">
        <v>94</v>
      </c>
      <c r="J398" t="s">
        <v>11</v>
      </c>
      <c r="K398" t="s">
        <v>12</v>
      </c>
      <c r="L398" t="s">
        <v>13</v>
      </c>
      <c r="M398">
        <v>73928</v>
      </c>
      <c r="N398" t="s">
        <v>14</v>
      </c>
    </row>
    <row r="399" spans="1:14" x14ac:dyDescent="0.3">
      <c r="A399" t="s">
        <v>6</v>
      </c>
      <c r="B399" t="s">
        <v>1</v>
      </c>
      <c r="C399" t="s">
        <v>7</v>
      </c>
      <c r="D399" t="s">
        <v>8</v>
      </c>
      <c r="E399">
        <v>1024</v>
      </c>
      <c r="F399" t="s">
        <v>9</v>
      </c>
      <c r="G399">
        <v>120</v>
      </c>
      <c r="H399" t="s">
        <v>10</v>
      </c>
      <c r="I399">
        <v>95</v>
      </c>
      <c r="J399" t="s">
        <v>11</v>
      </c>
      <c r="K399" t="s">
        <v>12</v>
      </c>
      <c r="L399" t="s">
        <v>13</v>
      </c>
      <c r="M399">
        <v>62395</v>
      </c>
      <c r="N399" t="s">
        <v>14</v>
      </c>
    </row>
    <row r="400" spans="1:14" x14ac:dyDescent="0.3">
      <c r="A400" t="s">
        <v>6</v>
      </c>
      <c r="B400" t="s">
        <v>1</v>
      </c>
      <c r="C400" t="s">
        <v>7</v>
      </c>
      <c r="D400" t="s">
        <v>8</v>
      </c>
      <c r="E400">
        <v>1024</v>
      </c>
      <c r="F400" t="s">
        <v>9</v>
      </c>
      <c r="G400">
        <v>120</v>
      </c>
      <c r="H400" t="s">
        <v>10</v>
      </c>
      <c r="I400">
        <v>96</v>
      </c>
      <c r="J400" t="s">
        <v>11</v>
      </c>
      <c r="K400" t="s">
        <v>12</v>
      </c>
      <c r="L400" t="s">
        <v>13</v>
      </c>
      <c r="M400">
        <v>55215</v>
      </c>
      <c r="N400" t="s">
        <v>14</v>
      </c>
    </row>
    <row r="401" spans="1:14" x14ac:dyDescent="0.3">
      <c r="A401" t="s">
        <v>6</v>
      </c>
      <c r="B401" t="s">
        <v>1</v>
      </c>
      <c r="C401" t="s">
        <v>7</v>
      </c>
      <c r="D401" t="s">
        <v>8</v>
      </c>
      <c r="E401">
        <v>1024</v>
      </c>
      <c r="F401" t="s">
        <v>9</v>
      </c>
      <c r="G401">
        <v>120</v>
      </c>
      <c r="H401" t="s">
        <v>10</v>
      </c>
      <c r="I401">
        <v>97</v>
      </c>
      <c r="J401" t="s">
        <v>11</v>
      </c>
      <c r="K401" t="s">
        <v>12</v>
      </c>
      <c r="L401" t="s">
        <v>13</v>
      </c>
      <c r="M401">
        <v>51912</v>
      </c>
      <c r="N401" t="s">
        <v>14</v>
      </c>
    </row>
    <row r="402" spans="1:14" x14ac:dyDescent="0.3">
      <c r="A402" t="s">
        <v>6</v>
      </c>
      <c r="B402" t="s">
        <v>1</v>
      </c>
      <c r="C402" t="s">
        <v>7</v>
      </c>
      <c r="D402" t="s">
        <v>8</v>
      </c>
      <c r="E402">
        <v>1024</v>
      </c>
      <c r="F402" t="s">
        <v>9</v>
      </c>
      <c r="G402">
        <v>120</v>
      </c>
      <c r="H402" t="s">
        <v>10</v>
      </c>
      <c r="I402">
        <v>98</v>
      </c>
      <c r="J402" t="s">
        <v>11</v>
      </c>
      <c r="K402" t="s">
        <v>12</v>
      </c>
      <c r="L402" t="s">
        <v>13</v>
      </c>
      <c r="M402">
        <v>58438</v>
      </c>
      <c r="N402" t="s">
        <v>14</v>
      </c>
    </row>
    <row r="403" spans="1:14" x14ac:dyDescent="0.3">
      <c r="A403" t="s">
        <v>6</v>
      </c>
      <c r="B403" t="s">
        <v>1</v>
      </c>
      <c r="C403" t="s">
        <v>7</v>
      </c>
      <c r="D403" t="s">
        <v>8</v>
      </c>
      <c r="E403">
        <v>1024</v>
      </c>
      <c r="F403" t="s">
        <v>9</v>
      </c>
      <c r="G403">
        <v>120</v>
      </c>
      <c r="H403" t="s">
        <v>10</v>
      </c>
      <c r="I403">
        <v>99</v>
      </c>
      <c r="J403" t="s">
        <v>11</v>
      </c>
      <c r="K403" t="s">
        <v>12</v>
      </c>
      <c r="L403" t="s">
        <v>13</v>
      </c>
      <c r="M403">
        <v>55046</v>
      </c>
      <c r="N403" t="s">
        <v>14</v>
      </c>
    </row>
    <row r="404" spans="1:14" x14ac:dyDescent="0.3">
      <c r="A404" t="s">
        <v>6</v>
      </c>
      <c r="B404" t="s">
        <v>1</v>
      </c>
      <c r="C404" t="s">
        <v>7</v>
      </c>
      <c r="D404" t="s">
        <v>8</v>
      </c>
      <c r="E404">
        <v>1024</v>
      </c>
      <c r="F404" t="s">
        <v>9</v>
      </c>
      <c r="G404">
        <v>120</v>
      </c>
      <c r="H404" t="s">
        <v>10</v>
      </c>
      <c r="I404">
        <v>100</v>
      </c>
      <c r="J404" t="s">
        <v>11</v>
      </c>
      <c r="K404" t="s">
        <v>12</v>
      </c>
      <c r="L404" t="s">
        <v>13</v>
      </c>
      <c r="M404">
        <v>63830</v>
      </c>
      <c r="N404" t="s">
        <v>14</v>
      </c>
    </row>
    <row r="405" spans="1:14" x14ac:dyDescent="0.3">
      <c r="A405" t="s">
        <v>6</v>
      </c>
      <c r="B405" t="s">
        <v>1</v>
      </c>
      <c r="C405" t="s">
        <v>7</v>
      </c>
      <c r="D405" t="s">
        <v>8</v>
      </c>
      <c r="E405">
        <v>1024</v>
      </c>
      <c r="F405" t="s">
        <v>9</v>
      </c>
      <c r="G405">
        <v>120</v>
      </c>
      <c r="H405" t="s">
        <v>10</v>
      </c>
      <c r="I405">
        <v>101</v>
      </c>
      <c r="J405" t="s">
        <v>11</v>
      </c>
      <c r="K405" t="s">
        <v>12</v>
      </c>
      <c r="L405" t="s">
        <v>13</v>
      </c>
      <c r="M405">
        <v>54711</v>
      </c>
      <c r="N405" t="s">
        <v>14</v>
      </c>
    </row>
    <row r="406" spans="1:14" x14ac:dyDescent="0.3">
      <c r="A406" t="s">
        <v>6</v>
      </c>
      <c r="B406" t="s">
        <v>1</v>
      </c>
      <c r="C406" t="s">
        <v>7</v>
      </c>
      <c r="D406" t="s">
        <v>8</v>
      </c>
      <c r="E406">
        <v>1024</v>
      </c>
      <c r="F406" t="s">
        <v>9</v>
      </c>
      <c r="G406">
        <v>120</v>
      </c>
      <c r="H406" t="s">
        <v>10</v>
      </c>
      <c r="I406">
        <v>102</v>
      </c>
      <c r="J406" t="s">
        <v>11</v>
      </c>
      <c r="K406" t="s">
        <v>12</v>
      </c>
      <c r="L406" t="s">
        <v>13</v>
      </c>
      <c r="M406">
        <v>62959</v>
      </c>
      <c r="N406" t="s">
        <v>14</v>
      </c>
    </row>
    <row r="407" spans="1:14" x14ac:dyDescent="0.3">
      <c r="A407" t="s">
        <v>6</v>
      </c>
      <c r="B407" t="s">
        <v>1</v>
      </c>
      <c r="C407" t="s">
        <v>7</v>
      </c>
      <c r="D407" t="s">
        <v>8</v>
      </c>
      <c r="E407">
        <v>1024</v>
      </c>
      <c r="F407" t="s">
        <v>9</v>
      </c>
      <c r="G407">
        <v>120</v>
      </c>
      <c r="H407" t="s">
        <v>10</v>
      </c>
      <c r="I407">
        <v>103</v>
      </c>
      <c r="J407" t="s">
        <v>11</v>
      </c>
      <c r="K407" t="s">
        <v>12</v>
      </c>
      <c r="L407" t="s">
        <v>13</v>
      </c>
      <c r="M407">
        <v>50913</v>
      </c>
      <c r="N407" t="s">
        <v>14</v>
      </c>
    </row>
    <row r="408" spans="1:14" x14ac:dyDescent="0.3">
      <c r="A408" t="s">
        <v>6</v>
      </c>
      <c r="B408" t="s">
        <v>1</v>
      </c>
      <c r="C408" t="s">
        <v>7</v>
      </c>
      <c r="D408" t="s">
        <v>8</v>
      </c>
      <c r="E408">
        <v>1024</v>
      </c>
      <c r="F408" t="s">
        <v>9</v>
      </c>
      <c r="G408">
        <v>120</v>
      </c>
      <c r="H408" t="s">
        <v>10</v>
      </c>
      <c r="I408">
        <v>104</v>
      </c>
      <c r="J408" t="s">
        <v>11</v>
      </c>
      <c r="K408" t="s">
        <v>12</v>
      </c>
      <c r="L408" t="s">
        <v>13</v>
      </c>
      <c r="M408">
        <v>49665</v>
      </c>
      <c r="N408" t="s">
        <v>14</v>
      </c>
    </row>
    <row r="409" spans="1:14" x14ac:dyDescent="0.3">
      <c r="A409" t="s">
        <v>6</v>
      </c>
      <c r="B409" t="s">
        <v>1</v>
      </c>
      <c r="C409" t="s">
        <v>7</v>
      </c>
      <c r="D409" t="s">
        <v>8</v>
      </c>
      <c r="E409">
        <v>1024</v>
      </c>
      <c r="F409" t="s">
        <v>9</v>
      </c>
      <c r="G409">
        <v>120</v>
      </c>
      <c r="H409" t="s">
        <v>10</v>
      </c>
      <c r="I409">
        <v>105</v>
      </c>
      <c r="J409" t="s">
        <v>11</v>
      </c>
      <c r="K409" t="s">
        <v>12</v>
      </c>
      <c r="L409" t="s">
        <v>13</v>
      </c>
      <c r="M409">
        <v>56341</v>
      </c>
      <c r="N409" t="s">
        <v>14</v>
      </c>
    </row>
    <row r="410" spans="1:14" x14ac:dyDescent="0.3">
      <c r="A410" t="s">
        <v>6</v>
      </c>
      <c r="B410" t="s">
        <v>1</v>
      </c>
      <c r="C410" t="s">
        <v>7</v>
      </c>
      <c r="D410" t="s">
        <v>8</v>
      </c>
      <c r="E410">
        <v>1024</v>
      </c>
      <c r="F410" t="s">
        <v>9</v>
      </c>
      <c r="G410">
        <v>120</v>
      </c>
      <c r="H410" t="s">
        <v>10</v>
      </c>
      <c r="I410">
        <v>106</v>
      </c>
      <c r="J410" t="s">
        <v>11</v>
      </c>
      <c r="K410" t="s">
        <v>12</v>
      </c>
      <c r="L410" t="s">
        <v>13</v>
      </c>
      <c r="M410">
        <v>56032</v>
      </c>
      <c r="N410" t="s">
        <v>14</v>
      </c>
    </row>
    <row r="411" spans="1:14" x14ac:dyDescent="0.3">
      <c r="A411" t="s">
        <v>6</v>
      </c>
      <c r="B411" t="s">
        <v>1</v>
      </c>
      <c r="C411" t="s">
        <v>7</v>
      </c>
      <c r="D411" t="s">
        <v>8</v>
      </c>
      <c r="E411">
        <v>1024</v>
      </c>
      <c r="F411" t="s">
        <v>9</v>
      </c>
      <c r="G411">
        <v>120</v>
      </c>
      <c r="H411" t="s">
        <v>10</v>
      </c>
      <c r="I411">
        <v>107</v>
      </c>
      <c r="J411" t="s">
        <v>11</v>
      </c>
      <c r="K411" t="s">
        <v>12</v>
      </c>
      <c r="L411" t="s">
        <v>13</v>
      </c>
      <c r="M411">
        <v>50625</v>
      </c>
      <c r="N411" t="s">
        <v>14</v>
      </c>
    </row>
    <row r="412" spans="1:14" x14ac:dyDescent="0.3">
      <c r="A412" t="s">
        <v>6</v>
      </c>
      <c r="B412" t="s">
        <v>1</v>
      </c>
      <c r="C412" t="s">
        <v>7</v>
      </c>
      <c r="D412" t="s">
        <v>8</v>
      </c>
      <c r="E412">
        <v>1024</v>
      </c>
      <c r="F412" t="s">
        <v>9</v>
      </c>
      <c r="G412">
        <v>120</v>
      </c>
      <c r="H412" t="s">
        <v>10</v>
      </c>
      <c r="I412">
        <v>108</v>
      </c>
      <c r="J412" t="s">
        <v>11</v>
      </c>
      <c r="K412" t="s">
        <v>12</v>
      </c>
      <c r="L412" t="s">
        <v>13</v>
      </c>
      <c r="M412">
        <v>53626</v>
      </c>
      <c r="N412" t="s">
        <v>14</v>
      </c>
    </row>
    <row r="413" spans="1:14" x14ac:dyDescent="0.3">
      <c r="A413" t="s">
        <v>6</v>
      </c>
      <c r="B413" t="s">
        <v>1</v>
      </c>
      <c r="C413" t="s">
        <v>7</v>
      </c>
      <c r="D413" t="s">
        <v>8</v>
      </c>
      <c r="E413">
        <v>1024</v>
      </c>
      <c r="F413" t="s">
        <v>9</v>
      </c>
      <c r="G413">
        <v>120</v>
      </c>
      <c r="H413" t="s">
        <v>10</v>
      </c>
      <c r="I413">
        <v>109</v>
      </c>
      <c r="J413" t="s">
        <v>11</v>
      </c>
      <c r="K413" t="s">
        <v>12</v>
      </c>
      <c r="L413" t="s">
        <v>13</v>
      </c>
      <c r="M413">
        <v>66314</v>
      </c>
      <c r="N413" t="s">
        <v>14</v>
      </c>
    </row>
    <row r="414" spans="1:14" x14ac:dyDescent="0.3">
      <c r="A414" t="s">
        <v>6</v>
      </c>
      <c r="B414" t="s">
        <v>1</v>
      </c>
      <c r="C414" t="s">
        <v>7</v>
      </c>
      <c r="D414" t="s">
        <v>8</v>
      </c>
      <c r="E414">
        <v>1024</v>
      </c>
      <c r="F414" t="s">
        <v>9</v>
      </c>
      <c r="G414">
        <v>120</v>
      </c>
      <c r="H414" t="s">
        <v>10</v>
      </c>
      <c r="I414">
        <v>110</v>
      </c>
      <c r="J414" t="s">
        <v>11</v>
      </c>
      <c r="K414" t="s">
        <v>12</v>
      </c>
      <c r="L414" t="s">
        <v>13</v>
      </c>
      <c r="M414">
        <v>64389</v>
      </c>
      <c r="N414" t="s">
        <v>14</v>
      </c>
    </row>
    <row r="415" spans="1:14" x14ac:dyDescent="0.3">
      <c r="A415" t="s">
        <v>6</v>
      </c>
      <c r="B415" t="s">
        <v>1</v>
      </c>
      <c r="C415" t="s">
        <v>7</v>
      </c>
      <c r="D415" t="s">
        <v>8</v>
      </c>
      <c r="E415">
        <v>1024</v>
      </c>
      <c r="F415" t="s">
        <v>9</v>
      </c>
      <c r="G415">
        <v>120</v>
      </c>
      <c r="H415" t="s">
        <v>10</v>
      </c>
      <c r="I415">
        <v>111</v>
      </c>
      <c r="J415" t="s">
        <v>11</v>
      </c>
      <c r="K415" t="s">
        <v>12</v>
      </c>
      <c r="L415" t="s">
        <v>13</v>
      </c>
      <c r="M415">
        <v>54190</v>
      </c>
      <c r="N415" t="s">
        <v>14</v>
      </c>
    </row>
    <row r="416" spans="1:14" x14ac:dyDescent="0.3">
      <c r="A416" t="s">
        <v>6</v>
      </c>
      <c r="B416" t="s">
        <v>1</v>
      </c>
      <c r="C416" t="s">
        <v>7</v>
      </c>
      <c r="D416" t="s">
        <v>8</v>
      </c>
      <c r="E416">
        <v>1024</v>
      </c>
      <c r="F416" t="s">
        <v>9</v>
      </c>
      <c r="G416">
        <v>120</v>
      </c>
      <c r="H416" t="s">
        <v>10</v>
      </c>
      <c r="I416">
        <v>112</v>
      </c>
      <c r="J416" t="s">
        <v>11</v>
      </c>
      <c r="K416" t="s">
        <v>12</v>
      </c>
      <c r="L416" t="s">
        <v>13</v>
      </c>
      <c r="M416">
        <v>55471</v>
      </c>
      <c r="N416" t="s">
        <v>14</v>
      </c>
    </row>
    <row r="417" spans="1:14" x14ac:dyDescent="0.3">
      <c r="A417" t="s">
        <v>6</v>
      </c>
      <c r="B417" t="s">
        <v>1</v>
      </c>
      <c r="C417" t="s">
        <v>7</v>
      </c>
      <c r="D417" t="s">
        <v>8</v>
      </c>
      <c r="E417">
        <v>1024</v>
      </c>
      <c r="F417" t="s">
        <v>9</v>
      </c>
      <c r="G417">
        <v>120</v>
      </c>
      <c r="H417" t="s">
        <v>10</v>
      </c>
      <c r="I417">
        <v>113</v>
      </c>
      <c r="J417" t="s">
        <v>11</v>
      </c>
      <c r="K417" t="s">
        <v>12</v>
      </c>
      <c r="L417" t="s">
        <v>13</v>
      </c>
      <c r="M417">
        <v>62181</v>
      </c>
      <c r="N417" t="s">
        <v>14</v>
      </c>
    </row>
    <row r="418" spans="1:14" x14ac:dyDescent="0.3">
      <c r="A418" t="s">
        <v>6</v>
      </c>
      <c r="B418" t="s">
        <v>1</v>
      </c>
      <c r="C418" t="s">
        <v>7</v>
      </c>
      <c r="D418" t="s">
        <v>8</v>
      </c>
      <c r="E418">
        <v>1024</v>
      </c>
      <c r="F418" t="s">
        <v>9</v>
      </c>
      <c r="G418">
        <v>120</v>
      </c>
      <c r="H418" t="s">
        <v>10</v>
      </c>
      <c r="I418">
        <v>114</v>
      </c>
      <c r="J418" t="s">
        <v>11</v>
      </c>
      <c r="K418" t="s">
        <v>12</v>
      </c>
      <c r="L418" t="s">
        <v>13</v>
      </c>
      <c r="M418">
        <v>64715</v>
      </c>
      <c r="N418" t="s">
        <v>14</v>
      </c>
    </row>
    <row r="419" spans="1:14" x14ac:dyDescent="0.3">
      <c r="A419" t="s">
        <v>6</v>
      </c>
      <c r="B419" t="s">
        <v>1</v>
      </c>
      <c r="C419" t="s">
        <v>7</v>
      </c>
      <c r="D419" t="s">
        <v>8</v>
      </c>
      <c r="E419">
        <v>1024</v>
      </c>
      <c r="F419" t="s">
        <v>9</v>
      </c>
      <c r="G419">
        <v>120</v>
      </c>
      <c r="H419" t="s">
        <v>10</v>
      </c>
      <c r="I419">
        <v>115</v>
      </c>
      <c r="J419" t="s">
        <v>11</v>
      </c>
      <c r="K419" t="s">
        <v>12</v>
      </c>
      <c r="L419" t="s">
        <v>13</v>
      </c>
      <c r="M419">
        <v>56256</v>
      </c>
      <c r="N419" t="s">
        <v>14</v>
      </c>
    </row>
    <row r="420" spans="1:14" x14ac:dyDescent="0.3">
      <c r="A420" t="s">
        <v>6</v>
      </c>
      <c r="B420" t="s">
        <v>1</v>
      </c>
      <c r="C420" t="s">
        <v>7</v>
      </c>
      <c r="D420" t="s">
        <v>8</v>
      </c>
      <c r="E420">
        <v>1024</v>
      </c>
      <c r="F420" t="s">
        <v>9</v>
      </c>
      <c r="G420">
        <v>120</v>
      </c>
      <c r="H420" t="s">
        <v>10</v>
      </c>
      <c r="I420">
        <v>116</v>
      </c>
      <c r="J420" t="s">
        <v>11</v>
      </c>
      <c r="K420" t="s">
        <v>12</v>
      </c>
      <c r="L420" t="s">
        <v>13</v>
      </c>
      <c r="M420">
        <v>57186</v>
      </c>
      <c r="N420" t="s">
        <v>14</v>
      </c>
    </row>
    <row r="421" spans="1:14" x14ac:dyDescent="0.3">
      <c r="A421" t="s">
        <v>6</v>
      </c>
      <c r="B421" t="s">
        <v>1</v>
      </c>
      <c r="C421" t="s">
        <v>7</v>
      </c>
      <c r="D421" t="s">
        <v>8</v>
      </c>
      <c r="E421">
        <v>1024</v>
      </c>
      <c r="F421" t="s">
        <v>9</v>
      </c>
      <c r="G421">
        <v>120</v>
      </c>
      <c r="H421" t="s">
        <v>10</v>
      </c>
      <c r="I421">
        <v>117</v>
      </c>
      <c r="J421" t="s">
        <v>11</v>
      </c>
      <c r="K421" t="s">
        <v>12</v>
      </c>
      <c r="L421" t="s">
        <v>13</v>
      </c>
      <c r="M421">
        <v>66087</v>
      </c>
      <c r="N421" t="s">
        <v>14</v>
      </c>
    </row>
    <row r="422" spans="1:14" x14ac:dyDescent="0.3">
      <c r="A422" t="s">
        <v>6</v>
      </c>
      <c r="B422" t="s">
        <v>1</v>
      </c>
      <c r="C422" t="s">
        <v>7</v>
      </c>
      <c r="D422" t="s">
        <v>8</v>
      </c>
      <c r="E422">
        <v>1024</v>
      </c>
      <c r="F422" t="s">
        <v>9</v>
      </c>
      <c r="G422">
        <v>120</v>
      </c>
      <c r="H422" t="s">
        <v>10</v>
      </c>
      <c r="I422">
        <v>118</v>
      </c>
      <c r="J422" t="s">
        <v>11</v>
      </c>
      <c r="K422" t="s">
        <v>12</v>
      </c>
      <c r="L422" t="s">
        <v>13</v>
      </c>
      <c r="M422">
        <v>76715</v>
      </c>
      <c r="N422" t="s">
        <v>14</v>
      </c>
    </row>
    <row r="423" spans="1:14" x14ac:dyDescent="0.3">
      <c r="A423" t="s">
        <v>6</v>
      </c>
      <c r="B423" t="s">
        <v>1</v>
      </c>
      <c r="C423" t="s">
        <v>7</v>
      </c>
      <c r="D423" t="s">
        <v>8</v>
      </c>
      <c r="E423">
        <v>1024</v>
      </c>
      <c r="F423" t="s">
        <v>9</v>
      </c>
      <c r="G423">
        <v>120</v>
      </c>
      <c r="H423" t="s">
        <v>10</v>
      </c>
      <c r="I423">
        <v>119</v>
      </c>
      <c r="J423" t="s">
        <v>11</v>
      </c>
      <c r="K423" t="s">
        <v>12</v>
      </c>
      <c r="L423" t="s">
        <v>13</v>
      </c>
      <c r="M423">
        <v>68662</v>
      </c>
      <c r="N423" t="s">
        <v>14</v>
      </c>
    </row>
    <row r="424" spans="1:14" x14ac:dyDescent="0.3">
      <c r="A424" t="s">
        <v>6</v>
      </c>
      <c r="B424" t="s">
        <v>1</v>
      </c>
      <c r="C424" t="s">
        <v>7</v>
      </c>
      <c r="D424" t="s">
        <v>8</v>
      </c>
      <c r="E424">
        <v>1024</v>
      </c>
      <c r="F424" t="s">
        <v>9</v>
      </c>
      <c r="G424">
        <v>120</v>
      </c>
      <c r="H424" t="s">
        <v>10</v>
      </c>
      <c r="I424">
        <v>120</v>
      </c>
      <c r="J424" t="s">
        <v>11</v>
      </c>
      <c r="K424" t="s">
        <v>12</v>
      </c>
      <c r="L424" t="s">
        <v>13</v>
      </c>
      <c r="M424">
        <v>55793</v>
      </c>
      <c r="N424" t="s">
        <v>14</v>
      </c>
    </row>
    <row r="425" spans="1:14" x14ac:dyDescent="0.3">
      <c r="A425" t="s">
        <v>6</v>
      </c>
      <c r="B425" t="s">
        <v>1</v>
      </c>
      <c r="C425" t="s">
        <v>7</v>
      </c>
      <c r="D425" t="s">
        <v>8</v>
      </c>
      <c r="E425">
        <v>1024</v>
      </c>
      <c r="F425" t="s">
        <v>9</v>
      </c>
      <c r="G425">
        <v>120</v>
      </c>
      <c r="H425" t="s">
        <v>10</v>
      </c>
      <c r="I425">
        <v>121</v>
      </c>
      <c r="J425" t="s">
        <v>11</v>
      </c>
      <c r="K425" t="s">
        <v>12</v>
      </c>
      <c r="L425" t="s">
        <v>13</v>
      </c>
      <c r="M425">
        <v>69886</v>
      </c>
      <c r="N425" t="s">
        <v>14</v>
      </c>
    </row>
    <row r="426" spans="1:14" x14ac:dyDescent="0.3">
      <c r="A426" t="s">
        <v>6</v>
      </c>
      <c r="B426" t="s">
        <v>1</v>
      </c>
      <c r="C426" t="s">
        <v>7</v>
      </c>
      <c r="D426" t="s">
        <v>8</v>
      </c>
      <c r="E426">
        <v>1024</v>
      </c>
      <c r="F426" t="s">
        <v>9</v>
      </c>
      <c r="G426">
        <v>120</v>
      </c>
      <c r="H426" t="s">
        <v>10</v>
      </c>
      <c r="I426">
        <v>122</v>
      </c>
      <c r="J426" t="s">
        <v>11</v>
      </c>
      <c r="K426" t="s">
        <v>12</v>
      </c>
      <c r="L426" t="s">
        <v>13</v>
      </c>
      <c r="M426">
        <v>65120</v>
      </c>
      <c r="N426" t="s">
        <v>14</v>
      </c>
    </row>
    <row r="427" spans="1:14" x14ac:dyDescent="0.3">
      <c r="A427" t="s">
        <v>6</v>
      </c>
      <c r="B427" t="s">
        <v>1</v>
      </c>
      <c r="C427" t="s">
        <v>7</v>
      </c>
      <c r="D427" t="s">
        <v>8</v>
      </c>
      <c r="E427">
        <v>1024</v>
      </c>
      <c r="F427" t="s">
        <v>9</v>
      </c>
      <c r="G427">
        <v>120</v>
      </c>
      <c r="H427" t="s">
        <v>10</v>
      </c>
      <c r="I427">
        <v>123</v>
      </c>
      <c r="J427" t="s">
        <v>11</v>
      </c>
      <c r="K427" t="s">
        <v>12</v>
      </c>
      <c r="L427" t="s">
        <v>13</v>
      </c>
      <c r="M427">
        <v>67818</v>
      </c>
      <c r="N427" t="s">
        <v>14</v>
      </c>
    </row>
    <row r="428" spans="1:14" x14ac:dyDescent="0.3">
      <c r="A428" t="s">
        <v>6</v>
      </c>
      <c r="B428" t="s">
        <v>1</v>
      </c>
      <c r="C428" t="s">
        <v>7</v>
      </c>
      <c r="D428" t="s">
        <v>8</v>
      </c>
      <c r="E428">
        <v>1024</v>
      </c>
      <c r="F428" t="s">
        <v>9</v>
      </c>
      <c r="G428">
        <v>120</v>
      </c>
      <c r="H428" t="s">
        <v>10</v>
      </c>
      <c r="I428">
        <v>124</v>
      </c>
      <c r="J428" t="s">
        <v>11</v>
      </c>
      <c r="K428" t="s">
        <v>12</v>
      </c>
      <c r="L428" t="s">
        <v>13</v>
      </c>
      <c r="M428">
        <v>77794</v>
      </c>
      <c r="N428" t="s">
        <v>14</v>
      </c>
    </row>
    <row r="429" spans="1:14" x14ac:dyDescent="0.3">
      <c r="A429" t="s">
        <v>6</v>
      </c>
      <c r="B429" t="s">
        <v>1</v>
      </c>
      <c r="C429" t="s">
        <v>7</v>
      </c>
      <c r="D429" t="s">
        <v>8</v>
      </c>
      <c r="E429">
        <v>1024</v>
      </c>
      <c r="F429" t="s">
        <v>9</v>
      </c>
      <c r="G429">
        <v>120</v>
      </c>
      <c r="H429" t="s">
        <v>10</v>
      </c>
      <c r="I429">
        <v>125</v>
      </c>
      <c r="J429" t="s">
        <v>11</v>
      </c>
      <c r="K429" t="s">
        <v>12</v>
      </c>
      <c r="L429" t="s">
        <v>13</v>
      </c>
      <c r="M429">
        <v>57724</v>
      </c>
      <c r="N429" t="s">
        <v>14</v>
      </c>
    </row>
    <row r="430" spans="1:14" x14ac:dyDescent="0.3">
      <c r="A430" t="s">
        <v>6</v>
      </c>
      <c r="B430" t="s">
        <v>1</v>
      </c>
      <c r="C430" t="s">
        <v>7</v>
      </c>
      <c r="D430" t="s">
        <v>8</v>
      </c>
      <c r="E430">
        <v>1024</v>
      </c>
      <c r="F430" t="s">
        <v>9</v>
      </c>
      <c r="G430">
        <v>120</v>
      </c>
      <c r="H430" t="s">
        <v>10</v>
      </c>
      <c r="I430">
        <v>126</v>
      </c>
      <c r="J430" t="s">
        <v>11</v>
      </c>
      <c r="K430" t="s">
        <v>12</v>
      </c>
      <c r="L430" t="s">
        <v>13</v>
      </c>
      <c r="M430">
        <v>59725</v>
      </c>
      <c r="N430" t="s">
        <v>14</v>
      </c>
    </row>
    <row r="431" spans="1:14" x14ac:dyDescent="0.3">
      <c r="A431" t="s">
        <v>6</v>
      </c>
      <c r="B431" t="s">
        <v>1</v>
      </c>
      <c r="C431" t="s">
        <v>7</v>
      </c>
      <c r="D431" t="s">
        <v>8</v>
      </c>
      <c r="E431">
        <v>1024</v>
      </c>
      <c r="F431" t="s">
        <v>9</v>
      </c>
      <c r="G431">
        <v>120</v>
      </c>
      <c r="H431" t="s">
        <v>10</v>
      </c>
      <c r="I431">
        <v>127</v>
      </c>
      <c r="J431" t="s">
        <v>11</v>
      </c>
      <c r="K431" t="s">
        <v>12</v>
      </c>
      <c r="L431" t="s">
        <v>13</v>
      </c>
      <c r="M431">
        <v>66248</v>
      </c>
      <c r="N431" t="s">
        <v>14</v>
      </c>
    </row>
    <row r="432" spans="1:14" x14ac:dyDescent="0.3">
      <c r="A432" t="s">
        <v>6</v>
      </c>
      <c r="B432" t="s">
        <v>1</v>
      </c>
      <c r="C432" t="s">
        <v>7</v>
      </c>
      <c r="D432" t="s">
        <v>8</v>
      </c>
      <c r="E432">
        <v>1024</v>
      </c>
      <c r="F432" t="s">
        <v>9</v>
      </c>
      <c r="G432">
        <v>120</v>
      </c>
      <c r="H432" t="s">
        <v>10</v>
      </c>
      <c r="I432">
        <v>128</v>
      </c>
      <c r="J432" t="s">
        <v>11</v>
      </c>
      <c r="K432" t="s">
        <v>12</v>
      </c>
      <c r="L432" t="s">
        <v>13</v>
      </c>
      <c r="M432">
        <v>67519</v>
      </c>
      <c r="N432" t="s">
        <v>14</v>
      </c>
    </row>
    <row r="433" spans="1:14" x14ac:dyDescent="0.3">
      <c r="A433" t="s">
        <v>0</v>
      </c>
      <c r="B433" t="s">
        <v>15</v>
      </c>
      <c r="C433" t="s">
        <v>2</v>
      </c>
      <c r="D433" t="s">
        <v>3</v>
      </c>
      <c r="E433" t="s">
        <v>4</v>
      </c>
      <c r="F433" t="s">
        <v>23</v>
      </c>
      <c r="G433" t="s">
        <v>20</v>
      </c>
      <c r="H433" t="s">
        <v>24</v>
      </c>
      <c r="I433" t="s">
        <v>25</v>
      </c>
    </row>
    <row r="434" spans="1:14" x14ac:dyDescent="0.3">
      <c r="A434" t="s">
        <v>6</v>
      </c>
      <c r="B434" t="s">
        <v>16</v>
      </c>
      <c r="C434" t="s">
        <v>7</v>
      </c>
      <c r="D434" t="s">
        <v>8</v>
      </c>
      <c r="E434">
        <v>1024</v>
      </c>
      <c r="F434" t="s">
        <v>9</v>
      </c>
      <c r="G434">
        <v>120</v>
      </c>
      <c r="H434" t="s">
        <v>10</v>
      </c>
      <c r="I434">
        <v>1</v>
      </c>
      <c r="J434" t="s">
        <v>11</v>
      </c>
      <c r="K434" t="s">
        <v>12</v>
      </c>
      <c r="L434" t="s">
        <v>13</v>
      </c>
      <c r="M434">
        <v>198290</v>
      </c>
      <c r="N434" t="s">
        <v>14</v>
      </c>
    </row>
    <row r="435" spans="1:14" x14ac:dyDescent="0.3">
      <c r="A435" t="s">
        <v>6</v>
      </c>
      <c r="B435" t="s">
        <v>16</v>
      </c>
      <c r="C435" t="s">
        <v>7</v>
      </c>
      <c r="D435" t="s">
        <v>8</v>
      </c>
      <c r="E435">
        <v>1024</v>
      </c>
      <c r="F435" t="s">
        <v>9</v>
      </c>
      <c r="G435">
        <v>120</v>
      </c>
      <c r="H435" t="s">
        <v>10</v>
      </c>
      <c r="I435">
        <v>2</v>
      </c>
      <c r="J435" t="s">
        <v>11</v>
      </c>
      <c r="K435" t="s">
        <v>12</v>
      </c>
      <c r="L435" t="s">
        <v>13</v>
      </c>
      <c r="M435">
        <v>101489</v>
      </c>
      <c r="N435" t="s">
        <v>14</v>
      </c>
    </row>
    <row r="436" spans="1:14" x14ac:dyDescent="0.3">
      <c r="A436" t="s">
        <v>6</v>
      </c>
      <c r="B436" t="s">
        <v>16</v>
      </c>
      <c r="C436" t="s">
        <v>7</v>
      </c>
      <c r="D436" t="s">
        <v>8</v>
      </c>
      <c r="E436">
        <v>1024</v>
      </c>
      <c r="F436" t="s">
        <v>9</v>
      </c>
      <c r="G436">
        <v>120</v>
      </c>
      <c r="H436" t="s">
        <v>10</v>
      </c>
      <c r="I436">
        <v>3</v>
      </c>
      <c r="J436" t="s">
        <v>11</v>
      </c>
      <c r="K436" t="s">
        <v>12</v>
      </c>
      <c r="L436" t="s">
        <v>13</v>
      </c>
      <c r="M436">
        <v>72443</v>
      </c>
      <c r="N436" t="s">
        <v>14</v>
      </c>
    </row>
    <row r="437" spans="1:14" x14ac:dyDescent="0.3">
      <c r="A437" t="s">
        <v>6</v>
      </c>
      <c r="B437" t="s">
        <v>16</v>
      </c>
      <c r="C437" t="s">
        <v>7</v>
      </c>
      <c r="D437" t="s">
        <v>8</v>
      </c>
      <c r="E437">
        <v>1024</v>
      </c>
      <c r="F437" t="s">
        <v>9</v>
      </c>
      <c r="G437">
        <v>120</v>
      </c>
      <c r="H437" t="s">
        <v>10</v>
      </c>
      <c r="I437">
        <v>4</v>
      </c>
      <c r="J437" t="s">
        <v>11</v>
      </c>
      <c r="K437" t="s">
        <v>12</v>
      </c>
      <c r="L437" t="s">
        <v>13</v>
      </c>
      <c r="M437">
        <v>58036</v>
      </c>
      <c r="N437" t="s">
        <v>14</v>
      </c>
    </row>
    <row r="438" spans="1:14" x14ac:dyDescent="0.3">
      <c r="A438" t="s">
        <v>6</v>
      </c>
      <c r="B438" t="s">
        <v>16</v>
      </c>
      <c r="C438" t="s">
        <v>7</v>
      </c>
      <c r="D438" t="s">
        <v>8</v>
      </c>
      <c r="E438">
        <v>1024</v>
      </c>
      <c r="F438" t="s">
        <v>9</v>
      </c>
      <c r="G438">
        <v>120</v>
      </c>
      <c r="H438" t="s">
        <v>10</v>
      </c>
      <c r="I438">
        <v>5</v>
      </c>
      <c r="J438" t="s">
        <v>11</v>
      </c>
      <c r="K438" t="s">
        <v>12</v>
      </c>
      <c r="L438" t="s">
        <v>13</v>
      </c>
      <c r="M438">
        <v>47603</v>
      </c>
      <c r="N438" t="s">
        <v>14</v>
      </c>
    </row>
    <row r="439" spans="1:14" x14ac:dyDescent="0.3">
      <c r="A439" t="s">
        <v>6</v>
      </c>
      <c r="B439" t="s">
        <v>16</v>
      </c>
      <c r="C439" t="s">
        <v>7</v>
      </c>
      <c r="D439" t="s">
        <v>8</v>
      </c>
      <c r="E439">
        <v>1024</v>
      </c>
      <c r="F439" t="s">
        <v>9</v>
      </c>
      <c r="G439">
        <v>120</v>
      </c>
      <c r="H439" t="s">
        <v>10</v>
      </c>
      <c r="I439">
        <v>6</v>
      </c>
      <c r="J439" t="s">
        <v>11</v>
      </c>
      <c r="K439" t="s">
        <v>12</v>
      </c>
      <c r="L439" t="s">
        <v>13</v>
      </c>
      <c r="M439">
        <v>40797</v>
      </c>
      <c r="N439" t="s">
        <v>14</v>
      </c>
    </row>
    <row r="440" spans="1:14" x14ac:dyDescent="0.3">
      <c r="A440" t="s">
        <v>6</v>
      </c>
      <c r="B440" t="s">
        <v>16</v>
      </c>
      <c r="C440" t="s">
        <v>7</v>
      </c>
      <c r="D440" t="s">
        <v>8</v>
      </c>
      <c r="E440">
        <v>1024</v>
      </c>
      <c r="F440" t="s">
        <v>9</v>
      </c>
      <c r="G440">
        <v>120</v>
      </c>
      <c r="H440" t="s">
        <v>10</v>
      </c>
      <c r="I440">
        <v>7</v>
      </c>
      <c r="J440" t="s">
        <v>11</v>
      </c>
      <c r="K440" t="s">
        <v>12</v>
      </c>
      <c r="L440" t="s">
        <v>13</v>
      </c>
      <c r="M440">
        <v>37001</v>
      </c>
      <c r="N440" t="s">
        <v>14</v>
      </c>
    </row>
    <row r="441" spans="1:14" x14ac:dyDescent="0.3">
      <c r="A441" t="s">
        <v>6</v>
      </c>
      <c r="B441" t="s">
        <v>16</v>
      </c>
      <c r="C441" t="s">
        <v>7</v>
      </c>
      <c r="D441" t="s">
        <v>8</v>
      </c>
      <c r="E441">
        <v>1024</v>
      </c>
      <c r="F441" t="s">
        <v>9</v>
      </c>
      <c r="G441">
        <v>120</v>
      </c>
      <c r="H441" t="s">
        <v>10</v>
      </c>
      <c r="I441">
        <v>8</v>
      </c>
      <c r="J441" t="s">
        <v>11</v>
      </c>
      <c r="K441" t="s">
        <v>12</v>
      </c>
      <c r="L441" t="s">
        <v>13</v>
      </c>
      <c r="M441">
        <v>36226</v>
      </c>
      <c r="N441" t="s">
        <v>14</v>
      </c>
    </row>
    <row r="442" spans="1:14" x14ac:dyDescent="0.3">
      <c r="A442" t="s">
        <v>6</v>
      </c>
      <c r="B442" t="s">
        <v>16</v>
      </c>
      <c r="C442" t="s">
        <v>7</v>
      </c>
      <c r="D442" t="s">
        <v>8</v>
      </c>
      <c r="E442">
        <v>1024</v>
      </c>
      <c r="F442" t="s">
        <v>9</v>
      </c>
      <c r="G442">
        <v>120</v>
      </c>
      <c r="H442" t="s">
        <v>10</v>
      </c>
      <c r="I442">
        <v>9</v>
      </c>
      <c r="J442" t="s">
        <v>11</v>
      </c>
      <c r="K442" t="s">
        <v>12</v>
      </c>
      <c r="L442" t="s">
        <v>13</v>
      </c>
      <c r="M442">
        <v>33614</v>
      </c>
      <c r="N442" t="s">
        <v>14</v>
      </c>
    </row>
    <row r="443" spans="1:14" x14ac:dyDescent="0.3">
      <c r="A443" t="s">
        <v>6</v>
      </c>
      <c r="B443" t="s">
        <v>16</v>
      </c>
      <c r="C443" t="s">
        <v>7</v>
      </c>
      <c r="D443" t="s">
        <v>8</v>
      </c>
      <c r="E443">
        <v>1024</v>
      </c>
      <c r="F443" t="s">
        <v>9</v>
      </c>
      <c r="G443">
        <v>120</v>
      </c>
      <c r="H443" t="s">
        <v>10</v>
      </c>
      <c r="I443">
        <v>10</v>
      </c>
      <c r="J443" t="s">
        <v>11</v>
      </c>
      <c r="K443" t="s">
        <v>12</v>
      </c>
      <c r="L443" t="s">
        <v>13</v>
      </c>
      <c r="M443">
        <v>30281</v>
      </c>
      <c r="N443" t="s">
        <v>14</v>
      </c>
    </row>
    <row r="444" spans="1:14" x14ac:dyDescent="0.3">
      <c r="A444" t="s">
        <v>6</v>
      </c>
      <c r="B444" t="s">
        <v>16</v>
      </c>
      <c r="C444" t="s">
        <v>7</v>
      </c>
      <c r="D444" t="s">
        <v>8</v>
      </c>
      <c r="E444">
        <v>1024</v>
      </c>
      <c r="F444" t="s">
        <v>9</v>
      </c>
      <c r="G444">
        <v>120</v>
      </c>
      <c r="H444" t="s">
        <v>10</v>
      </c>
      <c r="I444">
        <v>11</v>
      </c>
      <c r="J444" t="s">
        <v>11</v>
      </c>
      <c r="K444" t="s">
        <v>12</v>
      </c>
      <c r="L444" t="s">
        <v>13</v>
      </c>
      <c r="M444">
        <v>27799</v>
      </c>
      <c r="N444" t="s">
        <v>14</v>
      </c>
    </row>
    <row r="445" spans="1:14" x14ac:dyDescent="0.3">
      <c r="A445" t="s">
        <v>6</v>
      </c>
      <c r="B445" t="s">
        <v>16</v>
      </c>
      <c r="C445" t="s">
        <v>7</v>
      </c>
      <c r="D445" t="s">
        <v>8</v>
      </c>
      <c r="E445">
        <v>1024</v>
      </c>
      <c r="F445" t="s">
        <v>9</v>
      </c>
      <c r="G445">
        <v>120</v>
      </c>
      <c r="H445" t="s">
        <v>10</v>
      </c>
      <c r="I445">
        <v>12</v>
      </c>
      <c r="J445" t="s">
        <v>11</v>
      </c>
      <c r="K445" t="s">
        <v>12</v>
      </c>
      <c r="L445" t="s">
        <v>13</v>
      </c>
      <c r="M445">
        <v>27877</v>
      </c>
      <c r="N445" t="s">
        <v>14</v>
      </c>
    </row>
    <row r="446" spans="1:14" x14ac:dyDescent="0.3">
      <c r="A446" t="s">
        <v>6</v>
      </c>
      <c r="B446" t="s">
        <v>16</v>
      </c>
      <c r="C446" t="s">
        <v>7</v>
      </c>
      <c r="D446" t="s">
        <v>8</v>
      </c>
      <c r="E446">
        <v>1024</v>
      </c>
      <c r="F446" t="s">
        <v>9</v>
      </c>
      <c r="G446">
        <v>120</v>
      </c>
      <c r="H446" t="s">
        <v>10</v>
      </c>
      <c r="I446">
        <v>13</v>
      </c>
      <c r="J446" t="s">
        <v>11</v>
      </c>
      <c r="K446" t="s">
        <v>12</v>
      </c>
      <c r="L446" t="s">
        <v>13</v>
      </c>
      <c r="M446">
        <v>28328</v>
      </c>
      <c r="N446" t="s">
        <v>14</v>
      </c>
    </row>
    <row r="447" spans="1:14" x14ac:dyDescent="0.3">
      <c r="A447" t="s">
        <v>6</v>
      </c>
      <c r="B447" t="s">
        <v>16</v>
      </c>
      <c r="C447" t="s">
        <v>7</v>
      </c>
      <c r="D447" t="s">
        <v>8</v>
      </c>
      <c r="E447">
        <v>1024</v>
      </c>
      <c r="F447" t="s">
        <v>9</v>
      </c>
      <c r="G447">
        <v>120</v>
      </c>
      <c r="H447" t="s">
        <v>10</v>
      </c>
      <c r="I447">
        <v>14</v>
      </c>
      <c r="J447" t="s">
        <v>11</v>
      </c>
      <c r="K447" t="s">
        <v>12</v>
      </c>
      <c r="L447" t="s">
        <v>13</v>
      </c>
      <c r="M447">
        <v>25564</v>
      </c>
      <c r="N447" t="s">
        <v>14</v>
      </c>
    </row>
    <row r="448" spans="1:14" x14ac:dyDescent="0.3">
      <c r="A448" t="s">
        <v>6</v>
      </c>
      <c r="B448" t="s">
        <v>16</v>
      </c>
      <c r="C448" t="s">
        <v>7</v>
      </c>
      <c r="D448" t="s">
        <v>8</v>
      </c>
      <c r="E448">
        <v>1024</v>
      </c>
      <c r="F448" t="s">
        <v>9</v>
      </c>
      <c r="G448">
        <v>120</v>
      </c>
      <c r="H448" t="s">
        <v>10</v>
      </c>
      <c r="I448">
        <v>15</v>
      </c>
      <c r="J448" t="s">
        <v>11</v>
      </c>
      <c r="K448" t="s">
        <v>12</v>
      </c>
      <c r="L448" t="s">
        <v>13</v>
      </c>
      <c r="M448">
        <v>27120</v>
      </c>
      <c r="N448" t="s">
        <v>14</v>
      </c>
    </row>
    <row r="449" spans="1:14" x14ac:dyDescent="0.3">
      <c r="A449" t="s">
        <v>6</v>
      </c>
      <c r="B449" t="s">
        <v>16</v>
      </c>
      <c r="C449" t="s">
        <v>7</v>
      </c>
      <c r="D449" t="s">
        <v>8</v>
      </c>
      <c r="E449">
        <v>1024</v>
      </c>
      <c r="F449" t="s">
        <v>9</v>
      </c>
      <c r="G449">
        <v>120</v>
      </c>
      <c r="H449" t="s">
        <v>10</v>
      </c>
      <c r="I449">
        <v>16</v>
      </c>
      <c r="J449" t="s">
        <v>11</v>
      </c>
      <c r="K449" t="s">
        <v>12</v>
      </c>
      <c r="L449" t="s">
        <v>13</v>
      </c>
      <c r="M449">
        <v>25289</v>
      </c>
      <c r="N449" t="s">
        <v>14</v>
      </c>
    </row>
    <row r="450" spans="1:14" x14ac:dyDescent="0.3">
      <c r="A450" t="s">
        <v>6</v>
      </c>
      <c r="B450" t="s">
        <v>16</v>
      </c>
      <c r="C450" t="s">
        <v>7</v>
      </c>
      <c r="D450" t="s">
        <v>8</v>
      </c>
      <c r="E450">
        <v>1024</v>
      </c>
      <c r="F450" t="s">
        <v>9</v>
      </c>
      <c r="G450">
        <v>120</v>
      </c>
      <c r="H450" t="s">
        <v>10</v>
      </c>
      <c r="I450">
        <v>17</v>
      </c>
      <c r="J450" t="s">
        <v>11</v>
      </c>
      <c r="K450" t="s">
        <v>12</v>
      </c>
      <c r="L450" t="s">
        <v>13</v>
      </c>
      <c r="M450">
        <v>27699</v>
      </c>
      <c r="N450" t="s">
        <v>14</v>
      </c>
    </row>
    <row r="451" spans="1:14" x14ac:dyDescent="0.3">
      <c r="A451" t="s">
        <v>6</v>
      </c>
      <c r="B451" t="s">
        <v>16</v>
      </c>
      <c r="C451" t="s">
        <v>7</v>
      </c>
      <c r="D451" t="s">
        <v>8</v>
      </c>
      <c r="E451">
        <v>1024</v>
      </c>
      <c r="F451" t="s">
        <v>9</v>
      </c>
      <c r="G451">
        <v>120</v>
      </c>
      <c r="H451" t="s">
        <v>10</v>
      </c>
      <c r="I451">
        <v>18</v>
      </c>
      <c r="J451" t="s">
        <v>11</v>
      </c>
      <c r="K451" t="s">
        <v>12</v>
      </c>
      <c r="L451" t="s">
        <v>13</v>
      </c>
      <c r="M451">
        <v>29403</v>
      </c>
      <c r="N451" t="s">
        <v>14</v>
      </c>
    </row>
    <row r="452" spans="1:14" x14ac:dyDescent="0.3">
      <c r="A452" t="s">
        <v>6</v>
      </c>
      <c r="B452" t="s">
        <v>16</v>
      </c>
      <c r="C452" t="s">
        <v>7</v>
      </c>
      <c r="D452" t="s">
        <v>8</v>
      </c>
      <c r="E452">
        <v>1024</v>
      </c>
      <c r="F452" t="s">
        <v>9</v>
      </c>
      <c r="G452">
        <v>120</v>
      </c>
      <c r="H452" t="s">
        <v>10</v>
      </c>
      <c r="I452">
        <v>19</v>
      </c>
      <c r="J452" t="s">
        <v>11</v>
      </c>
      <c r="K452" t="s">
        <v>12</v>
      </c>
      <c r="L452" t="s">
        <v>13</v>
      </c>
      <c r="M452">
        <v>29990</v>
      </c>
      <c r="N452" t="s">
        <v>14</v>
      </c>
    </row>
    <row r="453" spans="1:14" x14ac:dyDescent="0.3">
      <c r="A453" t="s">
        <v>6</v>
      </c>
      <c r="B453" t="s">
        <v>16</v>
      </c>
      <c r="C453" t="s">
        <v>7</v>
      </c>
      <c r="D453" t="s">
        <v>8</v>
      </c>
      <c r="E453">
        <v>1024</v>
      </c>
      <c r="F453" t="s">
        <v>9</v>
      </c>
      <c r="G453">
        <v>120</v>
      </c>
      <c r="H453" t="s">
        <v>10</v>
      </c>
      <c r="I453">
        <v>20</v>
      </c>
      <c r="J453" t="s">
        <v>11</v>
      </c>
      <c r="K453" t="s">
        <v>12</v>
      </c>
      <c r="L453" t="s">
        <v>13</v>
      </c>
      <c r="M453">
        <v>29306</v>
      </c>
      <c r="N453" t="s">
        <v>14</v>
      </c>
    </row>
    <row r="454" spans="1:14" x14ac:dyDescent="0.3">
      <c r="A454" t="s">
        <v>6</v>
      </c>
      <c r="B454" t="s">
        <v>16</v>
      </c>
      <c r="C454" t="s">
        <v>7</v>
      </c>
      <c r="D454" t="s">
        <v>8</v>
      </c>
      <c r="E454">
        <v>1024</v>
      </c>
      <c r="F454" t="s">
        <v>9</v>
      </c>
      <c r="G454">
        <v>120</v>
      </c>
      <c r="H454" t="s">
        <v>10</v>
      </c>
      <c r="I454">
        <v>21</v>
      </c>
      <c r="J454" t="s">
        <v>11</v>
      </c>
      <c r="K454" t="s">
        <v>12</v>
      </c>
      <c r="L454" t="s">
        <v>13</v>
      </c>
      <c r="M454">
        <v>33527</v>
      </c>
      <c r="N454" t="s">
        <v>14</v>
      </c>
    </row>
    <row r="455" spans="1:14" x14ac:dyDescent="0.3">
      <c r="A455" t="s">
        <v>6</v>
      </c>
      <c r="B455" t="s">
        <v>16</v>
      </c>
      <c r="C455" t="s">
        <v>7</v>
      </c>
      <c r="D455" t="s">
        <v>8</v>
      </c>
      <c r="E455">
        <v>1024</v>
      </c>
      <c r="F455" t="s">
        <v>9</v>
      </c>
      <c r="G455">
        <v>120</v>
      </c>
      <c r="H455" t="s">
        <v>10</v>
      </c>
      <c r="I455">
        <v>22</v>
      </c>
      <c r="J455" t="s">
        <v>11</v>
      </c>
      <c r="K455" t="s">
        <v>12</v>
      </c>
      <c r="L455" t="s">
        <v>13</v>
      </c>
      <c r="M455">
        <v>29304</v>
      </c>
      <c r="N455" t="s">
        <v>14</v>
      </c>
    </row>
    <row r="456" spans="1:14" x14ac:dyDescent="0.3">
      <c r="A456" t="s">
        <v>6</v>
      </c>
      <c r="B456" t="s">
        <v>16</v>
      </c>
      <c r="C456" t="s">
        <v>7</v>
      </c>
      <c r="D456" t="s">
        <v>8</v>
      </c>
      <c r="E456">
        <v>1024</v>
      </c>
      <c r="F456" t="s">
        <v>9</v>
      </c>
      <c r="G456">
        <v>120</v>
      </c>
      <c r="H456" t="s">
        <v>10</v>
      </c>
      <c r="I456">
        <v>23</v>
      </c>
      <c r="J456" t="s">
        <v>11</v>
      </c>
      <c r="K456" t="s">
        <v>12</v>
      </c>
      <c r="L456" t="s">
        <v>13</v>
      </c>
      <c r="M456">
        <v>31148</v>
      </c>
      <c r="N456" t="s">
        <v>14</v>
      </c>
    </row>
    <row r="457" spans="1:14" x14ac:dyDescent="0.3">
      <c r="A457" t="s">
        <v>6</v>
      </c>
      <c r="B457" t="s">
        <v>16</v>
      </c>
      <c r="C457" t="s">
        <v>7</v>
      </c>
      <c r="D457" t="s">
        <v>8</v>
      </c>
      <c r="E457">
        <v>1024</v>
      </c>
      <c r="F457" t="s">
        <v>9</v>
      </c>
      <c r="G457">
        <v>120</v>
      </c>
      <c r="H457" t="s">
        <v>10</v>
      </c>
      <c r="I457">
        <v>24</v>
      </c>
      <c r="J457" t="s">
        <v>11</v>
      </c>
      <c r="K457" t="s">
        <v>12</v>
      </c>
      <c r="L457" t="s">
        <v>13</v>
      </c>
      <c r="M457">
        <v>30372</v>
      </c>
      <c r="N457" t="s">
        <v>14</v>
      </c>
    </row>
    <row r="458" spans="1:14" x14ac:dyDescent="0.3">
      <c r="A458" t="s">
        <v>6</v>
      </c>
      <c r="B458" t="s">
        <v>16</v>
      </c>
      <c r="C458" t="s">
        <v>7</v>
      </c>
      <c r="D458" t="s">
        <v>8</v>
      </c>
      <c r="E458">
        <v>1024</v>
      </c>
      <c r="F458" t="s">
        <v>9</v>
      </c>
      <c r="G458">
        <v>120</v>
      </c>
      <c r="H458" t="s">
        <v>10</v>
      </c>
      <c r="I458">
        <v>25</v>
      </c>
      <c r="J458" t="s">
        <v>11</v>
      </c>
      <c r="K458" t="s">
        <v>12</v>
      </c>
      <c r="L458" t="s">
        <v>13</v>
      </c>
      <c r="M458">
        <v>30804</v>
      </c>
      <c r="N458" t="s">
        <v>14</v>
      </c>
    </row>
    <row r="459" spans="1:14" x14ac:dyDescent="0.3">
      <c r="A459" t="s">
        <v>6</v>
      </c>
      <c r="B459" t="s">
        <v>16</v>
      </c>
      <c r="C459" t="s">
        <v>7</v>
      </c>
      <c r="D459" t="s">
        <v>8</v>
      </c>
      <c r="E459">
        <v>1024</v>
      </c>
      <c r="F459" t="s">
        <v>9</v>
      </c>
      <c r="G459">
        <v>120</v>
      </c>
      <c r="H459" t="s">
        <v>10</v>
      </c>
      <c r="I459">
        <v>26</v>
      </c>
      <c r="J459" t="s">
        <v>11</v>
      </c>
      <c r="K459" t="s">
        <v>12</v>
      </c>
      <c r="L459" t="s">
        <v>13</v>
      </c>
      <c r="M459">
        <v>30862</v>
      </c>
      <c r="N459" t="s">
        <v>14</v>
      </c>
    </row>
    <row r="460" spans="1:14" x14ac:dyDescent="0.3">
      <c r="A460" t="s">
        <v>6</v>
      </c>
      <c r="B460" t="s">
        <v>16</v>
      </c>
      <c r="C460" t="s">
        <v>7</v>
      </c>
      <c r="D460" t="s">
        <v>8</v>
      </c>
      <c r="E460">
        <v>1024</v>
      </c>
      <c r="F460" t="s">
        <v>9</v>
      </c>
      <c r="G460">
        <v>120</v>
      </c>
      <c r="H460" t="s">
        <v>10</v>
      </c>
      <c r="I460">
        <v>27</v>
      </c>
      <c r="J460" t="s">
        <v>11</v>
      </c>
      <c r="K460" t="s">
        <v>12</v>
      </c>
      <c r="L460" t="s">
        <v>13</v>
      </c>
      <c r="M460">
        <v>59335</v>
      </c>
      <c r="N460" t="s">
        <v>14</v>
      </c>
    </row>
    <row r="461" spans="1:14" x14ac:dyDescent="0.3">
      <c r="A461" t="s">
        <v>6</v>
      </c>
      <c r="B461" t="s">
        <v>16</v>
      </c>
      <c r="C461" t="s">
        <v>7</v>
      </c>
      <c r="D461" t="s">
        <v>8</v>
      </c>
      <c r="E461">
        <v>1024</v>
      </c>
      <c r="F461" t="s">
        <v>9</v>
      </c>
      <c r="G461">
        <v>120</v>
      </c>
      <c r="H461" t="s">
        <v>10</v>
      </c>
      <c r="I461">
        <v>28</v>
      </c>
      <c r="J461" t="s">
        <v>11</v>
      </c>
      <c r="K461" t="s">
        <v>12</v>
      </c>
      <c r="L461" t="s">
        <v>13</v>
      </c>
      <c r="M461">
        <v>35720</v>
      </c>
      <c r="N461" t="s">
        <v>14</v>
      </c>
    </row>
    <row r="462" spans="1:14" x14ac:dyDescent="0.3">
      <c r="A462" t="s">
        <v>6</v>
      </c>
      <c r="B462" t="s">
        <v>16</v>
      </c>
      <c r="C462" t="s">
        <v>7</v>
      </c>
      <c r="D462" t="s">
        <v>8</v>
      </c>
      <c r="E462">
        <v>1024</v>
      </c>
      <c r="F462" t="s">
        <v>9</v>
      </c>
      <c r="G462">
        <v>120</v>
      </c>
      <c r="H462" t="s">
        <v>10</v>
      </c>
      <c r="I462">
        <v>29</v>
      </c>
      <c r="J462" t="s">
        <v>11</v>
      </c>
      <c r="K462" t="s">
        <v>12</v>
      </c>
      <c r="L462" t="s">
        <v>13</v>
      </c>
      <c r="M462">
        <v>31844</v>
      </c>
      <c r="N462" t="s">
        <v>14</v>
      </c>
    </row>
    <row r="463" spans="1:14" x14ac:dyDescent="0.3">
      <c r="A463" t="s">
        <v>6</v>
      </c>
      <c r="B463" t="s">
        <v>16</v>
      </c>
      <c r="C463" t="s">
        <v>7</v>
      </c>
      <c r="D463" t="s">
        <v>8</v>
      </c>
      <c r="E463">
        <v>1024</v>
      </c>
      <c r="F463" t="s">
        <v>9</v>
      </c>
      <c r="G463">
        <v>120</v>
      </c>
      <c r="H463" t="s">
        <v>10</v>
      </c>
      <c r="I463">
        <v>30</v>
      </c>
      <c r="J463" t="s">
        <v>11</v>
      </c>
      <c r="K463" t="s">
        <v>12</v>
      </c>
      <c r="L463" t="s">
        <v>13</v>
      </c>
      <c r="M463">
        <v>55975</v>
      </c>
      <c r="N463" t="s">
        <v>14</v>
      </c>
    </row>
    <row r="464" spans="1:14" x14ac:dyDescent="0.3">
      <c r="A464" t="s">
        <v>6</v>
      </c>
      <c r="B464" t="s">
        <v>16</v>
      </c>
      <c r="C464" t="s">
        <v>7</v>
      </c>
      <c r="D464" t="s">
        <v>8</v>
      </c>
      <c r="E464">
        <v>1024</v>
      </c>
      <c r="F464" t="s">
        <v>9</v>
      </c>
      <c r="G464">
        <v>120</v>
      </c>
      <c r="H464" t="s">
        <v>10</v>
      </c>
      <c r="I464">
        <v>31</v>
      </c>
      <c r="J464" t="s">
        <v>11</v>
      </c>
      <c r="K464" t="s">
        <v>12</v>
      </c>
      <c r="L464" t="s">
        <v>13</v>
      </c>
      <c r="M464">
        <v>31199</v>
      </c>
      <c r="N464" t="s">
        <v>14</v>
      </c>
    </row>
    <row r="465" spans="1:14" x14ac:dyDescent="0.3">
      <c r="A465" t="s">
        <v>6</v>
      </c>
      <c r="B465" t="s">
        <v>16</v>
      </c>
      <c r="C465" t="s">
        <v>7</v>
      </c>
      <c r="D465" t="s">
        <v>8</v>
      </c>
      <c r="E465">
        <v>1024</v>
      </c>
      <c r="F465" t="s">
        <v>9</v>
      </c>
      <c r="G465">
        <v>120</v>
      </c>
      <c r="H465" t="s">
        <v>10</v>
      </c>
      <c r="I465">
        <v>32</v>
      </c>
      <c r="J465" t="s">
        <v>11</v>
      </c>
      <c r="K465" t="s">
        <v>12</v>
      </c>
      <c r="L465" t="s">
        <v>13</v>
      </c>
      <c r="M465">
        <v>34228</v>
      </c>
      <c r="N465" t="s">
        <v>14</v>
      </c>
    </row>
    <row r="466" spans="1:14" x14ac:dyDescent="0.3">
      <c r="A466" t="s">
        <v>6</v>
      </c>
      <c r="B466" t="s">
        <v>16</v>
      </c>
      <c r="C466" t="s">
        <v>7</v>
      </c>
      <c r="D466" t="s">
        <v>8</v>
      </c>
      <c r="E466">
        <v>1024</v>
      </c>
      <c r="F466" t="s">
        <v>9</v>
      </c>
      <c r="G466">
        <v>120</v>
      </c>
      <c r="H466" t="s">
        <v>10</v>
      </c>
      <c r="I466">
        <v>33</v>
      </c>
      <c r="J466" t="s">
        <v>11</v>
      </c>
      <c r="K466" t="s">
        <v>12</v>
      </c>
      <c r="L466" t="s">
        <v>13</v>
      </c>
      <c r="M466">
        <v>30640</v>
      </c>
      <c r="N466" t="s">
        <v>14</v>
      </c>
    </row>
    <row r="467" spans="1:14" x14ac:dyDescent="0.3">
      <c r="A467" t="s">
        <v>6</v>
      </c>
      <c r="B467" t="s">
        <v>16</v>
      </c>
      <c r="C467" t="s">
        <v>7</v>
      </c>
      <c r="D467" t="s">
        <v>8</v>
      </c>
      <c r="E467">
        <v>1024</v>
      </c>
      <c r="F467" t="s">
        <v>9</v>
      </c>
      <c r="G467">
        <v>120</v>
      </c>
      <c r="H467" t="s">
        <v>10</v>
      </c>
      <c r="I467">
        <v>34</v>
      </c>
      <c r="J467" t="s">
        <v>11</v>
      </c>
      <c r="K467" t="s">
        <v>12</v>
      </c>
      <c r="L467" t="s">
        <v>13</v>
      </c>
      <c r="M467">
        <v>32871</v>
      </c>
      <c r="N467" t="s">
        <v>14</v>
      </c>
    </row>
    <row r="468" spans="1:14" x14ac:dyDescent="0.3">
      <c r="A468" t="s">
        <v>6</v>
      </c>
      <c r="B468" t="s">
        <v>16</v>
      </c>
      <c r="C468" t="s">
        <v>7</v>
      </c>
      <c r="D468" t="s">
        <v>8</v>
      </c>
      <c r="E468">
        <v>1024</v>
      </c>
      <c r="F468" t="s">
        <v>9</v>
      </c>
      <c r="G468">
        <v>120</v>
      </c>
      <c r="H468" t="s">
        <v>10</v>
      </c>
      <c r="I468">
        <v>35</v>
      </c>
      <c r="J468" t="s">
        <v>11</v>
      </c>
      <c r="K468" t="s">
        <v>12</v>
      </c>
      <c r="L468" t="s">
        <v>13</v>
      </c>
      <c r="M468">
        <v>37083</v>
      </c>
      <c r="N468" t="s">
        <v>14</v>
      </c>
    </row>
    <row r="469" spans="1:14" x14ac:dyDescent="0.3">
      <c r="A469" t="s">
        <v>6</v>
      </c>
      <c r="B469" t="s">
        <v>16</v>
      </c>
      <c r="C469" t="s">
        <v>7</v>
      </c>
      <c r="D469" t="s">
        <v>8</v>
      </c>
      <c r="E469">
        <v>1024</v>
      </c>
      <c r="F469" t="s">
        <v>9</v>
      </c>
      <c r="G469">
        <v>120</v>
      </c>
      <c r="H469" t="s">
        <v>10</v>
      </c>
      <c r="I469">
        <v>36</v>
      </c>
      <c r="J469" t="s">
        <v>11</v>
      </c>
      <c r="K469" t="s">
        <v>12</v>
      </c>
      <c r="L469" t="s">
        <v>13</v>
      </c>
      <c r="M469">
        <v>60961</v>
      </c>
      <c r="N469" t="s">
        <v>14</v>
      </c>
    </row>
    <row r="470" spans="1:14" x14ac:dyDescent="0.3">
      <c r="A470" t="s">
        <v>6</v>
      </c>
      <c r="B470" t="s">
        <v>16</v>
      </c>
      <c r="C470" t="s">
        <v>7</v>
      </c>
      <c r="D470" t="s">
        <v>8</v>
      </c>
      <c r="E470">
        <v>1024</v>
      </c>
      <c r="F470" t="s">
        <v>9</v>
      </c>
      <c r="G470">
        <v>120</v>
      </c>
      <c r="H470" t="s">
        <v>10</v>
      </c>
      <c r="I470">
        <v>37</v>
      </c>
      <c r="J470" t="s">
        <v>11</v>
      </c>
      <c r="K470" t="s">
        <v>12</v>
      </c>
      <c r="L470" t="s">
        <v>13</v>
      </c>
      <c r="M470">
        <v>39752</v>
      </c>
      <c r="N470" t="s">
        <v>14</v>
      </c>
    </row>
    <row r="471" spans="1:14" x14ac:dyDescent="0.3">
      <c r="A471" t="s">
        <v>6</v>
      </c>
      <c r="B471" t="s">
        <v>16</v>
      </c>
      <c r="C471" t="s">
        <v>7</v>
      </c>
      <c r="D471" t="s">
        <v>8</v>
      </c>
      <c r="E471">
        <v>1024</v>
      </c>
      <c r="F471" t="s">
        <v>9</v>
      </c>
      <c r="G471">
        <v>120</v>
      </c>
      <c r="H471" t="s">
        <v>10</v>
      </c>
      <c r="I471">
        <v>38</v>
      </c>
      <c r="J471" t="s">
        <v>11</v>
      </c>
      <c r="K471" t="s">
        <v>12</v>
      </c>
      <c r="L471" t="s">
        <v>13</v>
      </c>
      <c r="M471">
        <v>31357</v>
      </c>
      <c r="N471" t="s">
        <v>14</v>
      </c>
    </row>
    <row r="472" spans="1:14" x14ac:dyDescent="0.3">
      <c r="A472" t="s">
        <v>6</v>
      </c>
      <c r="B472" t="s">
        <v>16</v>
      </c>
      <c r="C472" t="s">
        <v>7</v>
      </c>
      <c r="D472" t="s">
        <v>8</v>
      </c>
      <c r="E472">
        <v>1024</v>
      </c>
      <c r="F472" t="s">
        <v>9</v>
      </c>
      <c r="G472">
        <v>120</v>
      </c>
      <c r="H472" t="s">
        <v>10</v>
      </c>
      <c r="I472">
        <v>39</v>
      </c>
      <c r="J472" t="s">
        <v>11</v>
      </c>
      <c r="K472" t="s">
        <v>12</v>
      </c>
      <c r="L472" t="s">
        <v>13</v>
      </c>
      <c r="M472">
        <v>35761</v>
      </c>
      <c r="N472" t="s">
        <v>14</v>
      </c>
    </row>
    <row r="473" spans="1:14" x14ac:dyDescent="0.3">
      <c r="A473" t="s">
        <v>6</v>
      </c>
      <c r="B473" t="s">
        <v>16</v>
      </c>
      <c r="C473" t="s">
        <v>7</v>
      </c>
      <c r="D473" t="s">
        <v>8</v>
      </c>
      <c r="E473">
        <v>1024</v>
      </c>
      <c r="F473" t="s">
        <v>9</v>
      </c>
      <c r="G473">
        <v>120</v>
      </c>
      <c r="H473" t="s">
        <v>10</v>
      </c>
      <c r="I473">
        <v>40</v>
      </c>
      <c r="J473" t="s">
        <v>11</v>
      </c>
      <c r="K473" t="s">
        <v>12</v>
      </c>
      <c r="L473" t="s">
        <v>13</v>
      </c>
      <c r="M473">
        <v>37203</v>
      </c>
      <c r="N473" t="s">
        <v>14</v>
      </c>
    </row>
    <row r="474" spans="1:14" x14ac:dyDescent="0.3">
      <c r="A474" t="s">
        <v>6</v>
      </c>
      <c r="B474" t="s">
        <v>16</v>
      </c>
      <c r="C474" t="s">
        <v>7</v>
      </c>
      <c r="D474" t="s">
        <v>8</v>
      </c>
      <c r="E474">
        <v>1024</v>
      </c>
      <c r="F474" t="s">
        <v>9</v>
      </c>
      <c r="G474">
        <v>120</v>
      </c>
      <c r="H474" t="s">
        <v>10</v>
      </c>
      <c r="I474">
        <v>41</v>
      </c>
      <c r="J474" t="s">
        <v>11</v>
      </c>
      <c r="K474" t="s">
        <v>12</v>
      </c>
      <c r="L474" t="s">
        <v>13</v>
      </c>
      <c r="M474">
        <v>34503</v>
      </c>
      <c r="N474" t="s">
        <v>14</v>
      </c>
    </row>
    <row r="475" spans="1:14" x14ac:dyDescent="0.3">
      <c r="A475" t="s">
        <v>6</v>
      </c>
      <c r="B475" t="s">
        <v>16</v>
      </c>
      <c r="C475" t="s">
        <v>7</v>
      </c>
      <c r="D475" t="s">
        <v>8</v>
      </c>
      <c r="E475">
        <v>1024</v>
      </c>
      <c r="F475" t="s">
        <v>9</v>
      </c>
      <c r="G475">
        <v>120</v>
      </c>
      <c r="H475" t="s">
        <v>10</v>
      </c>
      <c r="I475">
        <v>42</v>
      </c>
      <c r="J475" t="s">
        <v>11</v>
      </c>
      <c r="K475" t="s">
        <v>12</v>
      </c>
      <c r="L475" t="s">
        <v>13</v>
      </c>
      <c r="M475">
        <v>81688</v>
      </c>
      <c r="N475" t="s">
        <v>14</v>
      </c>
    </row>
    <row r="476" spans="1:14" x14ac:dyDescent="0.3">
      <c r="A476" t="s">
        <v>6</v>
      </c>
      <c r="B476" t="s">
        <v>16</v>
      </c>
      <c r="C476" t="s">
        <v>7</v>
      </c>
      <c r="D476" t="s">
        <v>8</v>
      </c>
      <c r="E476">
        <v>1024</v>
      </c>
      <c r="F476" t="s">
        <v>9</v>
      </c>
      <c r="G476">
        <v>120</v>
      </c>
      <c r="H476" t="s">
        <v>10</v>
      </c>
      <c r="I476">
        <v>43</v>
      </c>
      <c r="J476" t="s">
        <v>11</v>
      </c>
      <c r="K476" t="s">
        <v>12</v>
      </c>
      <c r="L476" t="s">
        <v>13</v>
      </c>
      <c r="M476">
        <v>36409</v>
      </c>
      <c r="N476" t="s">
        <v>14</v>
      </c>
    </row>
    <row r="477" spans="1:14" x14ac:dyDescent="0.3">
      <c r="A477" t="s">
        <v>6</v>
      </c>
      <c r="B477" t="s">
        <v>16</v>
      </c>
      <c r="C477" t="s">
        <v>7</v>
      </c>
      <c r="D477" t="s">
        <v>8</v>
      </c>
      <c r="E477">
        <v>1024</v>
      </c>
      <c r="F477" t="s">
        <v>9</v>
      </c>
      <c r="G477">
        <v>120</v>
      </c>
      <c r="H477" t="s">
        <v>10</v>
      </c>
      <c r="I477">
        <v>44</v>
      </c>
      <c r="J477" t="s">
        <v>11</v>
      </c>
      <c r="K477" t="s">
        <v>12</v>
      </c>
      <c r="L477" t="s">
        <v>13</v>
      </c>
      <c r="M477">
        <v>38634</v>
      </c>
      <c r="N477" t="s">
        <v>14</v>
      </c>
    </row>
    <row r="478" spans="1:14" x14ac:dyDescent="0.3">
      <c r="A478" t="s">
        <v>6</v>
      </c>
      <c r="B478" t="s">
        <v>16</v>
      </c>
      <c r="C478" t="s">
        <v>7</v>
      </c>
      <c r="D478" t="s">
        <v>8</v>
      </c>
      <c r="E478">
        <v>1024</v>
      </c>
      <c r="F478" t="s">
        <v>9</v>
      </c>
      <c r="G478">
        <v>120</v>
      </c>
      <c r="H478" t="s">
        <v>10</v>
      </c>
      <c r="I478">
        <v>45</v>
      </c>
      <c r="J478" t="s">
        <v>11</v>
      </c>
      <c r="K478" t="s">
        <v>12</v>
      </c>
      <c r="L478" t="s">
        <v>13</v>
      </c>
      <c r="M478">
        <v>38455</v>
      </c>
      <c r="N478" t="s">
        <v>14</v>
      </c>
    </row>
    <row r="479" spans="1:14" x14ac:dyDescent="0.3">
      <c r="A479" t="s">
        <v>6</v>
      </c>
      <c r="B479" t="s">
        <v>16</v>
      </c>
      <c r="C479" t="s">
        <v>7</v>
      </c>
      <c r="D479" t="s">
        <v>8</v>
      </c>
      <c r="E479">
        <v>1024</v>
      </c>
      <c r="F479" t="s">
        <v>9</v>
      </c>
      <c r="G479">
        <v>120</v>
      </c>
      <c r="H479" t="s">
        <v>10</v>
      </c>
      <c r="I479">
        <v>46</v>
      </c>
      <c r="J479" t="s">
        <v>11</v>
      </c>
      <c r="K479" t="s">
        <v>12</v>
      </c>
      <c r="L479" t="s">
        <v>13</v>
      </c>
      <c r="M479">
        <v>39180</v>
      </c>
      <c r="N479" t="s">
        <v>14</v>
      </c>
    </row>
    <row r="480" spans="1:14" x14ac:dyDescent="0.3">
      <c r="A480" t="s">
        <v>6</v>
      </c>
      <c r="B480" t="s">
        <v>16</v>
      </c>
      <c r="C480" t="s">
        <v>7</v>
      </c>
      <c r="D480" t="s">
        <v>8</v>
      </c>
      <c r="E480">
        <v>1024</v>
      </c>
      <c r="F480" t="s">
        <v>9</v>
      </c>
      <c r="G480">
        <v>120</v>
      </c>
      <c r="H480" t="s">
        <v>10</v>
      </c>
      <c r="I480">
        <v>47</v>
      </c>
      <c r="J480" t="s">
        <v>11</v>
      </c>
      <c r="K480" t="s">
        <v>12</v>
      </c>
      <c r="L480" t="s">
        <v>13</v>
      </c>
      <c r="M480">
        <v>43602</v>
      </c>
      <c r="N480" t="s">
        <v>14</v>
      </c>
    </row>
    <row r="481" spans="1:14" x14ac:dyDescent="0.3">
      <c r="A481" t="s">
        <v>6</v>
      </c>
      <c r="B481" t="s">
        <v>16</v>
      </c>
      <c r="C481" t="s">
        <v>7</v>
      </c>
      <c r="D481" t="s">
        <v>8</v>
      </c>
      <c r="E481">
        <v>1024</v>
      </c>
      <c r="F481" t="s">
        <v>9</v>
      </c>
      <c r="G481">
        <v>120</v>
      </c>
      <c r="H481" t="s">
        <v>10</v>
      </c>
      <c r="I481">
        <v>48</v>
      </c>
      <c r="J481" t="s">
        <v>11</v>
      </c>
      <c r="K481" t="s">
        <v>12</v>
      </c>
      <c r="L481" t="s">
        <v>13</v>
      </c>
      <c r="M481">
        <v>43806</v>
      </c>
      <c r="N481" t="s">
        <v>14</v>
      </c>
    </row>
    <row r="482" spans="1:14" x14ac:dyDescent="0.3">
      <c r="A482" t="s">
        <v>6</v>
      </c>
      <c r="B482" t="s">
        <v>16</v>
      </c>
      <c r="C482" t="s">
        <v>7</v>
      </c>
      <c r="D482" t="s">
        <v>8</v>
      </c>
      <c r="E482">
        <v>1024</v>
      </c>
      <c r="F482" t="s">
        <v>9</v>
      </c>
      <c r="G482">
        <v>120</v>
      </c>
      <c r="H482" t="s">
        <v>10</v>
      </c>
      <c r="I482">
        <v>49</v>
      </c>
      <c r="J482" t="s">
        <v>11</v>
      </c>
      <c r="K482" t="s">
        <v>12</v>
      </c>
      <c r="L482" t="s">
        <v>13</v>
      </c>
      <c r="M482">
        <v>38957</v>
      </c>
      <c r="N482" t="s">
        <v>14</v>
      </c>
    </row>
    <row r="483" spans="1:14" x14ac:dyDescent="0.3">
      <c r="A483" t="s">
        <v>6</v>
      </c>
      <c r="B483" t="s">
        <v>16</v>
      </c>
      <c r="C483" t="s">
        <v>7</v>
      </c>
      <c r="D483" t="s">
        <v>8</v>
      </c>
      <c r="E483">
        <v>1024</v>
      </c>
      <c r="F483" t="s">
        <v>9</v>
      </c>
      <c r="G483">
        <v>120</v>
      </c>
      <c r="H483" t="s">
        <v>10</v>
      </c>
      <c r="I483">
        <v>50</v>
      </c>
      <c r="J483" t="s">
        <v>11</v>
      </c>
      <c r="K483" t="s">
        <v>12</v>
      </c>
      <c r="L483" t="s">
        <v>13</v>
      </c>
      <c r="M483">
        <v>40566</v>
      </c>
      <c r="N483" t="s">
        <v>14</v>
      </c>
    </row>
    <row r="484" spans="1:14" x14ac:dyDescent="0.3">
      <c r="A484" t="s">
        <v>6</v>
      </c>
      <c r="B484" t="s">
        <v>16</v>
      </c>
      <c r="C484" t="s">
        <v>7</v>
      </c>
      <c r="D484" t="s">
        <v>8</v>
      </c>
      <c r="E484">
        <v>1024</v>
      </c>
      <c r="F484" t="s">
        <v>9</v>
      </c>
      <c r="G484">
        <v>120</v>
      </c>
      <c r="H484" t="s">
        <v>10</v>
      </c>
      <c r="I484">
        <v>51</v>
      </c>
      <c r="J484" t="s">
        <v>11</v>
      </c>
      <c r="K484" t="s">
        <v>12</v>
      </c>
      <c r="L484" t="s">
        <v>13</v>
      </c>
      <c r="M484">
        <v>46445</v>
      </c>
      <c r="N484" t="s">
        <v>14</v>
      </c>
    </row>
    <row r="485" spans="1:14" x14ac:dyDescent="0.3">
      <c r="A485" t="s">
        <v>6</v>
      </c>
      <c r="B485" t="s">
        <v>16</v>
      </c>
      <c r="C485" t="s">
        <v>7</v>
      </c>
      <c r="D485" t="s">
        <v>8</v>
      </c>
      <c r="E485">
        <v>1024</v>
      </c>
      <c r="F485" t="s">
        <v>9</v>
      </c>
      <c r="G485">
        <v>120</v>
      </c>
      <c r="H485" t="s">
        <v>10</v>
      </c>
      <c r="I485">
        <v>52</v>
      </c>
      <c r="J485" t="s">
        <v>11</v>
      </c>
      <c r="K485" t="s">
        <v>12</v>
      </c>
      <c r="L485" t="s">
        <v>13</v>
      </c>
      <c r="M485">
        <v>65702</v>
      </c>
      <c r="N485" t="s">
        <v>14</v>
      </c>
    </row>
    <row r="486" spans="1:14" x14ac:dyDescent="0.3">
      <c r="A486" t="s">
        <v>6</v>
      </c>
      <c r="B486" t="s">
        <v>16</v>
      </c>
      <c r="C486" t="s">
        <v>7</v>
      </c>
      <c r="D486" t="s">
        <v>8</v>
      </c>
      <c r="E486">
        <v>1024</v>
      </c>
      <c r="F486" t="s">
        <v>9</v>
      </c>
      <c r="G486">
        <v>120</v>
      </c>
      <c r="H486" t="s">
        <v>10</v>
      </c>
      <c r="I486">
        <v>53</v>
      </c>
      <c r="J486" t="s">
        <v>11</v>
      </c>
      <c r="K486" t="s">
        <v>12</v>
      </c>
      <c r="L486" t="s">
        <v>13</v>
      </c>
      <c r="M486">
        <v>48938</v>
      </c>
      <c r="N486" t="s">
        <v>14</v>
      </c>
    </row>
    <row r="487" spans="1:14" x14ac:dyDescent="0.3">
      <c r="A487" t="s">
        <v>6</v>
      </c>
      <c r="B487" t="s">
        <v>16</v>
      </c>
      <c r="C487" t="s">
        <v>7</v>
      </c>
      <c r="D487" t="s">
        <v>8</v>
      </c>
      <c r="E487">
        <v>1024</v>
      </c>
      <c r="F487" t="s">
        <v>9</v>
      </c>
      <c r="G487">
        <v>120</v>
      </c>
      <c r="H487" t="s">
        <v>10</v>
      </c>
      <c r="I487">
        <v>54</v>
      </c>
      <c r="J487" t="s">
        <v>11</v>
      </c>
      <c r="K487" t="s">
        <v>12</v>
      </c>
      <c r="L487" t="s">
        <v>13</v>
      </c>
      <c r="M487">
        <v>59145</v>
      </c>
      <c r="N487" t="s">
        <v>14</v>
      </c>
    </row>
    <row r="488" spans="1:14" x14ac:dyDescent="0.3">
      <c r="A488" t="s">
        <v>6</v>
      </c>
      <c r="B488" t="s">
        <v>16</v>
      </c>
      <c r="C488" t="s">
        <v>7</v>
      </c>
      <c r="D488" t="s">
        <v>8</v>
      </c>
      <c r="E488">
        <v>1024</v>
      </c>
      <c r="F488" t="s">
        <v>9</v>
      </c>
      <c r="G488">
        <v>120</v>
      </c>
      <c r="H488" t="s">
        <v>10</v>
      </c>
      <c r="I488">
        <v>55</v>
      </c>
      <c r="J488" t="s">
        <v>11</v>
      </c>
      <c r="K488" t="s">
        <v>12</v>
      </c>
      <c r="L488" t="s">
        <v>13</v>
      </c>
      <c r="M488">
        <v>46699</v>
      </c>
      <c r="N488" t="s">
        <v>14</v>
      </c>
    </row>
    <row r="489" spans="1:14" x14ac:dyDescent="0.3">
      <c r="A489" t="s">
        <v>6</v>
      </c>
      <c r="B489" t="s">
        <v>16</v>
      </c>
      <c r="C489" t="s">
        <v>7</v>
      </c>
      <c r="D489" t="s">
        <v>8</v>
      </c>
      <c r="E489">
        <v>1024</v>
      </c>
      <c r="F489" t="s">
        <v>9</v>
      </c>
      <c r="G489">
        <v>120</v>
      </c>
      <c r="H489" t="s">
        <v>10</v>
      </c>
      <c r="I489">
        <v>56</v>
      </c>
      <c r="J489" t="s">
        <v>11</v>
      </c>
      <c r="K489" t="s">
        <v>12</v>
      </c>
      <c r="L489" t="s">
        <v>13</v>
      </c>
      <c r="M489">
        <v>46859</v>
      </c>
      <c r="N489" t="s">
        <v>14</v>
      </c>
    </row>
    <row r="490" spans="1:14" x14ac:dyDescent="0.3">
      <c r="A490" t="s">
        <v>6</v>
      </c>
      <c r="B490" t="s">
        <v>16</v>
      </c>
      <c r="C490" t="s">
        <v>7</v>
      </c>
      <c r="D490" t="s">
        <v>8</v>
      </c>
      <c r="E490">
        <v>1024</v>
      </c>
      <c r="F490" t="s">
        <v>9</v>
      </c>
      <c r="G490">
        <v>120</v>
      </c>
      <c r="H490" t="s">
        <v>10</v>
      </c>
      <c r="I490">
        <v>57</v>
      </c>
      <c r="J490" t="s">
        <v>11</v>
      </c>
      <c r="K490" t="s">
        <v>12</v>
      </c>
      <c r="L490" t="s">
        <v>13</v>
      </c>
      <c r="M490">
        <v>48891</v>
      </c>
      <c r="N490" t="s">
        <v>14</v>
      </c>
    </row>
    <row r="491" spans="1:14" x14ac:dyDescent="0.3">
      <c r="A491" t="s">
        <v>6</v>
      </c>
      <c r="B491" t="s">
        <v>16</v>
      </c>
      <c r="C491" t="s">
        <v>7</v>
      </c>
      <c r="D491" t="s">
        <v>8</v>
      </c>
      <c r="E491">
        <v>1024</v>
      </c>
      <c r="F491" t="s">
        <v>9</v>
      </c>
      <c r="G491">
        <v>120</v>
      </c>
      <c r="H491" t="s">
        <v>10</v>
      </c>
      <c r="I491">
        <v>58</v>
      </c>
      <c r="J491" t="s">
        <v>11</v>
      </c>
      <c r="K491" t="s">
        <v>12</v>
      </c>
      <c r="L491" t="s">
        <v>13</v>
      </c>
      <c r="M491">
        <v>47690</v>
      </c>
      <c r="N491" t="s">
        <v>14</v>
      </c>
    </row>
    <row r="492" spans="1:14" x14ac:dyDescent="0.3">
      <c r="A492" t="s">
        <v>6</v>
      </c>
      <c r="B492" t="s">
        <v>16</v>
      </c>
      <c r="C492" t="s">
        <v>7</v>
      </c>
      <c r="D492" t="s">
        <v>8</v>
      </c>
      <c r="E492">
        <v>1024</v>
      </c>
      <c r="F492" t="s">
        <v>9</v>
      </c>
      <c r="G492">
        <v>120</v>
      </c>
      <c r="H492" t="s">
        <v>10</v>
      </c>
      <c r="I492">
        <v>59</v>
      </c>
      <c r="J492" t="s">
        <v>11</v>
      </c>
      <c r="K492" t="s">
        <v>12</v>
      </c>
      <c r="L492" t="s">
        <v>13</v>
      </c>
      <c r="M492">
        <v>74928</v>
      </c>
      <c r="N492" t="s">
        <v>14</v>
      </c>
    </row>
    <row r="493" spans="1:14" x14ac:dyDescent="0.3">
      <c r="A493" t="s">
        <v>6</v>
      </c>
      <c r="B493" t="s">
        <v>16</v>
      </c>
      <c r="C493" t="s">
        <v>7</v>
      </c>
      <c r="D493" t="s">
        <v>8</v>
      </c>
      <c r="E493">
        <v>1024</v>
      </c>
      <c r="F493" t="s">
        <v>9</v>
      </c>
      <c r="G493">
        <v>120</v>
      </c>
      <c r="H493" t="s">
        <v>10</v>
      </c>
      <c r="I493">
        <v>60</v>
      </c>
      <c r="J493" t="s">
        <v>11</v>
      </c>
      <c r="K493" t="s">
        <v>12</v>
      </c>
      <c r="L493" t="s">
        <v>13</v>
      </c>
      <c r="M493">
        <v>49752</v>
      </c>
      <c r="N493" t="s">
        <v>14</v>
      </c>
    </row>
    <row r="494" spans="1:14" x14ac:dyDescent="0.3">
      <c r="A494" t="s">
        <v>6</v>
      </c>
      <c r="B494" t="s">
        <v>16</v>
      </c>
      <c r="C494" t="s">
        <v>7</v>
      </c>
      <c r="D494" t="s">
        <v>8</v>
      </c>
      <c r="E494">
        <v>1024</v>
      </c>
      <c r="F494" t="s">
        <v>9</v>
      </c>
      <c r="G494">
        <v>120</v>
      </c>
      <c r="H494" t="s">
        <v>10</v>
      </c>
      <c r="I494">
        <v>61</v>
      </c>
      <c r="J494" t="s">
        <v>11</v>
      </c>
      <c r="K494" t="s">
        <v>12</v>
      </c>
      <c r="L494" t="s">
        <v>13</v>
      </c>
      <c r="M494">
        <v>49503</v>
      </c>
      <c r="N494" t="s">
        <v>14</v>
      </c>
    </row>
    <row r="495" spans="1:14" x14ac:dyDescent="0.3">
      <c r="A495" t="s">
        <v>6</v>
      </c>
      <c r="B495" t="s">
        <v>16</v>
      </c>
      <c r="C495" t="s">
        <v>7</v>
      </c>
      <c r="D495" t="s">
        <v>8</v>
      </c>
      <c r="E495">
        <v>1024</v>
      </c>
      <c r="F495" t="s">
        <v>9</v>
      </c>
      <c r="G495">
        <v>120</v>
      </c>
      <c r="H495" t="s">
        <v>10</v>
      </c>
      <c r="I495">
        <v>62</v>
      </c>
      <c r="J495" t="s">
        <v>11</v>
      </c>
      <c r="K495" t="s">
        <v>12</v>
      </c>
      <c r="L495" t="s">
        <v>13</v>
      </c>
      <c r="M495">
        <v>50369</v>
      </c>
      <c r="N495" t="s">
        <v>14</v>
      </c>
    </row>
    <row r="496" spans="1:14" x14ac:dyDescent="0.3">
      <c r="A496" t="s">
        <v>6</v>
      </c>
      <c r="B496" t="s">
        <v>16</v>
      </c>
      <c r="C496" t="s">
        <v>7</v>
      </c>
      <c r="D496" t="s">
        <v>8</v>
      </c>
      <c r="E496">
        <v>1024</v>
      </c>
      <c r="F496" t="s">
        <v>9</v>
      </c>
      <c r="G496">
        <v>120</v>
      </c>
      <c r="H496" t="s">
        <v>10</v>
      </c>
      <c r="I496">
        <v>63</v>
      </c>
      <c r="J496" t="s">
        <v>11</v>
      </c>
      <c r="K496" t="s">
        <v>12</v>
      </c>
      <c r="L496" t="s">
        <v>13</v>
      </c>
      <c r="M496">
        <v>60204</v>
      </c>
      <c r="N496" t="s">
        <v>14</v>
      </c>
    </row>
    <row r="497" spans="1:14" x14ac:dyDescent="0.3">
      <c r="A497" t="s">
        <v>6</v>
      </c>
      <c r="B497" t="s">
        <v>16</v>
      </c>
      <c r="C497" t="s">
        <v>7</v>
      </c>
      <c r="D497" t="s">
        <v>8</v>
      </c>
      <c r="E497">
        <v>1024</v>
      </c>
      <c r="F497" t="s">
        <v>9</v>
      </c>
      <c r="G497">
        <v>120</v>
      </c>
      <c r="H497" t="s">
        <v>10</v>
      </c>
      <c r="I497">
        <v>64</v>
      </c>
      <c r="J497" t="s">
        <v>11</v>
      </c>
      <c r="K497" t="s">
        <v>12</v>
      </c>
      <c r="L497" t="s">
        <v>13</v>
      </c>
      <c r="M497">
        <v>97976</v>
      </c>
      <c r="N497" t="s">
        <v>14</v>
      </c>
    </row>
    <row r="498" spans="1:14" x14ac:dyDescent="0.3">
      <c r="A498" t="s">
        <v>6</v>
      </c>
      <c r="B498" t="s">
        <v>16</v>
      </c>
      <c r="C498" t="s">
        <v>7</v>
      </c>
      <c r="D498" t="s">
        <v>8</v>
      </c>
      <c r="E498">
        <v>1024</v>
      </c>
      <c r="F498" t="s">
        <v>9</v>
      </c>
      <c r="G498">
        <v>120</v>
      </c>
      <c r="H498" t="s">
        <v>10</v>
      </c>
      <c r="I498">
        <v>65</v>
      </c>
      <c r="J498" t="s">
        <v>11</v>
      </c>
      <c r="K498" t="s">
        <v>12</v>
      </c>
      <c r="L498" t="s">
        <v>13</v>
      </c>
      <c r="M498">
        <v>62850</v>
      </c>
      <c r="N498" t="s">
        <v>14</v>
      </c>
    </row>
    <row r="499" spans="1:14" x14ac:dyDescent="0.3">
      <c r="A499" t="s">
        <v>6</v>
      </c>
      <c r="B499" t="s">
        <v>16</v>
      </c>
      <c r="C499" t="s">
        <v>7</v>
      </c>
      <c r="D499" t="s">
        <v>8</v>
      </c>
      <c r="E499">
        <v>1024</v>
      </c>
      <c r="F499" t="s">
        <v>9</v>
      </c>
      <c r="G499">
        <v>120</v>
      </c>
      <c r="H499" t="s">
        <v>10</v>
      </c>
      <c r="I499">
        <v>66</v>
      </c>
      <c r="J499" t="s">
        <v>11</v>
      </c>
      <c r="K499" t="s">
        <v>12</v>
      </c>
      <c r="L499" t="s">
        <v>13</v>
      </c>
      <c r="M499">
        <v>56524</v>
      </c>
      <c r="N499" t="s">
        <v>14</v>
      </c>
    </row>
    <row r="500" spans="1:14" x14ac:dyDescent="0.3">
      <c r="A500" t="s">
        <v>6</v>
      </c>
      <c r="B500" t="s">
        <v>16</v>
      </c>
      <c r="C500" t="s">
        <v>7</v>
      </c>
      <c r="D500" t="s">
        <v>8</v>
      </c>
      <c r="E500">
        <v>1024</v>
      </c>
      <c r="F500" t="s">
        <v>9</v>
      </c>
      <c r="G500">
        <v>120</v>
      </c>
      <c r="H500" t="s">
        <v>10</v>
      </c>
      <c r="I500">
        <v>67</v>
      </c>
      <c r="J500" t="s">
        <v>11</v>
      </c>
      <c r="K500" t="s">
        <v>12</v>
      </c>
      <c r="L500" t="s">
        <v>13</v>
      </c>
      <c r="M500">
        <v>64425</v>
      </c>
      <c r="N500" t="s">
        <v>14</v>
      </c>
    </row>
    <row r="501" spans="1:14" x14ac:dyDescent="0.3">
      <c r="A501" t="s">
        <v>6</v>
      </c>
      <c r="B501" t="s">
        <v>16</v>
      </c>
      <c r="C501" t="s">
        <v>7</v>
      </c>
      <c r="D501" t="s">
        <v>8</v>
      </c>
      <c r="E501">
        <v>1024</v>
      </c>
      <c r="F501" t="s">
        <v>9</v>
      </c>
      <c r="G501">
        <v>120</v>
      </c>
      <c r="H501" t="s">
        <v>10</v>
      </c>
      <c r="I501">
        <v>68</v>
      </c>
      <c r="J501" t="s">
        <v>11</v>
      </c>
      <c r="K501" t="s">
        <v>12</v>
      </c>
      <c r="L501" t="s">
        <v>13</v>
      </c>
      <c r="M501">
        <v>68239</v>
      </c>
      <c r="N501" t="s">
        <v>14</v>
      </c>
    </row>
    <row r="502" spans="1:14" x14ac:dyDescent="0.3">
      <c r="A502" t="s">
        <v>6</v>
      </c>
      <c r="B502" t="s">
        <v>16</v>
      </c>
      <c r="C502" t="s">
        <v>7</v>
      </c>
      <c r="D502" t="s">
        <v>8</v>
      </c>
      <c r="E502">
        <v>1024</v>
      </c>
      <c r="F502" t="s">
        <v>9</v>
      </c>
      <c r="G502">
        <v>120</v>
      </c>
      <c r="H502" t="s">
        <v>10</v>
      </c>
      <c r="I502">
        <v>69</v>
      </c>
      <c r="J502" t="s">
        <v>11</v>
      </c>
      <c r="K502" t="s">
        <v>12</v>
      </c>
      <c r="L502" t="s">
        <v>13</v>
      </c>
      <c r="M502">
        <v>54816</v>
      </c>
      <c r="N502" t="s">
        <v>14</v>
      </c>
    </row>
    <row r="503" spans="1:14" x14ac:dyDescent="0.3">
      <c r="A503" t="s">
        <v>6</v>
      </c>
      <c r="B503" t="s">
        <v>16</v>
      </c>
      <c r="C503" t="s">
        <v>7</v>
      </c>
      <c r="D503" t="s">
        <v>8</v>
      </c>
      <c r="E503">
        <v>1024</v>
      </c>
      <c r="F503" t="s">
        <v>9</v>
      </c>
      <c r="G503">
        <v>120</v>
      </c>
      <c r="H503" t="s">
        <v>10</v>
      </c>
      <c r="I503">
        <v>70</v>
      </c>
      <c r="J503" t="s">
        <v>11</v>
      </c>
      <c r="K503" t="s">
        <v>12</v>
      </c>
      <c r="L503" t="s">
        <v>13</v>
      </c>
      <c r="M503">
        <v>67235</v>
      </c>
      <c r="N503" t="s">
        <v>14</v>
      </c>
    </row>
    <row r="504" spans="1:14" x14ac:dyDescent="0.3">
      <c r="A504" t="s">
        <v>6</v>
      </c>
      <c r="B504" t="s">
        <v>16</v>
      </c>
      <c r="C504" t="s">
        <v>7</v>
      </c>
      <c r="D504" t="s">
        <v>8</v>
      </c>
      <c r="E504">
        <v>1024</v>
      </c>
      <c r="F504" t="s">
        <v>9</v>
      </c>
      <c r="G504">
        <v>120</v>
      </c>
      <c r="H504" t="s">
        <v>10</v>
      </c>
      <c r="I504">
        <v>71</v>
      </c>
      <c r="J504" t="s">
        <v>11</v>
      </c>
      <c r="K504" t="s">
        <v>12</v>
      </c>
      <c r="L504" t="s">
        <v>13</v>
      </c>
      <c r="M504">
        <v>75846</v>
      </c>
      <c r="N504" t="s">
        <v>14</v>
      </c>
    </row>
    <row r="505" spans="1:14" x14ac:dyDescent="0.3">
      <c r="A505" t="s">
        <v>6</v>
      </c>
      <c r="B505" t="s">
        <v>16</v>
      </c>
      <c r="C505" t="s">
        <v>7</v>
      </c>
      <c r="D505" t="s">
        <v>8</v>
      </c>
      <c r="E505">
        <v>1024</v>
      </c>
      <c r="F505" t="s">
        <v>9</v>
      </c>
      <c r="G505">
        <v>120</v>
      </c>
      <c r="H505" t="s">
        <v>10</v>
      </c>
      <c r="I505">
        <v>72</v>
      </c>
      <c r="J505" t="s">
        <v>11</v>
      </c>
      <c r="K505" t="s">
        <v>12</v>
      </c>
      <c r="L505" t="s">
        <v>13</v>
      </c>
      <c r="M505">
        <v>63568</v>
      </c>
      <c r="N505" t="s">
        <v>14</v>
      </c>
    </row>
    <row r="506" spans="1:14" x14ac:dyDescent="0.3">
      <c r="A506" t="s">
        <v>6</v>
      </c>
      <c r="B506" t="s">
        <v>16</v>
      </c>
      <c r="C506" t="s">
        <v>7</v>
      </c>
      <c r="D506" t="s">
        <v>8</v>
      </c>
      <c r="E506">
        <v>1024</v>
      </c>
      <c r="F506" t="s">
        <v>9</v>
      </c>
      <c r="G506">
        <v>120</v>
      </c>
      <c r="H506" t="s">
        <v>10</v>
      </c>
      <c r="I506">
        <v>73</v>
      </c>
      <c r="J506" t="s">
        <v>11</v>
      </c>
      <c r="K506" t="s">
        <v>12</v>
      </c>
      <c r="L506" t="s">
        <v>13</v>
      </c>
      <c r="M506">
        <v>79062</v>
      </c>
      <c r="N506" t="s">
        <v>14</v>
      </c>
    </row>
    <row r="507" spans="1:14" x14ac:dyDescent="0.3">
      <c r="A507" t="s">
        <v>6</v>
      </c>
      <c r="B507" t="s">
        <v>16</v>
      </c>
      <c r="C507" t="s">
        <v>7</v>
      </c>
      <c r="D507" t="s">
        <v>8</v>
      </c>
      <c r="E507">
        <v>1024</v>
      </c>
      <c r="F507" t="s">
        <v>9</v>
      </c>
      <c r="G507">
        <v>120</v>
      </c>
      <c r="H507" t="s">
        <v>10</v>
      </c>
      <c r="I507">
        <v>74</v>
      </c>
      <c r="J507" t="s">
        <v>11</v>
      </c>
      <c r="K507" t="s">
        <v>12</v>
      </c>
      <c r="L507" t="s">
        <v>13</v>
      </c>
      <c r="M507">
        <v>58614</v>
      </c>
      <c r="N507" t="s">
        <v>14</v>
      </c>
    </row>
    <row r="508" spans="1:14" x14ac:dyDescent="0.3">
      <c r="A508" t="s">
        <v>6</v>
      </c>
      <c r="B508" t="s">
        <v>16</v>
      </c>
      <c r="C508" t="s">
        <v>7</v>
      </c>
      <c r="D508" t="s">
        <v>8</v>
      </c>
      <c r="E508">
        <v>1024</v>
      </c>
      <c r="F508" t="s">
        <v>9</v>
      </c>
      <c r="G508">
        <v>120</v>
      </c>
      <c r="H508" t="s">
        <v>10</v>
      </c>
      <c r="I508">
        <v>75</v>
      </c>
      <c r="J508" t="s">
        <v>11</v>
      </c>
      <c r="K508" t="s">
        <v>12</v>
      </c>
      <c r="L508" t="s">
        <v>13</v>
      </c>
      <c r="M508">
        <v>56230</v>
      </c>
      <c r="N508" t="s">
        <v>14</v>
      </c>
    </row>
    <row r="509" spans="1:14" x14ac:dyDescent="0.3">
      <c r="A509" t="s">
        <v>6</v>
      </c>
      <c r="B509" t="s">
        <v>16</v>
      </c>
      <c r="C509" t="s">
        <v>7</v>
      </c>
      <c r="D509" t="s">
        <v>8</v>
      </c>
      <c r="E509">
        <v>1024</v>
      </c>
      <c r="F509" t="s">
        <v>9</v>
      </c>
      <c r="G509">
        <v>120</v>
      </c>
      <c r="H509" t="s">
        <v>10</v>
      </c>
      <c r="I509">
        <v>76</v>
      </c>
      <c r="J509" t="s">
        <v>11</v>
      </c>
      <c r="K509" t="s">
        <v>12</v>
      </c>
      <c r="L509" t="s">
        <v>13</v>
      </c>
      <c r="M509">
        <v>57666</v>
      </c>
      <c r="N509" t="s">
        <v>14</v>
      </c>
    </row>
    <row r="510" spans="1:14" x14ac:dyDescent="0.3">
      <c r="A510" t="s">
        <v>6</v>
      </c>
      <c r="B510" t="s">
        <v>16</v>
      </c>
      <c r="C510" t="s">
        <v>7</v>
      </c>
      <c r="D510" t="s">
        <v>8</v>
      </c>
      <c r="E510">
        <v>1024</v>
      </c>
      <c r="F510" t="s">
        <v>9</v>
      </c>
      <c r="G510">
        <v>120</v>
      </c>
      <c r="H510" t="s">
        <v>10</v>
      </c>
      <c r="I510">
        <v>77</v>
      </c>
      <c r="J510" t="s">
        <v>11</v>
      </c>
      <c r="K510" t="s">
        <v>12</v>
      </c>
      <c r="L510" t="s">
        <v>13</v>
      </c>
      <c r="M510">
        <v>88583</v>
      </c>
      <c r="N510" t="s">
        <v>14</v>
      </c>
    </row>
    <row r="511" spans="1:14" x14ac:dyDescent="0.3">
      <c r="A511" t="s">
        <v>6</v>
      </c>
      <c r="B511" t="s">
        <v>16</v>
      </c>
      <c r="C511" t="s">
        <v>7</v>
      </c>
      <c r="D511" t="s">
        <v>8</v>
      </c>
      <c r="E511">
        <v>1024</v>
      </c>
      <c r="F511" t="s">
        <v>9</v>
      </c>
      <c r="G511">
        <v>120</v>
      </c>
      <c r="H511" t="s">
        <v>10</v>
      </c>
      <c r="I511">
        <v>78</v>
      </c>
      <c r="J511" t="s">
        <v>11</v>
      </c>
      <c r="K511" t="s">
        <v>12</v>
      </c>
      <c r="L511" t="s">
        <v>13</v>
      </c>
      <c r="M511">
        <v>59608</v>
      </c>
      <c r="N511" t="s">
        <v>14</v>
      </c>
    </row>
    <row r="512" spans="1:14" x14ac:dyDescent="0.3">
      <c r="A512" t="s">
        <v>6</v>
      </c>
      <c r="B512" t="s">
        <v>16</v>
      </c>
      <c r="C512" t="s">
        <v>7</v>
      </c>
      <c r="D512" t="s">
        <v>8</v>
      </c>
      <c r="E512">
        <v>1024</v>
      </c>
      <c r="F512" t="s">
        <v>9</v>
      </c>
      <c r="G512">
        <v>120</v>
      </c>
      <c r="H512" t="s">
        <v>10</v>
      </c>
      <c r="I512">
        <v>79</v>
      </c>
      <c r="J512" t="s">
        <v>11</v>
      </c>
      <c r="K512" t="s">
        <v>12</v>
      </c>
      <c r="L512" t="s">
        <v>13</v>
      </c>
      <c r="M512">
        <v>59554</v>
      </c>
      <c r="N512" t="s">
        <v>14</v>
      </c>
    </row>
    <row r="513" spans="1:14" x14ac:dyDescent="0.3">
      <c r="A513" t="s">
        <v>6</v>
      </c>
      <c r="B513" t="s">
        <v>16</v>
      </c>
      <c r="C513" t="s">
        <v>7</v>
      </c>
      <c r="D513" t="s">
        <v>8</v>
      </c>
      <c r="E513">
        <v>1024</v>
      </c>
      <c r="F513" t="s">
        <v>9</v>
      </c>
      <c r="G513">
        <v>120</v>
      </c>
      <c r="H513" t="s">
        <v>10</v>
      </c>
      <c r="I513">
        <v>80</v>
      </c>
      <c r="J513" t="s">
        <v>11</v>
      </c>
      <c r="K513" t="s">
        <v>12</v>
      </c>
      <c r="L513" t="s">
        <v>13</v>
      </c>
      <c r="M513">
        <v>59872</v>
      </c>
      <c r="N513" t="s">
        <v>14</v>
      </c>
    </row>
    <row r="514" spans="1:14" x14ac:dyDescent="0.3">
      <c r="A514" t="s">
        <v>6</v>
      </c>
      <c r="B514" t="s">
        <v>16</v>
      </c>
      <c r="C514" t="s">
        <v>7</v>
      </c>
      <c r="D514" t="s">
        <v>8</v>
      </c>
      <c r="E514">
        <v>1024</v>
      </c>
      <c r="F514" t="s">
        <v>9</v>
      </c>
      <c r="G514">
        <v>120</v>
      </c>
      <c r="H514" t="s">
        <v>10</v>
      </c>
      <c r="I514">
        <v>81</v>
      </c>
      <c r="J514" t="s">
        <v>11</v>
      </c>
      <c r="K514" t="s">
        <v>12</v>
      </c>
      <c r="L514" t="s">
        <v>13</v>
      </c>
      <c r="M514">
        <v>89669</v>
      </c>
      <c r="N514" t="s">
        <v>14</v>
      </c>
    </row>
    <row r="515" spans="1:14" x14ac:dyDescent="0.3">
      <c r="A515" t="s">
        <v>6</v>
      </c>
      <c r="B515" t="s">
        <v>16</v>
      </c>
      <c r="C515" t="s">
        <v>7</v>
      </c>
      <c r="D515" t="s">
        <v>8</v>
      </c>
      <c r="E515">
        <v>1024</v>
      </c>
      <c r="F515" t="s">
        <v>9</v>
      </c>
      <c r="G515">
        <v>120</v>
      </c>
      <c r="H515" t="s">
        <v>10</v>
      </c>
      <c r="I515">
        <v>82</v>
      </c>
      <c r="J515" t="s">
        <v>11</v>
      </c>
      <c r="K515" t="s">
        <v>12</v>
      </c>
      <c r="L515" t="s">
        <v>13</v>
      </c>
      <c r="M515">
        <v>61461</v>
      </c>
      <c r="N515" t="s">
        <v>14</v>
      </c>
    </row>
    <row r="516" spans="1:14" x14ac:dyDescent="0.3">
      <c r="A516" t="s">
        <v>6</v>
      </c>
      <c r="B516" t="s">
        <v>16</v>
      </c>
      <c r="C516" t="s">
        <v>7</v>
      </c>
      <c r="D516" t="s">
        <v>8</v>
      </c>
      <c r="E516">
        <v>1024</v>
      </c>
      <c r="F516" t="s">
        <v>9</v>
      </c>
      <c r="G516">
        <v>120</v>
      </c>
      <c r="H516" t="s">
        <v>10</v>
      </c>
      <c r="I516">
        <v>83</v>
      </c>
      <c r="J516" t="s">
        <v>11</v>
      </c>
      <c r="K516" t="s">
        <v>12</v>
      </c>
      <c r="L516" t="s">
        <v>13</v>
      </c>
      <c r="M516">
        <v>63781</v>
      </c>
      <c r="N516" t="s">
        <v>14</v>
      </c>
    </row>
    <row r="517" spans="1:14" x14ac:dyDescent="0.3">
      <c r="A517" t="s">
        <v>6</v>
      </c>
      <c r="B517" t="s">
        <v>16</v>
      </c>
      <c r="C517" t="s">
        <v>7</v>
      </c>
      <c r="D517" t="s">
        <v>8</v>
      </c>
      <c r="E517">
        <v>1024</v>
      </c>
      <c r="F517" t="s">
        <v>9</v>
      </c>
      <c r="G517">
        <v>120</v>
      </c>
      <c r="H517" t="s">
        <v>10</v>
      </c>
      <c r="I517">
        <v>84</v>
      </c>
      <c r="J517" t="s">
        <v>11</v>
      </c>
      <c r="K517" t="s">
        <v>12</v>
      </c>
      <c r="L517" t="s">
        <v>13</v>
      </c>
      <c r="M517">
        <v>68556</v>
      </c>
      <c r="N517" t="s">
        <v>14</v>
      </c>
    </row>
    <row r="518" spans="1:14" x14ac:dyDescent="0.3">
      <c r="A518" t="s">
        <v>6</v>
      </c>
      <c r="B518" t="s">
        <v>16</v>
      </c>
      <c r="C518" t="s">
        <v>7</v>
      </c>
      <c r="D518" t="s">
        <v>8</v>
      </c>
      <c r="E518">
        <v>1024</v>
      </c>
      <c r="F518" t="s">
        <v>9</v>
      </c>
      <c r="G518">
        <v>120</v>
      </c>
      <c r="H518" t="s">
        <v>10</v>
      </c>
      <c r="I518">
        <v>85</v>
      </c>
      <c r="J518" t="s">
        <v>11</v>
      </c>
      <c r="K518" t="s">
        <v>12</v>
      </c>
      <c r="L518" t="s">
        <v>13</v>
      </c>
      <c r="M518">
        <v>62906</v>
      </c>
      <c r="N518" t="s">
        <v>14</v>
      </c>
    </row>
    <row r="519" spans="1:14" x14ac:dyDescent="0.3">
      <c r="A519" t="s">
        <v>6</v>
      </c>
      <c r="B519" t="s">
        <v>16</v>
      </c>
      <c r="C519" t="s">
        <v>7</v>
      </c>
      <c r="D519" t="s">
        <v>8</v>
      </c>
      <c r="E519">
        <v>1024</v>
      </c>
      <c r="F519" t="s">
        <v>9</v>
      </c>
      <c r="G519">
        <v>120</v>
      </c>
      <c r="H519" t="s">
        <v>10</v>
      </c>
      <c r="I519">
        <v>86</v>
      </c>
      <c r="J519" t="s">
        <v>11</v>
      </c>
      <c r="K519" t="s">
        <v>12</v>
      </c>
      <c r="L519" t="s">
        <v>13</v>
      </c>
      <c r="M519">
        <v>66823</v>
      </c>
      <c r="N519" t="s">
        <v>14</v>
      </c>
    </row>
    <row r="520" spans="1:14" x14ac:dyDescent="0.3">
      <c r="A520" t="s">
        <v>6</v>
      </c>
      <c r="B520" t="s">
        <v>16</v>
      </c>
      <c r="C520" t="s">
        <v>7</v>
      </c>
      <c r="D520" t="s">
        <v>8</v>
      </c>
      <c r="E520">
        <v>1024</v>
      </c>
      <c r="F520" t="s">
        <v>9</v>
      </c>
      <c r="G520">
        <v>120</v>
      </c>
      <c r="H520" t="s">
        <v>10</v>
      </c>
      <c r="I520">
        <v>87</v>
      </c>
      <c r="J520" t="s">
        <v>11</v>
      </c>
      <c r="K520" t="s">
        <v>12</v>
      </c>
      <c r="L520" t="s">
        <v>13</v>
      </c>
      <c r="M520">
        <v>65602</v>
      </c>
      <c r="N520" t="s">
        <v>14</v>
      </c>
    </row>
    <row r="521" spans="1:14" x14ac:dyDescent="0.3">
      <c r="A521" t="s">
        <v>6</v>
      </c>
      <c r="B521" t="s">
        <v>16</v>
      </c>
      <c r="C521" t="s">
        <v>7</v>
      </c>
      <c r="D521" t="s">
        <v>8</v>
      </c>
      <c r="E521">
        <v>1024</v>
      </c>
      <c r="F521" t="s">
        <v>9</v>
      </c>
      <c r="G521">
        <v>120</v>
      </c>
      <c r="H521" t="s">
        <v>10</v>
      </c>
      <c r="I521">
        <v>88</v>
      </c>
      <c r="J521" t="s">
        <v>11</v>
      </c>
      <c r="K521" t="s">
        <v>12</v>
      </c>
      <c r="L521" t="s">
        <v>13</v>
      </c>
      <c r="M521">
        <v>90225</v>
      </c>
      <c r="N521" t="s">
        <v>14</v>
      </c>
    </row>
    <row r="522" spans="1:14" x14ac:dyDescent="0.3">
      <c r="A522" t="s">
        <v>6</v>
      </c>
      <c r="B522" t="s">
        <v>16</v>
      </c>
      <c r="C522" t="s">
        <v>7</v>
      </c>
      <c r="D522" t="s">
        <v>8</v>
      </c>
      <c r="E522">
        <v>1024</v>
      </c>
      <c r="F522" t="s">
        <v>9</v>
      </c>
      <c r="G522">
        <v>120</v>
      </c>
      <c r="H522" t="s">
        <v>10</v>
      </c>
      <c r="I522">
        <v>89</v>
      </c>
      <c r="J522" t="s">
        <v>11</v>
      </c>
      <c r="K522" t="s">
        <v>12</v>
      </c>
      <c r="L522" t="s">
        <v>13</v>
      </c>
      <c r="M522">
        <v>67379</v>
      </c>
      <c r="N522" t="s">
        <v>14</v>
      </c>
    </row>
    <row r="523" spans="1:14" x14ac:dyDescent="0.3">
      <c r="A523" t="s">
        <v>6</v>
      </c>
      <c r="B523" t="s">
        <v>16</v>
      </c>
      <c r="C523" t="s">
        <v>7</v>
      </c>
      <c r="D523" t="s">
        <v>8</v>
      </c>
      <c r="E523">
        <v>1024</v>
      </c>
      <c r="F523" t="s">
        <v>9</v>
      </c>
      <c r="G523">
        <v>120</v>
      </c>
      <c r="H523" t="s">
        <v>10</v>
      </c>
      <c r="I523">
        <v>90</v>
      </c>
      <c r="J523" t="s">
        <v>11</v>
      </c>
      <c r="K523" t="s">
        <v>12</v>
      </c>
      <c r="L523" t="s">
        <v>13</v>
      </c>
      <c r="M523">
        <v>90748</v>
      </c>
      <c r="N523" t="s">
        <v>14</v>
      </c>
    </row>
    <row r="524" spans="1:14" x14ac:dyDescent="0.3">
      <c r="A524" t="s">
        <v>6</v>
      </c>
      <c r="B524" t="s">
        <v>16</v>
      </c>
      <c r="C524" t="s">
        <v>7</v>
      </c>
      <c r="D524" t="s">
        <v>8</v>
      </c>
      <c r="E524">
        <v>1024</v>
      </c>
      <c r="F524" t="s">
        <v>9</v>
      </c>
      <c r="G524">
        <v>120</v>
      </c>
      <c r="H524" t="s">
        <v>10</v>
      </c>
      <c r="I524">
        <v>91</v>
      </c>
      <c r="J524" t="s">
        <v>11</v>
      </c>
      <c r="K524" t="s">
        <v>12</v>
      </c>
      <c r="L524" t="s">
        <v>13</v>
      </c>
      <c r="M524">
        <v>71916</v>
      </c>
      <c r="N524" t="s">
        <v>14</v>
      </c>
    </row>
    <row r="525" spans="1:14" x14ac:dyDescent="0.3">
      <c r="A525" t="s">
        <v>6</v>
      </c>
      <c r="B525" t="s">
        <v>16</v>
      </c>
      <c r="C525" t="s">
        <v>7</v>
      </c>
      <c r="D525" t="s">
        <v>8</v>
      </c>
      <c r="E525">
        <v>1024</v>
      </c>
      <c r="F525" t="s">
        <v>9</v>
      </c>
      <c r="G525">
        <v>120</v>
      </c>
      <c r="H525" t="s">
        <v>10</v>
      </c>
      <c r="I525">
        <v>92</v>
      </c>
      <c r="J525" t="s">
        <v>11</v>
      </c>
      <c r="K525" t="s">
        <v>12</v>
      </c>
      <c r="L525" t="s">
        <v>13</v>
      </c>
      <c r="M525">
        <v>69443</v>
      </c>
      <c r="N525" t="s">
        <v>14</v>
      </c>
    </row>
    <row r="526" spans="1:14" x14ac:dyDescent="0.3">
      <c r="A526" t="s">
        <v>6</v>
      </c>
      <c r="B526" t="s">
        <v>16</v>
      </c>
      <c r="C526" t="s">
        <v>7</v>
      </c>
      <c r="D526" t="s">
        <v>8</v>
      </c>
      <c r="E526">
        <v>1024</v>
      </c>
      <c r="F526" t="s">
        <v>9</v>
      </c>
      <c r="G526">
        <v>120</v>
      </c>
      <c r="H526" t="s">
        <v>10</v>
      </c>
      <c r="I526">
        <v>93</v>
      </c>
      <c r="J526" t="s">
        <v>11</v>
      </c>
      <c r="K526" t="s">
        <v>12</v>
      </c>
      <c r="L526" t="s">
        <v>13</v>
      </c>
      <c r="M526">
        <v>115647</v>
      </c>
      <c r="N526" t="s">
        <v>14</v>
      </c>
    </row>
    <row r="527" spans="1:14" x14ac:dyDescent="0.3">
      <c r="A527" t="s">
        <v>6</v>
      </c>
      <c r="B527" t="s">
        <v>16</v>
      </c>
      <c r="C527" t="s">
        <v>7</v>
      </c>
      <c r="D527" t="s">
        <v>8</v>
      </c>
      <c r="E527">
        <v>1024</v>
      </c>
      <c r="F527" t="s">
        <v>9</v>
      </c>
      <c r="G527">
        <v>120</v>
      </c>
      <c r="H527" t="s">
        <v>10</v>
      </c>
      <c r="I527">
        <v>94</v>
      </c>
      <c r="J527" t="s">
        <v>11</v>
      </c>
      <c r="K527" t="s">
        <v>12</v>
      </c>
      <c r="L527" t="s">
        <v>13</v>
      </c>
      <c r="M527">
        <v>69091</v>
      </c>
      <c r="N527" t="s">
        <v>14</v>
      </c>
    </row>
    <row r="528" spans="1:14" x14ac:dyDescent="0.3">
      <c r="A528" t="s">
        <v>6</v>
      </c>
      <c r="B528" t="s">
        <v>16</v>
      </c>
      <c r="C528" t="s">
        <v>7</v>
      </c>
      <c r="D528" t="s">
        <v>8</v>
      </c>
      <c r="E528">
        <v>1024</v>
      </c>
      <c r="F528" t="s">
        <v>9</v>
      </c>
      <c r="G528">
        <v>120</v>
      </c>
      <c r="H528" t="s">
        <v>10</v>
      </c>
      <c r="I528">
        <v>95</v>
      </c>
      <c r="J528" t="s">
        <v>11</v>
      </c>
      <c r="K528" t="s">
        <v>12</v>
      </c>
      <c r="L528" t="s">
        <v>13</v>
      </c>
      <c r="M528">
        <v>74490</v>
      </c>
      <c r="N528" t="s">
        <v>14</v>
      </c>
    </row>
    <row r="529" spans="1:14" x14ac:dyDescent="0.3">
      <c r="A529" t="s">
        <v>6</v>
      </c>
      <c r="B529" t="s">
        <v>16</v>
      </c>
      <c r="C529" t="s">
        <v>7</v>
      </c>
      <c r="D529" t="s">
        <v>8</v>
      </c>
      <c r="E529">
        <v>1024</v>
      </c>
      <c r="F529" t="s">
        <v>9</v>
      </c>
      <c r="G529">
        <v>120</v>
      </c>
      <c r="H529" t="s">
        <v>10</v>
      </c>
      <c r="I529">
        <v>96</v>
      </c>
      <c r="J529" t="s">
        <v>11</v>
      </c>
      <c r="K529" t="s">
        <v>12</v>
      </c>
      <c r="L529" t="s">
        <v>13</v>
      </c>
      <c r="M529">
        <v>72081</v>
      </c>
      <c r="N529" t="s">
        <v>14</v>
      </c>
    </row>
    <row r="530" spans="1:14" x14ac:dyDescent="0.3">
      <c r="A530" t="s">
        <v>6</v>
      </c>
      <c r="B530" t="s">
        <v>16</v>
      </c>
      <c r="C530" t="s">
        <v>7</v>
      </c>
      <c r="D530" t="s">
        <v>8</v>
      </c>
      <c r="E530">
        <v>1024</v>
      </c>
      <c r="F530" t="s">
        <v>9</v>
      </c>
      <c r="G530">
        <v>120</v>
      </c>
      <c r="H530" t="s">
        <v>10</v>
      </c>
      <c r="I530">
        <v>97</v>
      </c>
      <c r="J530" t="s">
        <v>11</v>
      </c>
      <c r="K530" t="s">
        <v>12</v>
      </c>
      <c r="L530" t="s">
        <v>13</v>
      </c>
      <c r="M530">
        <v>101968</v>
      </c>
      <c r="N530" t="s">
        <v>14</v>
      </c>
    </row>
    <row r="531" spans="1:14" x14ac:dyDescent="0.3">
      <c r="A531" t="s">
        <v>6</v>
      </c>
      <c r="B531" t="s">
        <v>16</v>
      </c>
      <c r="C531" t="s">
        <v>7</v>
      </c>
      <c r="D531" t="s">
        <v>8</v>
      </c>
      <c r="E531">
        <v>1024</v>
      </c>
      <c r="F531" t="s">
        <v>9</v>
      </c>
      <c r="G531">
        <v>120</v>
      </c>
      <c r="H531" t="s">
        <v>10</v>
      </c>
      <c r="I531">
        <v>98</v>
      </c>
      <c r="J531" t="s">
        <v>11</v>
      </c>
      <c r="K531" t="s">
        <v>12</v>
      </c>
      <c r="L531" t="s">
        <v>13</v>
      </c>
      <c r="M531">
        <v>74776</v>
      </c>
      <c r="N531" t="s">
        <v>14</v>
      </c>
    </row>
    <row r="532" spans="1:14" x14ac:dyDescent="0.3">
      <c r="A532" t="s">
        <v>6</v>
      </c>
      <c r="B532" t="s">
        <v>16</v>
      </c>
      <c r="C532" t="s">
        <v>7</v>
      </c>
      <c r="D532" t="s">
        <v>8</v>
      </c>
      <c r="E532">
        <v>1024</v>
      </c>
      <c r="F532" t="s">
        <v>9</v>
      </c>
      <c r="G532">
        <v>120</v>
      </c>
      <c r="H532" t="s">
        <v>10</v>
      </c>
      <c r="I532">
        <v>99</v>
      </c>
      <c r="J532" t="s">
        <v>11</v>
      </c>
      <c r="K532" t="s">
        <v>12</v>
      </c>
      <c r="L532" t="s">
        <v>13</v>
      </c>
      <c r="M532">
        <v>76329</v>
      </c>
      <c r="N532" t="s">
        <v>14</v>
      </c>
    </row>
    <row r="533" spans="1:14" x14ac:dyDescent="0.3">
      <c r="A533" t="s">
        <v>6</v>
      </c>
      <c r="B533" t="s">
        <v>16</v>
      </c>
      <c r="C533" t="s">
        <v>7</v>
      </c>
      <c r="D533" t="s">
        <v>8</v>
      </c>
      <c r="E533">
        <v>1024</v>
      </c>
      <c r="F533" t="s">
        <v>9</v>
      </c>
      <c r="G533">
        <v>120</v>
      </c>
      <c r="H533" t="s">
        <v>10</v>
      </c>
      <c r="I533">
        <v>100</v>
      </c>
      <c r="J533" t="s">
        <v>11</v>
      </c>
      <c r="K533" t="s">
        <v>12</v>
      </c>
      <c r="L533" t="s">
        <v>13</v>
      </c>
      <c r="M533">
        <v>75126</v>
      </c>
      <c r="N533" t="s">
        <v>14</v>
      </c>
    </row>
    <row r="534" spans="1:14" x14ac:dyDescent="0.3">
      <c r="A534" t="s">
        <v>6</v>
      </c>
      <c r="B534" t="s">
        <v>16</v>
      </c>
      <c r="C534" t="s">
        <v>7</v>
      </c>
      <c r="D534" t="s">
        <v>8</v>
      </c>
      <c r="E534">
        <v>1024</v>
      </c>
      <c r="F534" t="s">
        <v>9</v>
      </c>
      <c r="G534">
        <v>120</v>
      </c>
      <c r="H534" t="s">
        <v>10</v>
      </c>
      <c r="I534">
        <v>101</v>
      </c>
      <c r="J534" t="s">
        <v>11</v>
      </c>
      <c r="K534" t="s">
        <v>12</v>
      </c>
      <c r="L534" t="s">
        <v>13</v>
      </c>
      <c r="M534">
        <v>75737</v>
      </c>
      <c r="N534" t="s">
        <v>14</v>
      </c>
    </row>
    <row r="535" spans="1:14" x14ac:dyDescent="0.3">
      <c r="A535" t="s">
        <v>6</v>
      </c>
      <c r="B535" t="s">
        <v>16</v>
      </c>
      <c r="C535" t="s">
        <v>7</v>
      </c>
      <c r="D535" t="s">
        <v>8</v>
      </c>
      <c r="E535">
        <v>1024</v>
      </c>
      <c r="F535" t="s">
        <v>9</v>
      </c>
      <c r="G535">
        <v>120</v>
      </c>
      <c r="H535" t="s">
        <v>10</v>
      </c>
      <c r="I535">
        <v>102</v>
      </c>
      <c r="J535" t="s">
        <v>11</v>
      </c>
      <c r="K535" t="s">
        <v>12</v>
      </c>
      <c r="L535" t="s">
        <v>13</v>
      </c>
      <c r="M535">
        <v>76485</v>
      </c>
      <c r="N535" t="s">
        <v>14</v>
      </c>
    </row>
    <row r="536" spans="1:14" x14ac:dyDescent="0.3">
      <c r="A536" t="s">
        <v>6</v>
      </c>
      <c r="B536" t="s">
        <v>16</v>
      </c>
      <c r="C536" t="s">
        <v>7</v>
      </c>
      <c r="D536" t="s">
        <v>8</v>
      </c>
      <c r="E536">
        <v>1024</v>
      </c>
      <c r="F536" t="s">
        <v>9</v>
      </c>
      <c r="G536">
        <v>120</v>
      </c>
      <c r="H536" t="s">
        <v>10</v>
      </c>
      <c r="I536">
        <v>103</v>
      </c>
      <c r="J536" t="s">
        <v>11</v>
      </c>
      <c r="K536" t="s">
        <v>12</v>
      </c>
      <c r="L536" t="s">
        <v>13</v>
      </c>
      <c r="M536">
        <v>95873</v>
      </c>
      <c r="N536" t="s">
        <v>14</v>
      </c>
    </row>
    <row r="537" spans="1:14" x14ac:dyDescent="0.3">
      <c r="A537" t="s">
        <v>6</v>
      </c>
      <c r="B537" t="s">
        <v>16</v>
      </c>
      <c r="C537" t="s">
        <v>7</v>
      </c>
      <c r="D537" t="s">
        <v>8</v>
      </c>
      <c r="E537">
        <v>1024</v>
      </c>
      <c r="F537" t="s">
        <v>9</v>
      </c>
      <c r="G537">
        <v>120</v>
      </c>
      <c r="H537" t="s">
        <v>10</v>
      </c>
      <c r="I537">
        <v>104</v>
      </c>
      <c r="J537" t="s">
        <v>11</v>
      </c>
      <c r="K537" t="s">
        <v>12</v>
      </c>
      <c r="L537" t="s">
        <v>13</v>
      </c>
      <c r="M537">
        <v>74341</v>
      </c>
      <c r="N537" t="s">
        <v>14</v>
      </c>
    </row>
    <row r="538" spans="1:14" x14ac:dyDescent="0.3">
      <c r="A538" t="s">
        <v>6</v>
      </c>
      <c r="B538" t="s">
        <v>16</v>
      </c>
      <c r="C538" t="s">
        <v>7</v>
      </c>
      <c r="D538" t="s">
        <v>8</v>
      </c>
      <c r="E538">
        <v>1024</v>
      </c>
      <c r="F538" t="s">
        <v>9</v>
      </c>
      <c r="G538">
        <v>120</v>
      </c>
      <c r="H538" t="s">
        <v>10</v>
      </c>
      <c r="I538">
        <v>105</v>
      </c>
      <c r="J538" t="s">
        <v>11</v>
      </c>
      <c r="K538" t="s">
        <v>12</v>
      </c>
      <c r="L538" t="s">
        <v>13</v>
      </c>
      <c r="M538">
        <v>105682</v>
      </c>
      <c r="N538" t="s">
        <v>14</v>
      </c>
    </row>
    <row r="539" spans="1:14" x14ac:dyDescent="0.3">
      <c r="A539" t="s">
        <v>6</v>
      </c>
      <c r="B539" t="s">
        <v>16</v>
      </c>
      <c r="C539" t="s">
        <v>7</v>
      </c>
      <c r="D539" t="s">
        <v>8</v>
      </c>
      <c r="E539">
        <v>1024</v>
      </c>
      <c r="F539" t="s">
        <v>9</v>
      </c>
      <c r="G539">
        <v>120</v>
      </c>
      <c r="H539" t="s">
        <v>10</v>
      </c>
      <c r="I539">
        <v>106</v>
      </c>
      <c r="J539" t="s">
        <v>11</v>
      </c>
      <c r="K539" t="s">
        <v>12</v>
      </c>
      <c r="L539" t="s">
        <v>13</v>
      </c>
      <c r="M539">
        <v>78624</v>
      </c>
      <c r="N539" t="s">
        <v>14</v>
      </c>
    </row>
    <row r="540" spans="1:14" x14ac:dyDescent="0.3">
      <c r="A540" t="s">
        <v>6</v>
      </c>
      <c r="B540" t="s">
        <v>16</v>
      </c>
      <c r="C540" t="s">
        <v>7</v>
      </c>
      <c r="D540" t="s">
        <v>8</v>
      </c>
      <c r="E540">
        <v>1024</v>
      </c>
      <c r="F540" t="s">
        <v>9</v>
      </c>
      <c r="G540">
        <v>120</v>
      </c>
      <c r="H540" t="s">
        <v>10</v>
      </c>
      <c r="I540">
        <v>107</v>
      </c>
      <c r="J540" t="s">
        <v>11</v>
      </c>
      <c r="K540" t="s">
        <v>12</v>
      </c>
      <c r="L540" t="s">
        <v>13</v>
      </c>
      <c r="M540">
        <v>77322</v>
      </c>
      <c r="N540" t="s">
        <v>14</v>
      </c>
    </row>
    <row r="541" spans="1:14" x14ac:dyDescent="0.3">
      <c r="A541" t="s">
        <v>6</v>
      </c>
      <c r="B541" t="s">
        <v>16</v>
      </c>
      <c r="C541" t="s">
        <v>7</v>
      </c>
      <c r="D541" t="s">
        <v>8</v>
      </c>
      <c r="E541">
        <v>1024</v>
      </c>
      <c r="F541" t="s">
        <v>9</v>
      </c>
      <c r="G541">
        <v>120</v>
      </c>
      <c r="H541" t="s">
        <v>10</v>
      </c>
      <c r="I541">
        <v>108</v>
      </c>
      <c r="J541" t="s">
        <v>11</v>
      </c>
      <c r="K541" t="s">
        <v>12</v>
      </c>
      <c r="L541" t="s">
        <v>13</v>
      </c>
      <c r="M541">
        <v>128190</v>
      </c>
      <c r="N541" t="s">
        <v>14</v>
      </c>
    </row>
    <row r="542" spans="1:14" x14ac:dyDescent="0.3">
      <c r="A542" t="s">
        <v>6</v>
      </c>
      <c r="B542" t="s">
        <v>16</v>
      </c>
      <c r="C542" t="s">
        <v>7</v>
      </c>
      <c r="D542" t="s">
        <v>8</v>
      </c>
      <c r="E542">
        <v>1024</v>
      </c>
      <c r="F542" t="s">
        <v>9</v>
      </c>
      <c r="G542">
        <v>120</v>
      </c>
      <c r="H542" t="s">
        <v>10</v>
      </c>
      <c r="I542">
        <v>109</v>
      </c>
      <c r="J542" t="s">
        <v>11</v>
      </c>
      <c r="K542" t="s">
        <v>12</v>
      </c>
      <c r="L542" t="s">
        <v>13</v>
      </c>
      <c r="M542">
        <v>78489</v>
      </c>
      <c r="N542" t="s">
        <v>14</v>
      </c>
    </row>
    <row r="543" spans="1:14" x14ac:dyDescent="0.3">
      <c r="A543" t="s">
        <v>6</v>
      </c>
      <c r="B543" t="s">
        <v>16</v>
      </c>
      <c r="C543" t="s">
        <v>7</v>
      </c>
      <c r="D543" t="s">
        <v>8</v>
      </c>
      <c r="E543">
        <v>1024</v>
      </c>
      <c r="F543" t="s">
        <v>9</v>
      </c>
      <c r="G543">
        <v>120</v>
      </c>
      <c r="H543" t="s">
        <v>10</v>
      </c>
      <c r="I543">
        <v>110</v>
      </c>
      <c r="J543" t="s">
        <v>11</v>
      </c>
      <c r="K543" t="s">
        <v>12</v>
      </c>
      <c r="L543" t="s">
        <v>13</v>
      </c>
      <c r="M543">
        <v>78161</v>
      </c>
      <c r="N543" t="s">
        <v>14</v>
      </c>
    </row>
    <row r="544" spans="1:14" x14ac:dyDescent="0.3">
      <c r="A544" t="s">
        <v>6</v>
      </c>
      <c r="B544" t="s">
        <v>16</v>
      </c>
      <c r="C544" t="s">
        <v>7</v>
      </c>
      <c r="D544" t="s">
        <v>8</v>
      </c>
      <c r="E544">
        <v>1024</v>
      </c>
      <c r="F544" t="s">
        <v>9</v>
      </c>
      <c r="G544">
        <v>120</v>
      </c>
      <c r="H544" t="s">
        <v>10</v>
      </c>
      <c r="I544">
        <v>111</v>
      </c>
      <c r="J544" t="s">
        <v>11</v>
      </c>
      <c r="K544" t="s">
        <v>12</v>
      </c>
      <c r="L544" t="s">
        <v>13</v>
      </c>
      <c r="M544">
        <v>117058</v>
      </c>
      <c r="N544" t="s">
        <v>14</v>
      </c>
    </row>
    <row r="545" spans="1:14" x14ac:dyDescent="0.3">
      <c r="A545" t="s">
        <v>6</v>
      </c>
      <c r="B545" t="s">
        <v>16</v>
      </c>
      <c r="C545" t="s">
        <v>7</v>
      </c>
      <c r="D545" t="s">
        <v>8</v>
      </c>
      <c r="E545">
        <v>1024</v>
      </c>
      <c r="F545" t="s">
        <v>9</v>
      </c>
      <c r="G545">
        <v>120</v>
      </c>
      <c r="H545" t="s">
        <v>10</v>
      </c>
      <c r="I545">
        <v>112</v>
      </c>
      <c r="J545" t="s">
        <v>11</v>
      </c>
      <c r="K545" t="s">
        <v>12</v>
      </c>
      <c r="L545" t="s">
        <v>13</v>
      </c>
      <c r="M545">
        <v>83199</v>
      </c>
      <c r="N545" t="s">
        <v>14</v>
      </c>
    </row>
    <row r="546" spans="1:14" x14ac:dyDescent="0.3">
      <c r="A546" t="s">
        <v>6</v>
      </c>
      <c r="B546" t="s">
        <v>16</v>
      </c>
      <c r="C546" t="s">
        <v>7</v>
      </c>
      <c r="D546" t="s">
        <v>8</v>
      </c>
      <c r="E546">
        <v>1024</v>
      </c>
      <c r="F546" t="s">
        <v>9</v>
      </c>
      <c r="G546">
        <v>120</v>
      </c>
      <c r="H546" t="s">
        <v>10</v>
      </c>
      <c r="I546">
        <v>113</v>
      </c>
      <c r="J546" t="s">
        <v>11</v>
      </c>
      <c r="K546" t="s">
        <v>12</v>
      </c>
      <c r="L546" t="s">
        <v>13</v>
      </c>
      <c r="M546">
        <v>82546</v>
      </c>
      <c r="N546" t="s">
        <v>14</v>
      </c>
    </row>
    <row r="547" spans="1:14" x14ac:dyDescent="0.3">
      <c r="A547" t="s">
        <v>6</v>
      </c>
      <c r="B547" t="s">
        <v>16</v>
      </c>
      <c r="C547" t="s">
        <v>7</v>
      </c>
      <c r="D547" t="s">
        <v>8</v>
      </c>
      <c r="E547">
        <v>1024</v>
      </c>
      <c r="F547" t="s">
        <v>9</v>
      </c>
      <c r="G547">
        <v>120</v>
      </c>
      <c r="H547" t="s">
        <v>10</v>
      </c>
      <c r="I547">
        <v>114</v>
      </c>
      <c r="J547" t="s">
        <v>11</v>
      </c>
      <c r="K547" t="s">
        <v>12</v>
      </c>
      <c r="L547" t="s">
        <v>13</v>
      </c>
      <c r="M547">
        <v>81288</v>
      </c>
      <c r="N547" t="s">
        <v>14</v>
      </c>
    </row>
    <row r="548" spans="1:14" x14ac:dyDescent="0.3">
      <c r="A548" t="s">
        <v>6</v>
      </c>
      <c r="B548" t="s">
        <v>16</v>
      </c>
      <c r="C548" t="s">
        <v>7</v>
      </c>
      <c r="D548" t="s">
        <v>8</v>
      </c>
      <c r="E548">
        <v>1024</v>
      </c>
      <c r="F548" t="s">
        <v>9</v>
      </c>
      <c r="G548">
        <v>120</v>
      </c>
      <c r="H548" t="s">
        <v>10</v>
      </c>
      <c r="I548">
        <v>115</v>
      </c>
      <c r="J548" t="s">
        <v>11</v>
      </c>
      <c r="K548" t="s">
        <v>12</v>
      </c>
      <c r="L548" t="s">
        <v>13</v>
      </c>
      <c r="M548">
        <v>85695</v>
      </c>
      <c r="N548" t="s">
        <v>14</v>
      </c>
    </row>
    <row r="549" spans="1:14" x14ac:dyDescent="0.3">
      <c r="A549" t="s">
        <v>6</v>
      </c>
      <c r="B549" t="s">
        <v>16</v>
      </c>
      <c r="C549" t="s">
        <v>7</v>
      </c>
      <c r="D549" t="s">
        <v>8</v>
      </c>
      <c r="E549">
        <v>1024</v>
      </c>
      <c r="F549" t="s">
        <v>9</v>
      </c>
      <c r="G549">
        <v>120</v>
      </c>
      <c r="H549" t="s">
        <v>10</v>
      </c>
      <c r="I549">
        <v>116</v>
      </c>
      <c r="J549" t="s">
        <v>11</v>
      </c>
      <c r="K549" t="s">
        <v>12</v>
      </c>
      <c r="L549" t="s">
        <v>13</v>
      </c>
      <c r="M549">
        <v>90558</v>
      </c>
      <c r="N549" t="s">
        <v>14</v>
      </c>
    </row>
    <row r="550" spans="1:14" x14ac:dyDescent="0.3">
      <c r="A550" t="s">
        <v>6</v>
      </c>
      <c r="B550" t="s">
        <v>16</v>
      </c>
      <c r="C550" t="s">
        <v>7</v>
      </c>
      <c r="D550" t="s">
        <v>8</v>
      </c>
      <c r="E550">
        <v>1024</v>
      </c>
      <c r="F550" t="s">
        <v>9</v>
      </c>
      <c r="G550">
        <v>120</v>
      </c>
      <c r="H550" t="s">
        <v>10</v>
      </c>
      <c r="I550">
        <v>117</v>
      </c>
      <c r="J550" t="s">
        <v>11</v>
      </c>
      <c r="K550" t="s">
        <v>12</v>
      </c>
      <c r="L550" t="s">
        <v>13</v>
      </c>
      <c r="M550">
        <v>124153</v>
      </c>
      <c r="N550" t="s">
        <v>14</v>
      </c>
    </row>
    <row r="551" spans="1:14" x14ac:dyDescent="0.3">
      <c r="A551" t="s">
        <v>6</v>
      </c>
      <c r="B551" t="s">
        <v>16</v>
      </c>
      <c r="C551" t="s">
        <v>7</v>
      </c>
      <c r="D551" t="s">
        <v>8</v>
      </c>
      <c r="E551">
        <v>1024</v>
      </c>
      <c r="F551" t="s">
        <v>9</v>
      </c>
      <c r="G551">
        <v>120</v>
      </c>
      <c r="H551" t="s">
        <v>10</v>
      </c>
      <c r="I551">
        <v>118</v>
      </c>
      <c r="J551" t="s">
        <v>11</v>
      </c>
      <c r="K551" t="s">
        <v>12</v>
      </c>
      <c r="L551" t="s">
        <v>13</v>
      </c>
      <c r="M551">
        <v>123156</v>
      </c>
      <c r="N551" t="s">
        <v>14</v>
      </c>
    </row>
    <row r="552" spans="1:14" x14ac:dyDescent="0.3">
      <c r="A552" t="s">
        <v>6</v>
      </c>
      <c r="B552" t="s">
        <v>16</v>
      </c>
      <c r="C552" t="s">
        <v>7</v>
      </c>
      <c r="D552" t="s">
        <v>8</v>
      </c>
      <c r="E552">
        <v>1024</v>
      </c>
      <c r="F552" t="s">
        <v>9</v>
      </c>
      <c r="G552">
        <v>120</v>
      </c>
      <c r="H552" t="s">
        <v>10</v>
      </c>
      <c r="I552">
        <v>119</v>
      </c>
      <c r="J552" t="s">
        <v>11</v>
      </c>
      <c r="K552" t="s">
        <v>12</v>
      </c>
      <c r="L552" t="s">
        <v>13</v>
      </c>
      <c r="M552">
        <v>88567</v>
      </c>
      <c r="N552" t="s">
        <v>14</v>
      </c>
    </row>
    <row r="553" spans="1:14" x14ac:dyDescent="0.3">
      <c r="A553" t="s">
        <v>6</v>
      </c>
      <c r="B553" t="s">
        <v>16</v>
      </c>
      <c r="C553" t="s">
        <v>7</v>
      </c>
      <c r="D553" t="s">
        <v>8</v>
      </c>
      <c r="E553">
        <v>1024</v>
      </c>
      <c r="F553" t="s">
        <v>9</v>
      </c>
      <c r="G553">
        <v>120</v>
      </c>
      <c r="H553" t="s">
        <v>10</v>
      </c>
      <c r="I553">
        <v>120</v>
      </c>
      <c r="J553" t="s">
        <v>11</v>
      </c>
      <c r="K553" t="s">
        <v>12</v>
      </c>
      <c r="L553" t="s">
        <v>13</v>
      </c>
      <c r="M553">
        <v>90079</v>
      </c>
      <c r="N553" t="s">
        <v>14</v>
      </c>
    </row>
    <row r="554" spans="1:14" x14ac:dyDescent="0.3">
      <c r="A554" t="s">
        <v>6</v>
      </c>
      <c r="B554" t="s">
        <v>16</v>
      </c>
      <c r="C554" t="s">
        <v>7</v>
      </c>
      <c r="D554" t="s">
        <v>8</v>
      </c>
      <c r="E554">
        <v>1024</v>
      </c>
      <c r="F554" t="s">
        <v>9</v>
      </c>
      <c r="G554">
        <v>120</v>
      </c>
      <c r="H554" t="s">
        <v>10</v>
      </c>
      <c r="I554">
        <v>121</v>
      </c>
      <c r="J554" t="s">
        <v>11</v>
      </c>
      <c r="K554" t="s">
        <v>12</v>
      </c>
      <c r="L554" t="s">
        <v>13</v>
      </c>
      <c r="M554">
        <v>112545</v>
      </c>
      <c r="N554" t="s">
        <v>14</v>
      </c>
    </row>
    <row r="555" spans="1:14" x14ac:dyDescent="0.3">
      <c r="A555" t="s">
        <v>6</v>
      </c>
      <c r="B555" t="s">
        <v>16</v>
      </c>
      <c r="C555" t="s">
        <v>7</v>
      </c>
      <c r="D555" t="s">
        <v>8</v>
      </c>
      <c r="E555">
        <v>1024</v>
      </c>
      <c r="F555" t="s">
        <v>9</v>
      </c>
      <c r="G555">
        <v>120</v>
      </c>
      <c r="H555" t="s">
        <v>10</v>
      </c>
      <c r="I555">
        <v>122</v>
      </c>
      <c r="J555" t="s">
        <v>11</v>
      </c>
      <c r="K555" t="s">
        <v>12</v>
      </c>
      <c r="L555" t="s">
        <v>13</v>
      </c>
      <c r="M555">
        <v>93934</v>
      </c>
      <c r="N555" t="s">
        <v>14</v>
      </c>
    </row>
    <row r="556" spans="1:14" x14ac:dyDescent="0.3">
      <c r="A556" t="s">
        <v>6</v>
      </c>
      <c r="B556" t="s">
        <v>16</v>
      </c>
      <c r="C556" t="s">
        <v>7</v>
      </c>
      <c r="D556" t="s">
        <v>8</v>
      </c>
      <c r="E556">
        <v>1024</v>
      </c>
      <c r="F556" t="s">
        <v>9</v>
      </c>
      <c r="G556">
        <v>120</v>
      </c>
      <c r="H556" t="s">
        <v>10</v>
      </c>
      <c r="I556">
        <v>123</v>
      </c>
      <c r="J556" t="s">
        <v>11</v>
      </c>
      <c r="K556" t="s">
        <v>12</v>
      </c>
      <c r="L556" t="s">
        <v>13</v>
      </c>
      <c r="M556">
        <v>89894</v>
      </c>
      <c r="N556" t="s">
        <v>14</v>
      </c>
    </row>
    <row r="557" spans="1:14" x14ac:dyDescent="0.3">
      <c r="A557" t="s">
        <v>6</v>
      </c>
      <c r="B557" t="s">
        <v>16</v>
      </c>
      <c r="C557" t="s">
        <v>7</v>
      </c>
      <c r="D557" t="s">
        <v>8</v>
      </c>
      <c r="E557">
        <v>1024</v>
      </c>
      <c r="F557" t="s">
        <v>9</v>
      </c>
      <c r="G557">
        <v>120</v>
      </c>
      <c r="H557" t="s">
        <v>10</v>
      </c>
      <c r="I557">
        <v>124</v>
      </c>
      <c r="J557" t="s">
        <v>11</v>
      </c>
      <c r="K557" t="s">
        <v>12</v>
      </c>
      <c r="L557" t="s">
        <v>13</v>
      </c>
      <c r="M557">
        <v>100214</v>
      </c>
      <c r="N557" t="s">
        <v>14</v>
      </c>
    </row>
    <row r="558" spans="1:14" x14ac:dyDescent="0.3">
      <c r="A558" t="s">
        <v>6</v>
      </c>
      <c r="B558" t="s">
        <v>16</v>
      </c>
      <c r="C558" t="s">
        <v>7</v>
      </c>
      <c r="D558" t="s">
        <v>8</v>
      </c>
      <c r="E558">
        <v>1024</v>
      </c>
      <c r="F558" t="s">
        <v>9</v>
      </c>
      <c r="G558">
        <v>120</v>
      </c>
      <c r="H558" t="s">
        <v>10</v>
      </c>
      <c r="I558">
        <v>125</v>
      </c>
      <c r="J558" t="s">
        <v>11</v>
      </c>
      <c r="K558" t="s">
        <v>12</v>
      </c>
      <c r="L558" t="s">
        <v>13</v>
      </c>
      <c r="M558">
        <v>91320</v>
      </c>
      <c r="N558" t="s">
        <v>14</v>
      </c>
    </row>
    <row r="559" spans="1:14" x14ac:dyDescent="0.3">
      <c r="A559" t="s">
        <v>6</v>
      </c>
      <c r="B559" t="s">
        <v>16</v>
      </c>
      <c r="C559" t="s">
        <v>7</v>
      </c>
      <c r="D559" t="s">
        <v>8</v>
      </c>
      <c r="E559">
        <v>1024</v>
      </c>
      <c r="F559" t="s">
        <v>9</v>
      </c>
      <c r="G559">
        <v>120</v>
      </c>
      <c r="H559" t="s">
        <v>10</v>
      </c>
      <c r="I559">
        <v>126</v>
      </c>
      <c r="J559" t="s">
        <v>11</v>
      </c>
      <c r="K559" t="s">
        <v>12</v>
      </c>
      <c r="L559" t="s">
        <v>13</v>
      </c>
      <c r="M559">
        <v>92198</v>
      </c>
      <c r="N559" t="s">
        <v>14</v>
      </c>
    </row>
    <row r="560" spans="1:14" x14ac:dyDescent="0.3">
      <c r="A560" t="s">
        <v>6</v>
      </c>
      <c r="B560" t="s">
        <v>16</v>
      </c>
      <c r="C560" t="s">
        <v>7</v>
      </c>
      <c r="D560" t="s">
        <v>8</v>
      </c>
      <c r="E560">
        <v>1024</v>
      </c>
      <c r="F560" t="s">
        <v>9</v>
      </c>
      <c r="G560">
        <v>120</v>
      </c>
      <c r="H560" t="s">
        <v>10</v>
      </c>
      <c r="I560">
        <v>127</v>
      </c>
      <c r="J560" t="s">
        <v>11</v>
      </c>
      <c r="K560" t="s">
        <v>12</v>
      </c>
      <c r="L560" t="s">
        <v>13</v>
      </c>
      <c r="M560">
        <v>100150</v>
      </c>
      <c r="N560" t="s">
        <v>14</v>
      </c>
    </row>
    <row r="561" spans="1:14" x14ac:dyDescent="0.3">
      <c r="A561" t="s">
        <v>6</v>
      </c>
      <c r="B561" t="s">
        <v>16</v>
      </c>
      <c r="C561" t="s">
        <v>7</v>
      </c>
      <c r="D561" t="s">
        <v>8</v>
      </c>
      <c r="E561">
        <v>1024</v>
      </c>
      <c r="F561" t="s">
        <v>9</v>
      </c>
      <c r="G561">
        <v>120</v>
      </c>
      <c r="H561" t="s">
        <v>10</v>
      </c>
      <c r="I561">
        <v>128</v>
      </c>
      <c r="J561" t="s">
        <v>11</v>
      </c>
      <c r="K561" t="s">
        <v>12</v>
      </c>
      <c r="L561" t="s">
        <v>13</v>
      </c>
      <c r="M561">
        <v>91446</v>
      </c>
      <c r="N561" t="s">
        <v>14</v>
      </c>
    </row>
    <row r="562" spans="1:14" x14ac:dyDescent="0.3">
      <c r="A562" t="s">
        <v>0</v>
      </c>
      <c r="B562" t="s">
        <v>17</v>
      </c>
      <c r="C562" t="s">
        <v>2</v>
      </c>
      <c r="D562" t="s">
        <v>8</v>
      </c>
      <c r="E562" t="s">
        <v>4</v>
      </c>
      <c r="F562" t="s">
        <v>11</v>
      </c>
      <c r="G562" t="s">
        <v>20</v>
      </c>
      <c r="H562" t="s">
        <v>24</v>
      </c>
      <c r="I562" t="s">
        <v>25</v>
      </c>
    </row>
    <row r="563" spans="1:14" x14ac:dyDescent="0.3">
      <c r="A563" t="s">
        <v>6</v>
      </c>
      <c r="B563" t="s">
        <v>18</v>
      </c>
      <c r="C563" t="s">
        <v>7</v>
      </c>
      <c r="D563">
        <v>1024</v>
      </c>
      <c r="E563" t="s">
        <v>9</v>
      </c>
      <c r="F563">
        <v>120</v>
      </c>
      <c r="G563" t="s">
        <v>19</v>
      </c>
      <c r="H563" t="s">
        <v>20</v>
      </c>
      <c r="I563">
        <v>1</v>
      </c>
      <c r="J563" t="s">
        <v>21</v>
      </c>
      <c r="K563" t="s">
        <v>12</v>
      </c>
      <c r="L563" t="s">
        <v>13</v>
      </c>
      <c r="M563">
        <v>194291</v>
      </c>
      <c r="N563" t="s">
        <v>14</v>
      </c>
    </row>
    <row r="564" spans="1:14" x14ac:dyDescent="0.3">
      <c r="A564" t="s">
        <v>6</v>
      </c>
      <c r="B564" t="s">
        <v>18</v>
      </c>
      <c r="C564" t="s">
        <v>7</v>
      </c>
      <c r="D564">
        <v>1024</v>
      </c>
      <c r="E564" t="s">
        <v>9</v>
      </c>
      <c r="F564">
        <v>120</v>
      </c>
      <c r="G564" t="s">
        <v>19</v>
      </c>
      <c r="H564" t="s">
        <v>20</v>
      </c>
      <c r="I564">
        <v>1</v>
      </c>
      <c r="J564" t="s">
        <v>21</v>
      </c>
      <c r="K564" t="s">
        <v>12</v>
      </c>
      <c r="L564" t="s">
        <v>13</v>
      </c>
      <c r="M564">
        <v>192801</v>
      </c>
      <c r="N564" t="s">
        <v>14</v>
      </c>
    </row>
    <row r="565" spans="1:14" x14ac:dyDescent="0.3">
      <c r="A565" t="s">
        <v>6</v>
      </c>
      <c r="B565" t="s">
        <v>18</v>
      </c>
      <c r="C565" t="s">
        <v>7</v>
      </c>
      <c r="D565">
        <v>1024</v>
      </c>
      <c r="E565" t="s">
        <v>9</v>
      </c>
      <c r="F565">
        <v>120</v>
      </c>
      <c r="G565" t="s">
        <v>19</v>
      </c>
      <c r="H565" t="s">
        <v>20</v>
      </c>
      <c r="I565">
        <v>1</v>
      </c>
      <c r="J565" t="s">
        <v>21</v>
      </c>
      <c r="K565" t="s">
        <v>12</v>
      </c>
      <c r="L565" t="s">
        <v>13</v>
      </c>
      <c r="M565">
        <v>192660</v>
      </c>
      <c r="N565" t="s">
        <v>14</v>
      </c>
    </row>
    <row r="566" spans="1:14" x14ac:dyDescent="0.3">
      <c r="A566" t="s">
        <v>6</v>
      </c>
      <c r="B566" t="s">
        <v>18</v>
      </c>
      <c r="C566" t="s">
        <v>7</v>
      </c>
      <c r="D566">
        <v>1024</v>
      </c>
      <c r="E566" t="s">
        <v>9</v>
      </c>
      <c r="F566">
        <v>120</v>
      </c>
      <c r="G566" t="s">
        <v>19</v>
      </c>
      <c r="H566" t="s">
        <v>20</v>
      </c>
      <c r="I566">
        <v>1</v>
      </c>
      <c r="J566" t="s">
        <v>21</v>
      </c>
      <c r="K566" t="s">
        <v>12</v>
      </c>
      <c r="L566" t="s">
        <v>13</v>
      </c>
      <c r="M566">
        <v>192732</v>
      </c>
      <c r="N566" t="s">
        <v>14</v>
      </c>
    </row>
    <row r="567" spans="1:14" x14ac:dyDescent="0.3">
      <c r="A567" t="s">
        <v>6</v>
      </c>
      <c r="B567" t="s">
        <v>18</v>
      </c>
      <c r="C567" t="s">
        <v>7</v>
      </c>
      <c r="D567">
        <v>1024</v>
      </c>
      <c r="E567" t="s">
        <v>9</v>
      </c>
      <c r="F567">
        <v>120</v>
      </c>
      <c r="G567" t="s">
        <v>19</v>
      </c>
      <c r="H567" t="s">
        <v>20</v>
      </c>
      <c r="I567">
        <v>1</v>
      </c>
      <c r="J567" t="s">
        <v>21</v>
      </c>
      <c r="K567" t="s">
        <v>12</v>
      </c>
      <c r="L567" t="s">
        <v>13</v>
      </c>
      <c r="M567">
        <v>192792</v>
      </c>
      <c r="N567" t="s">
        <v>14</v>
      </c>
    </row>
    <row r="568" spans="1:14" x14ac:dyDescent="0.3">
      <c r="A568" t="s">
        <v>6</v>
      </c>
      <c r="B568" t="s">
        <v>18</v>
      </c>
      <c r="C568" t="s">
        <v>7</v>
      </c>
      <c r="D568">
        <v>1024</v>
      </c>
      <c r="E568" t="s">
        <v>9</v>
      </c>
      <c r="F568">
        <v>120</v>
      </c>
      <c r="G568" t="s">
        <v>19</v>
      </c>
      <c r="H568" t="s">
        <v>20</v>
      </c>
      <c r="I568">
        <v>1</v>
      </c>
      <c r="J568" t="s">
        <v>21</v>
      </c>
      <c r="K568" t="s">
        <v>12</v>
      </c>
      <c r="L568" t="s">
        <v>13</v>
      </c>
      <c r="M568">
        <v>192821</v>
      </c>
      <c r="N568" t="s">
        <v>14</v>
      </c>
    </row>
    <row r="569" spans="1:14" x14ac:dyDescent="0.3">
      <c r="A569" t="s">
        <v>6</v>
      </c>
      <c r="B569" t="s">
        <v>18</v>
      </c>
      <c r="C569" t="s">
        <v>7</v>
      </c>
      <c r="D569">
        <v>1024</v>
      </c>
      <c r="E569" t="s">
        <v>9</v>
      </c>
      <c r="F569">
        <v>120</v>
      </c>
      <c r="G569" t="s">
        <v>19</v>
      </c>
      <c r="H569" t="s">
        <v>20</v>
      </c>
      <c r="I569">
        <v>1</v>
      </c>
      <c r="J569" t="s">
        <v>21</v>
      </c>
      <c r="K569" t="s">
        <v>12</v>
      </c>
      <c r="L569" t="s">
        <v>13</v>
      </c>
      <c r="M569">
        <v>192694</v>
      </c>
      <c r="N569" t="s">
        <v>14</v>
      </c>
    </row>
    <row r="570" spans="1:14" x14ac:dyDescent="0.3">
      <c r="A570" t="s">
        <v>6</v>
      </c>
      <c r="B570" t="s">
        <v>18</v>
      </c>
      <c r="C570" t="s">
        <v>7</v>
      </c>
      <c r="D570">
        <v>1024</v>
      </c>
      <c r="E570" t="s">
        <v>9</v>
      </c>
      <c r="F570">
        <v>120</v>
      </c>
      <c r="G570" t="s">
        <v>19</v>
      </c>
      <c r="H570" t="s">
        <v>20</v>
      </c>
      <c r="I570">
        <v>1</v>
      </c>
      <c r="J570" t="s">
        <v>21</v>
      </c>
      <c r="K570" t="s">
        <v>12</v>
      </c>
      <c r="L570" t="s">
        <v>13</v>
      </c>
      <c r="M570">
        <v>192668</v>
      </c>
      <c r="N570" t="s">
        <v>14</v>
      </c>
    </row>
    <row r="571" spans="1:14" x14ac:dyDescent="0.3">
      <c r="A571" t="s">
        <v>6</v>
      </c>
      <c r="B571" t="s">
        <v>18</v>
      </c>
      <c r="C571" t="s">
        <v>7</v>
      </c>
      <c r="D571">
        <v>1024</v>
      </c>
      <c r="E571" t="s">
        <v>9</v>
      </c>
      <c r="F571">
        <v>120</v>
      </c>
      <c r="G571" t="s">
        <v>19</v>
      </c>
      <c r="H571" t="s">
        <v>20</v>
      </c>
      <c r="I571">
        <v>1</v>
      </c>
      <c r="J571" t="s">
        <v>21</v>
      </c>
      <c r="K571" t="s">
        <v>12</v>
      </c>
      <c r="L571" t="s">
        <v>13</v>
      </c>
      <c r="M571">
        <v>193068</v>
      </c>
      <c r="N571" t="s">
        <v>14</v>
      </c>
    </row>
    <row r="572" spans="1:14" x14ac:dyDescent="0.3">
      <c r="A572" t="s">
        <v>6</v>
      </c>
      <c r="B572" t="s">
        <v>18</v>
      </c>
      <c r="C572" t="s">
        <v>7</v>
      </c>
      <c r="D572">
        <v>1024</v>
      </c>
      <c r="E572" t="s">
        <v>9</v>
      </c>
      <c r="F572">
        <v>120</v>
      </c>
      <c r="G572" t="s">
        <v>19</v>
      </c>
      <c r="H572" t="s">
        <v>20</v>
      </c>
      <c r="I572">
        <v>1</v>
      </c>
      <c r="J572" t="s">
        <v>21</v>
      </c>
      <c r="K572" t="s">
        <v>12</v>
      </c>
      <c r="L572" t="s">
        <v>13</v>
      </c>
      <c r="M572">
        <v>192815</v>
      </c>
      <c r="N572" t="s">
        <v>14</v>
      </c>
    </row>
    <row r="573" spans="1:14" x14ac:dyDescent="0.3">
      <c r="A573" t="s">
        <v>6</v>
      </c>
      <c r="B573" t="s">
        <v>18</v>
      </c>
      <c r="C573" t="s">
        <v>7</v>
      </c>
      <c r="D573">
        <v>1024</v>
      </c>
      <c r="E573" t="s">
        <v>9</v>
      </c>
      <c r="F573">
        <v>120</v>
      </c>
      <c r="G573" t="s">
        <v>19</v>
      </c>
      <c r="H573" t="s">
        <v>20</v>
      </c>
      <c r="I573">
        <v>1</v>
      </c>
      <c r="J573" t="s">
        <v>21</v>
      </c>
      <c r="K573" t="s">
        <v>12</v>
      </c>
      <c r="L573" t="s">
        <v>13</v>
      </c>
      <c r="M573">
        <v>193324</v>
      </c>
      <c r="N573" t="s">
        <v>14</v>
      </c>
    </row>
    <row r="574" spans="1:14" x14ac:dyDescent="0.3">
      <c r="A574" t="s">
        <v>6</v>
      </c>
      <c r="B574" t="s">
        <v>18</v>
      </c>
      <c r="C574" t="s">
        <v>7</v>
      </c>
      <c r="D574">
        <v>1024</v>
      </c>
      <c r="E574" t="s">
        <v>9</v>
      </c>
      <c r="F574">
        <v>120</v>
      </c>
      <c r="G574" t="s">
        <v>19</v>
      </c>
      <c r="H574" t="s">
        <v>20</v>
      </c>
      <c r="I574">
        <v>1</v>
      </c>
      <c r="J574" t="s">
        <v>21</v>
      </c>
      <c r="K574" t="s">
        <v>12</v>
      </c>
      <c r="L574" t="s">
        <v>13</v>
      </c>
      <c r="M574">
        <v>193149</v>
      </c>
      <c r="N574" t="s">
        <v>14</v>
      </c>
    </row>
    <row r="575" spans="1:14" x14ac:dyDescent="0.3">
      <c r="A575" t="s">
        <v>6</v>
      </c>
      <c r="B575" t="s">
        <v>18</v>
      </c>
      <c r="C575" t="s">
        <v>7</v>
      </c>
      <c r="D575">
        <v>1024</v>
      </c>
      <c r="E575" t="s">
        <v>9</v>
      </c>
      <c r="F575">
        <v>120</v>
      </c>
      <c r="G575" t="s">
        <v>19</v>
      </c>
      <c r="H575" t="s">
        <v>20</v>
      </c>
      <c r="I575">
        <v>1</v>
      </c>
      <c r="J575" t="s">
        <v>21</v>
      </c>
      <c r="K575" t="s">
        <v>12</v>
      </c>
      <c r="L575" t="s">
        <v>13</v>
      </c>
      <c r="M575">
        <v>192697</v>
      </c>
      <c r="N575" t="s">
        <v>14</v>
      </c>
    </row>
    <row r="576" spans="1:14" x14ac:dyDescent="0.3">
      <c r="A576" t="s">
        <v>6</v>
      </c>
      <c r="B576" t="s">
        <v>18</v>
      </c>
      <c r="C576" t="s">
        <v>7</v>
      </c>
      <c r="D576">
        <v>1024</v>
      </c>
      <c r="E576" t="s">
        <v>9</v>
      </c>
      <c r="F576">
        <v>120</v>
      </c>
      <c r="G576" t="s">
        <v>19</v>
      </c>
      <c r="H576" t="s">
        <v>20</v>
      </c>
      <c r="I576">
        <v>1</v>
      </c>
      <c r="J576" t="s">
        <v>21</v>
      </c>
      <c r="K576" t="s">
        <v>12</v>
      </c>
      <c r="L576" t="s">
        <v>13</v>
      </c>
      <c r="M576">
        <v>192838</v>
      </c>
      <c r="N576" t="s">
        <v>14</v>
      </c>
    </row>
    <row r="577" spans="1:14" x14ac:dyDescent="0.3">
      <c r="A577" t="s">
        <v>6</v>
      </c>
      <c r="B577" t="s">
        <v>18</v>
      </c>
      <c r="C577" t="s">
        <v>7</v>
      </c>
      <c r="D577">
        <v>1024</v>
      </c>
      <c r="E577" t="s">
        <v>9</v>
      </c>
      <c r="F577">
        <v>120</v>
      </c>
      <c r="G577" t="s">
        <v>19</v>
      </c>
      <c r="H577" t="s">
        <v>20</v>
      </c>
      <c r="I577">
        <v>1</v>
      </c>
      <c r="J577" t="s">
        <v>21</v>
      </c>
      <c r="K577" t="s">
        <v>12</v>
      </c>
      <c r="L577" t="s">
        <v>13</v>
      </c>
      <c r="M577">
        <v>192639</v>
      </c>
      <c r="N577" t="s">
        <v>14</v>
      </c>
    </row>
    <row r="578" spans="1:14" x14ac:dyDescent="0.3">
      <c r="A578" t="s">
        <v>6</v>
      </c>
      <c r="B578" t="s">
        <v>18</v>
      </c>
      <c r="C578" t="s">
        <v>7</v>
      </c>
      <c r="D578">
        <v>1024</v>
      </c>
      <c r="E578" t="s">
        <v>9</v>
      </c>
      <c r="F578">
        <v>120</v>
      </c>
      <c r="G578" t="s">
        <v>19</v>
      </c>
      <c r="H578" t="s">
        <v>20</v>
      </c>
      <c r="I578">
        <v>1</v>
      </c>
      <c r="J578" t="s">
        <v>21</v>
      </c>
      <c r="K578" t="s">
        <v>12</v>
      </c>
      <c r="L578" t="s">
        <v>13</v>
      </c>
      <c r="M578">
        <v>193356</v>
      </c>
      <c r="N578" t="s">
        <v>14</v>
      </c>
    </row>
    <row r="579" spans="1:14" x14ac:dyDescent="0.3">
      <c r="A579" t="s">
        <v>6</v>
      </c>
      <c r="B579" t="s">
        <v>18</v>
      </c>
      <c r="C579" t="s">
        <v>7</v>
      </c>
      <c r="D579">
        <v>1024</v>
      </c>
      <c r="E579" t="s">
        <v>9</v>
      </c>
      <c r="F579">
        <v>120</v>
      </c>
      <c r="G579" t="s">
        <v>19</v>
      </c>
      <c r="H579" t="s">
        <v>20</v>
      </c>
      <c r="I579">
        <v>1</v>
      </c>
      <c r="J579" t="s">
        <v>21</v>
      </c>
      <c r="K579" t="s">
        <v>12</v>
      </c>
      <c r="L579" t="s">
        <v>13</v>
      </c>
      <c r="M579">
        <v>192748</v>
      </c>
      <c r="N579" t="s">
        <v>14</v>
      </c>
    </row>
    <row r="580" spans="1:14" x14ac:dyDescent="0.3">
      <c r="A580" t="s">
        <v>6</v>
      </c>
      <c r="B580" t="s">
        <v>18</v>
      </c>
      <c r="C580" t="s">
        <v>7</v>
      </c>
      <c r="D580">
        <v>1024</v>
      </c>
      <c r="E580" t="s">
        <v>9</v>
      </c>
      <c r="F580">
        <v>120</v>
      </c>
      <c r="G580" t="s">
        <v>19</v>
      </c>
      <c r="H580" t="s">
        <v>20</v>
      </c>
      <c r="I580">
        <v>1</v>
      </c>
      <c r="J580" t="s">
        <v>21</v>
      </c>
      <c r="K580" t="s">
        <v>12</v>
      </c>
      <c r="L580" t="s">
        <v>13</v>
      </c>
      <c r="M580">
        <v>192880</v>
      </c>
      <c r="N580" t="s">
        <v>14</v>
      </c>
    </row>
    <row r="581" spans="1:14" x14ac:dyDescent="0.3">
      <c r="A581" t="s">
        <v>6</v>
      </c>
      <c r="B581" t="s">
        <v>18</v>
      </c>
      <c r="C581" t="s">
        <v>7</v>
      </c>
      <c r="D581">
        <v>1024</v>
      </c>
      <c r="E581" t="s">
        <v>9</v>
      </c>
      <c r="F581">
        <v>120</v>
      </c>
      <c r="G581" t="s">
        <v>19</v>
      </c>
      <c r="H581" t="s">
        <v>20</v>
      </c>
      <c r="I581">
        <v>1</v>
      </c>
      <c r="J581" t="s">
        <v>21</v>
      </c>
      <c r="K581" t="s">
        <v>12</v>
      </c>
      <c r="L581" t="s">
        <v>13</v>
      </c>
      <c r="M581">
        <v>192835</v>
      </c>
      <c r="N581" t="s">
        <v>14</v>
      </c>
    </row>
    <row r="582" spans="1:14" x14ac:dyDescent="0.3">
      <c r="A582" t="s">
        <v>6</v>
      </c>
      <c r="B582" t="s">
        <v>18</v>
      </c>
      <c r="C582" t="s">
        <v>7</v>
      </c>
      <c r="D582">
        <v>1024</v>
      </c>
      <c r="E582" t="s">
        <v>9</v>
      </c>
      <c r="F582">
        <v>120</v>
      </c>
      <c r="G582" t="s">
        <v>19</v>
      </c>
      <c r="H582" t="s">
        <v>20</v>
      </c>
      <c r="I582">
        <v>1</v>
      </c>
      <c r="J582" t="s">
        <v>21</v>
      </c>
      <c r="K582" t="s">
        <v>12</v>
      </c>
      <c r="L582" t="s">
        <v>13</v>
      </c>
      <c r="M582">
        <v>193629</v>
      </c>
      <c r="N582" t="s">
        <v>14</v>
      </c>
    </row>
    <row r="583" spans="1:14" x14ac:dyDescent="0.3">
      <c r="A583" t="s">
        <v>6</v>
      </c>
      <c r="B583" t="s">
        <v>18</v>
      </c>
      <c r="C583" t="s">
        <v>7</v>
      </c>
      <c r="D583">
        <v>1024</v>
      </c>
      <c r="E583" t="s">
        <v>9</v>
      </c>
      <c r="F583">
        <v>120</v>
      </c>
      <c r="G583" t="s">
        <v>19</v>
      </c>
      <c r="H583" t="s">
        <v>20</v>
      </c>
      <c r="I583">
        <v>1</v>
      </c>
      <c r="J583" t="s">
        <v>21</v>
      </c>
      <c r="K583" t="s">
        <v>12</v>
      </c>
      <c r="L583" t="s">
        <v>13</v>
      </c>
      <c r="M583">
        <v>193422</v>
      </c>
      <c r="N583" t="s">
        <v>14</v>
      </c>
    </row>
    <row r="584" spans="1:14" x14ac:dyDescent="0.3">
      <c r="A584" t="s">
        <v>6</v>
      </c>
      <c r="B584" t="s">
        <v>18</v>
      </c>
      <c r="C584" t="s">
        <v>7</v>
      </c>
      <c r="D584">
        <v>1024</v>
      </c>
      <c r="E584" t="s">
        <v>9</v>
      </c>
      <c r="F584">
        <v>120</v>
      </c>
      <c r="G584" t="s">
        <v>19</v>
      </c>
      <c r="H584" t="s">
        <v>20</v>
      </c>
      <c r="I584">
        <v>1</v>
      </c>
      <c r="J584" t="s">
        <v>21</v>
      </c>
      <c r="K584" t="s">
        <v>12</v>
      </c>
      <c r="L584" t="s">
        <v>13</v>
      </c>
      <c r="M584">
        <v>192977</v>
      </c>
      <c r="N584" t="s">
        <v>14</v>
      </c>
    </row>
    <row r="585" spans="1:14" x14ac:dyDescent="0.3">
      <c r="A585" t="s">
        <v>6</v>
      </c>
      <c r="B585" t="s">
        <v>18</v>
      </c>
      <c r="C585" t="s">
        <v>7</v>
      </c>
      <c r="D585">
        <v>1024</v>
      </c>
      <c r="E585" t="s">
        <v>9</v>
      </c>
      <c r="F585">
        <v>120</v>
      </c>
      <c r="G585" t="s">
        <v>19</v>
      </c>
      <c r="H585" t="s">
        <v>20</v>
      </c>
      <c r="I585">
        <v>1</v>
      </c>
      <c r="J585" t="s">
        <v>21</v>
      </c>
      <c r="K585" t="s">
        <v>12</v>
      </c>
      <c r="L585" t="s">
        <v>13</v>
      </c>
      <c r="M585">
        <v>192606</v>
      </c>
      <c r="N585" t="s">
        <v>14</v>
      </c>
    </row>
    <row r="586" spans="1:14" x14ac:dyDescent="0.3">
      <c r="A586" t="s">
        <v>6</v>
      </c>
      <c r="B586" t="s">
        <v>18</v>
      </c>
      <c r="C586" t="s">
        <v>7</v>
      </c>
      <c r="D586">
        <v>1024</v>
      </c>
      <c r="E586" t="s">
        <v>9</v>
      </c>
      <c r="F586">
        <v>120</v>
      </c>
      <c r="G586" t="s">
        <v>19</v>
      </c>
      <c r="H586" t="s">
        <v>20</v>
      </c>
      <c r="I586">
        <v>1</v>
      </c>
      <c r="J586" t="s">
        <v>21</v>
      </c>
      <c r="K586" t="s">
        <v>12</v>
      </c>
      <c r="L586" t="s">
        <v>13</v>
      </c>
      <c r="M586">
        <v>193016</v>
      </c>
      <c r="N586" t="s">
        <v>14</v>
      </c>
    </row>
    <row r="587" spans="1:14" x14ac:dyDescent="0.3">
      <c r="A587" t="s">
        <v>6</v>
      </c>
      <c r="B587" t="s">
        <v>18</v>
      </c>
      <c r="C587" t="s">
        <v>7</v>
      </c>
      <c r="D587">
        <v>1024</v>
      </c>
      <c r="E587" t="s">
        <v>9</v>
      </c>
      <c r="F587">
        <v>120</v>
      </c>
      <c r="G587" t="s">
        <v>19</v>
      </c>
      <c r="H587" t="s">
        <v>20</v>
      </c>
      <c r="I587">
        <v>1</v>
      </c>
      <c r="J587" t="s">
        <v>21</v>
      </c>
      <c r="K587" t="s">
        <v>12</v>
      </c>
      <c r="L587" t="s">
        <v>13</v>
      </c>
      <c r="M587">
        <v>193321</v>
      </c>
      <c r="N587" t="s">
        <v>14</v>
      </c>
    </row>
    <row r="588" spans="1:14" x14ac:dyDescent="0.3">
      <c r="A588" t="s">
        <v>6</v>
      </c>
      <c r="B588" t="s">
        <v>18</v>
      </c>
      <c r="C588" t="s">
        <v>7</v>
      </c>
      <c r="D588">
        <v>1024</v>
      </c>
      <c r="E588" t="s">
        <v>9</v>
      </c>
      <c r="F588">
        <v>120</v>
      </c>
      <c r="G588" t="s">
        <v>19</v>
      </c>
      <c r="H588" t="s">
        <v>20</v>
      </c>
      <c r="I588">
        <v>1</v>
      </c>
      <c r="J588" t="s">
        <v>21</v>
      </c>
      <c r="K588" t="s">
        <v>12</v>
      </c>
      <c r="L588" t="s">
        <v>13</v>
      </c>
      <c r="M588">
        <v>192819</v>
      </c>
      <c r="N588" t="s">
        <v>14</v>
      </c>
    </row>
    <row r="589" spans="1:14" x14ac:dyDescent="0.3">
      <c r="A589" t="s">
        <v>6</v>
      </c>
      <c r="B589" t="s">
        <v>18</v>
      </c>
      <c r="C589" t="s">
        <v>7</v>
      </c>
      <c r="D589">
        <v>1024</v>
      </c>
      <c r="E589" t="s">
        <v>9</v>
      </c>
      <c r="F589">
        <v>120</v>
      </c>
      <c r="G589" t="s">
        <v>19</v>
      </c>
      <c r="H589" t="s">
        <v>20</v>
      </c>
      <c r="I589">
        <v>1</v>
      </c>
      <c r="J589" t="s">
        <v>21</v>
      </c>
      <c r="K589" t="s">
        <v>12</v>
      </c>
      <c r="L589" t="s">
        <v>13</v>
      </c>
      <c r="M589">
        <v>192990</v>
      </c>
      <c r="N589" t="s">
        <v>14</v>
      </c>
    </row>
    <row r="590" spans="1:14" x14ac:dyDescent="0.3">
      <c r="A590" t="s">
        <v>6</v>
      </c>
      <c r="B590" t="s">
        <v>18</v>
      </c>
      <c r="C590" t="s">
        <v>7</v>
      </c>
      <c r="D590">
        <v>1024</v>
      </c>
      <c r="E590" t="s">
        <v>9</v>
      </c>
      <c r="F590">
        <v>120</v>
      </c>
      <c r="G590" t="s">
        <v>19</v>
      </c>
      <c r="H590" t="s">
        <v>20</v>
      </c>
      <c r="I590">
        <v>1</v>
      </c>
      <c r="J590" t="s">
        <v>21</v>
      </c>
      <c r="K590" t="s">
        <v>12</v>
      </c>
      <c r="L590" t="s">
        <v>13</v>
      </c>
      <c r="M590">
        <v>194852</v>
      </c>
      <c r="N590" t="s">
        <v>14</v>
      </c>
    </row>
    <row r="591" spans="1:14" x14ac:dyDescent="0.3">
      <c r="A591" t="s">
        <v>6</v>
      </c>
      <c r="B591" t="s">
        <v>18</v>
      </c>
      <c r="C591" t="s">
        <v>7</v>
      </c>
      <c r="D591">
        <v>1024</v>
      </c>
      <c r="E591" t="s">
        <v>9</v>
      </c>
      <c r="F591">
        <v>120</v>
      </c>
      <c r="G591" t="s">
        <v>19</v>
      </c>
      <c r="H591" t="s">
        <v>20</v>
      </c>
      <c r="I591">
        <v>1</v>
      </c>
      <c r="J591" t="s">
        <v>21</v>
      </c>
      <c r="K591" t="s">
        <v>12</v>
      </c>
      <c r="L591" t="s">
        <v>13</v>
      </c>
      <c r="M591">
        <v>192980</v>
      </c>
      <c r="N591" t="s">
        <v>14</v>
      </c>
    </row>
    <row r="592" spans="1:14" x14ac:dyDescent="0.3">
      <c r="A592" t="s">
        <v>6</v>
      </c>
      <c r="B592" t="s">
        <v>18</v>
      </c>
      <c r="C592" t="s">
        <v>7</v>
      </c>
      <c r="D592">
        <v>1024</v>
      </c>
      <c r="E592" t="s">
        <v>9</v>
      </c>
      <c r="F592">
        <v>120</v>
      </c>
      <c r="G592" t="s">
        <v>19</v>
      </c>
      <c r="H592" t="s">
        <v>20</v>
      </c>
      <c r="I592">
        <v>1</v>
      </c>
      <c r="J592" t="s">
        <v>21</v>
      </c>
      <c r="K592" t="s">
        <v>12</v>
      </c>
      <c r="L592" t="s">
        <v>13</v>
      </c>
      <c r="M592">
        <v>193205</v>
      </c>
      <c r="N592" t="s">
        <v>14</v>
      </c>
    </row>
    <row r="593" spans="1:14" x14ac:dyDescent="0.3">
      <c r="A593" t="s">
        <v>6</v>
      </c>
      <c r="B593" t="s">
        <v>18</v>
      </c>
      <c r="C593" t="s">
        <v>7</v>
      </c>
      <c r="D593">
        <v>1024</v>
      </c>
      <c r="E593" t="s">
        <v>9</v>
      </c>
      <c r="F593">
        <v>120</v>
      </c>
      <c r="G593" t="s">
        <v>19</v>
      </c>
      <c r="H593" t="s">
        <v>20</v>
      </c>
      <c r="I593">
        <v>1</v>
      </c>
      <c r="J593" t="s">
        <v>21</v>
      </c>
      <c r="K593" t="s">
        <v>12</v>
      </c>
      <c r="L593" t="s">
        <v>13</v>
      </c>
      <c r="M593">
        <v>194394</v>
      </c>
      <c r="N593" t="s">
        <v>14</v>
      </c>
    </row>
    <row r="594" spans="1:14" x14ac:dyDescent="0.3">
      <c r="A594" t="s">
        <v>6</v>
      </c>
      <c r="B594" t="s">
        <v>18</v>
      </c>
      <c r="C594" t="s">
        <v>7</v>
      </c>
      <c r="D594">
        <v>1024</v>
      </c>
      <c r="E594" t="s">
        <v>9</v>
      </c>
      <c r="F594">
        <v>120</v>
      </c>
      <c r="G594" t="s">
        <v>19</v>
      </c>
      <c r="H594" t="s">
        <v>20</v>
      </c>
      <c r="I594">
        <v>1</v>
      </c>
      <c r="J594" t="s">
        <v>21</v>
      </c>
      <c r="K594" t="s">
        <v>12</v>
      </c>
      <c r="L594" t="s">
        <v>13</v>
      </c>
      <c r="M594">
        <v>193227</v>
      </c>
      <c r="N594" t="s">
        <v>14</v>
      </c>
    </row>
    <row r="595" spans="1:14" x14ac:dyDescent="0.3">
      <c r="A595" t="s">
        <v>6</v>
      </c>
      <c r="B595" t="s">
        <v>18</v>
      </c>
      <c r="C595" t="s">
        <v>7</v>
      </c>
      <c r="D595">
        <v>1024</v>
      </c>
      <c r="E595" t="s">
        <v>9</v>
      </c>
      <c r="F595">
        <v>120</v>
      </c>
      <c r="G595" t="s">
        <v>19</v>
      </c>
      <c r="H595" t="s">
        <v>20</v>
      </c>
      <c r="I595">
        <v>1</v>
      </c>
      <c r="J595" t="s">
        <v>21</v>
      </c>
      <c r="K595" t="s">
        <v>12</v>
      </c>
      <c r="L595" t="s">
        <v>13</v>
      </c>
      <c r="M595">
        <v>192617</v>
      </c>
      <c r="N595" t="s">
        <v>14</v>
      </c>
    </row>
    <row r="596" spans="1:14" x14ac:dyDescent="0.3">
      <c r="A596" t="s">
        <v>6</v>
      </c>
      <c r="B596" t="s">
        <v>18</v>
      </c>
      <c r="C596" t="s">
        <v>7</v>
      </c>
      <c r="D596">
        <v>1024</v>
      </c>
      <c r="E596" t="s">
        <v>9</v>
      </c>
      <c r="F596">
        <v>120</v>
      </c>
      <c r="G596" t="s">
        <v>19</v>
      </c>
      <c r="H596" t="s">
        <v>20</v>
      </c>
      <c r="I596">
        <v>1</v>
      </c>
      <c r="J596" t="s">
        <v>21</v>
      </c>
      <c r="K596" t="s">
        <v>12</v>
      </c>
      <c r="L596" t="s">
        <v>13</v>
      </c>
      <c r="M596">
        <v>192856</v>
      </c>
      <c r="N596" t="s">
        <v>14</v>
      </c>
    </row>
    <row r="597" spans="1:14" x14ac:dyDescent="0.3">
      <c r="A597" t="s">
        <v>6</v>
      </c>
      <c r="B597" t="s">
        <v>18</v>
      </c>
      <c r="C597" t="s">
        <v>7</v>
      </c>
      <c r="D597">
        <v>1024</v>
      </c>
      <c r="E597" t="s">
        <v>9</v>
      </c>
      <c r="F597">
        <v>120</v>
      </c>
      <c r="G597" t="s">
        <v>19</v>
      </c>
      <c r="H597" t="s">
        <v>20</v>
      </c>
      <c r="I597">
        <v>1</v>
      </c>
      <c r="J597" t="s">
        <v>21</v>
      </c>
      <c r="K597" t="s">
        <v>12</v>
      </c>
      <c r="L597" t="s">
        <v>13</v>
      </c>
      <c r="M597">
        <v>192668</v>
      </c>
      <c r="N597" t="s">
        <v>14</v>
      </c>
    </row>
    <row r="598" spans="1:14" x14ac:dyDescent="0.3">
      <c r="A598" t="s">
        <v>6</v>
      </c>
      <c r="B598" t="s">
        <v>18</v>
      </c>
      <c r="C598" t="s">
        <v>7</v>
      </c>
      <c r="D598">
        <v>1024</v>
      </c>
      <c r="E598" t="s">
        <v>9</v>
      </c>
      <c r="F598">
        <v>120</v>
      </c>
      <c r="G598" t="s">
        <v>19</v>
      </c>
      <c r="H598" t="s">
        <v>20</v>
      </c>
      <c r="I598">
        <v>1</v>
      </c>
      <c r="J598" t="s">
        <v>21</v>
      </c>
      <c r="K598" t="s">
        <v>12</v>
      </c>
      <c r="L598" t="s">
        <v>13</v>
      </c>
      <c r="M598">
        <v>192859</v>
      </c>
      <c r="N598" t="s">
        <v>14</v>
      </c>
    </row>
    <row r="599" spans="1:14" x14ac:dyDescent="0.3">
      <c r="A599" t="s">
        <v>6</v>
      </c>
      <c r="B599" t="s">
        <v>18</v>
      </c>
      <c r="C599" t="s">
        <v>7</v>
      </c>
      <c r="D599">
        <v>1024</v>
      </c>
      <c r="E599" t="s">
        <v>9</v>
      </c>
      <c r="F599">
        <v>120</v>
      </c>
      <c r="G599" t="s">
        <v>19</v>
      </c>
      <c r="H599" t="s">
        <v>20</v>
      </c>
      <c r="I599">
        <v>1</v>
      </c>
      <c r="J599" t="s">
        <v>21</v>
      </c>
      <c r="K599" t="s">
        <v>12</v>
      </c>
      <c r="L599" t="s">
        <v>13</v>
      </c>
      <c r="M599">
        <v>192602</v>
      </c>
      <c r="N599" t="s">
        <v>14</v>
      </c>
    </row>
    <row r="600" spans="1:14" x14ac:dyDescent="0.3">
      <c r="A600" t="s">
        <v>6</v>
      </c>
      <c r="B600" t="s">
        <v>18</v>
      </c>
      <c r="C600" t="s">
        <v>7</v>
      </c>
      <c r="D600">
        <v>1024</v>
      </c>
      <c r="E600" t="s">
        <v>9</v>
      </c>
      <c r="F600">
        <v>120</v>
      </c>
      <c r="G600" t="s">
        <v>19</v>
      </c>
      <c r="H600" t="s">
        <v>20</v>
      </c>
      <c r="I600">
        <v>1</v>
      </c>
      <c r="J600" t="s">
        <v>21</v>
      </c>
      <c r="K600" t="s">
        <v>12</v>
      </c>
      <c r="L600" t="s">
        <v>13</v>
      </c>
      <c r="M600">
        <v>193012</v>
      </c>
      <c r="N600" t="s">
        <v>14</v>
      </c>
    </row>
    <row r="601" spans="1:14" x14ac:dyDescent="0.3">
      <c r="A601" t="s">
        <v>6</v>
      </c>
      <c r="B601" t="s">
        <v>18</v>
      </c>
      <c r="C601" t="s">
        <v>7</v>
      </c>
      <c r="D601">
        <v>1024</v>
      </c>
      <c r="E601" t="s">
        <v>9</v>
      </c>
      <c r="F601">
        <v>120</v>
      </c>
      <c r="G601" t="s">
        <v>19</v>
      </c>
      <c r="H601" t="s">
        <v>20</v>
      </c>
      <c r="I601">
        <v>1</v>
      </c>
      <c r="J601" t="s">
        <v>21</v>
      </c>
      <c r="K601" t="s">
        <v>12</v>
      </c>
      <c r="L601" t="s">
        <v>13</v>
      </c>
      <c r="M601">
        <v>193854</v>
      </c>
      <c r="N601" t="s">
        <v>14</v>
      </c>
    </row>
    <row r="602" spans="1:14" x14ac:dyDescent="0.3">
      <c r="A602" t="s">
        <v>6</v>
      </c>
      <c r="B602" t="s">
        <v>18</v>
      </c>
      <c r="C602" t="s">
        <v>7</v>
      </c>
      <c r="D602">
        <v>1024</v>
      </c>
      <c r="E602" t="s">
        <v>9</v>
      </c>
      <c r="F602">
        <v>120</v>
      </c>
      <c r="G602" t="s">
        <v>19</v>
      </c>
      <c r="H602" t="s">
        <v>20</v>
      </c>
      <c r="I602">
        <v>1</v>
      </c>
      <c r="J602" t="s">
        <v>21</v>
      </c>
      <c r="K602" t="s">
        <v>12</v>
      </c>
      <c r="L602" t="s">
        <v>13</v>
      </c>
      <c r="M602">
        <v>192981</v>
      </c>
      <c r="N602" t="s">
        <v>14</v>
      </c>
    </row>
    <row r="603" spans="1:14" x14ac:dyDescent="0.3">
      <c r="A603" t="s">
        <v>6</v>
      </c>
      <c r="B603" t="s">
        <v>18</v>
      </c>
      <c r="C603" t="s">
        <v>7</v>
      </c>
      <c r="D603">
        <v>1024</v>
      </c>
      <c r="E603" t="s">
        <v>9</v>
      </c>
      <c r="F603">
        <v>120</v>
      </c>
      <c r="G603" t="s">
        <v>19</v>
      </c>
      <c r="H603" t="s">
        <v>20</v>
      </c>
      <c r="I603">
        <v>1</v>
      </c>
      <c r="J603" t="s">
        <v>21</v>
      </c>
      <c r="K603" t="s">
        <v>12</v>
      </c>
      <c r="L603" t="s">
        <v>13</v>
      </c>
      <c r="M603">
        <v>192872</v>
      </c>
      <c r="N603" t="s">
        <v>14</v>
      </c>
    </row>
    <row r="604" spans="1:14" x14ac:dyDescent="0.3">
      <c r="A604" t="s">
        <v>6</v>
      </c>
      <c r="B604" t="s">
        <v>18</v>
      </c>
      <c r="C604" t="s">
        <v>7</v>
      </c>
      <c r="D604">
        <v>1024</v>
      </c>
      <c r="E604" t="s">
        <v>9</v>
      </c>
      <c r="F604">
        <v>120</v>
      </c>
      <c r="G604" t="s">
        <v>19</v>
      </c>
      <c r="H604" t="s">
        <v>20</v>
      </c>
      <c r="I604">
        <v>1</v>
      </c>
      <c r="J604" t="s">
        <v>21</v>
      </c>
      <c r="K604" t="s">
        <v>12</v>
      </c>
      <c r="L604" t="s">
        <v>13</v>
      </c>
      <c r="M604">
        <v>192749</v>
      </c>
      <c r="N604" t="s">
        <v>14</v>
      </c>
    </row>
    <row r="605" spans="1:14" x14ac:dyDescent="0.3">
      <c r="A605" t="s">
        <v>6</v>
      </c>
      <c r="B605" t="s">
        <v>18</v>
      </c>
      <c r="C605" t="s">
        <v>7</v>
      </c>
      <c r="D605">
        <v>1024</v>
      </c>
      <c r="E605" t="s">
        <v>9</v>
      </c>
      <c r="F605">
        <v>120</v>
      </c>
      <c r="G605" t="s">
        <v>19</v>
      </c>
      <c r="H605" t="s">
        <v>20</v>
      </c>
      <c r="I605">
        <v>1</v>
      </c>
      <c r="J605" t="s">
        <v>21</v>
      </c>
      <c r="K605" t="s">
        <v>12</v>
      </c>
      <c r="L605" t="s">
        <v>13</v>
      </c>
      <c r="M605">
        <v>192925</v>
      </c>
      <c r="N605" t="s">
        <v>14</v>
      </c>
    </row>
    <row r="606" spans="1:14" x14ac:dyDescent="0.3">
      <c r="A606" t="s">
        <v>6</v>
      </c>
      <c r="B606" t="s">
        <v>18</v>
      </c>
      <c r="C606" t="s">
        <v>7</v>
      </c>
      <c r="D606">
        <v>1024</v>
      </c>
      <c r="E606" t="s">
        <v>9</v>
      </c>
      <c r="F606">
        <v>120</v>
      </c>
      <c r="G606" t="s">
        <v>19</v>
      </c>
      <c r="H606" t="s">
        <v>20</v>
      </c>
      <c r="I606">
        <v>1</v>
      </c>
      <c r="J606" t="s">
        <v>21</v>
      </c>
      <c r="K606" t="s">
        <v>12</v>
      </c>
      <c r="L606" t="s">
        <v>13</v>
      </c>
      <c r="M606">
        <v>193362</v>
      </c>
      <c r="N606" t="s">
        <v>14</v>
      </c>
    </row>
    <row r="607" spans="1:14" x14ac:dyDescent="0.3">
      <c r="A607" t="s">
        <v>6</v>
      </c>
      <c r="B607" t="s">
        <v>18</v>
      </c>
      <c r="C607" t="s">
        <v>7</v>
      </c>
      <c r="D607">
        <v>1024</v>
      </c>
      <c r="E607" t="s">
        <v>9</v>
      </c>
      <c r="F607">
        <v>120</v>
      </c>
      <c r="G607" t="s">
        <v>19</v>
      </c>
      <c r="H607" t="s">
        <v>20</v>
      </c>
      <c r="I607">
        <v>1</v>
      </c>
      <c r="J607" t="s">
        <v>21</v>
      </c>
      <c r="K607" t="s">
        <v>12</v>
      </c>
      <c r="L607" t="s">
        <v>13</v>
      </c>
      <c r="M607">
        <v>193547</v>
      </c>
      <c r="N607" t="s">
        <v>14</v>
      </c>
    </row>
    <row r="608" spans="1:14" x14ac:dyDescent="0.3">
      <c r="A608" t="s">
        <v>6</v>
      </c>
      <c r="B608" t="s">
        <v>18</v>
      </c>
      <c r="C608" t="s">
        <v>7</v>
      </c>
      <c r="D608">
        <v>1024</v>
      </c>
      <c r="E608" t="s">
        <v>9</v>
      </c>
      <c r="F608">
        <v>120</v>
      </c>
      <c r="G608" t="s">
        <v>19</v>
      </c>
      <c r="H608" t="s">
        <v>20</v>
      </c>
      <c r="I608">
        <v>1</v>
      </c>
      <c r="J608" t="s">
        <v>21</v>
      </c>
      <c r="K608" t="s">
        <v>12</v>
      </c>
      <c r="L608" t="s">
        <v>13</v>
      </c>
      <c r="M608">
        <v>192902</v>
      </c>
      <c r="N608" t="s">
        <v>14</v>
      </c>
    </row>
    <row r="609" spans="1:14" x14ac:dyDescent="0.3">
      <c r="A609" t="s">
        <v>6</v>
      </c>
      <c r="B609" t="s">
        <v>18</v>
      </c>
      <c r="C609" t="s">
        <v>7</v>
      </c>
      <c r="D609">
        <v>1024</v>
      </c>
      <c r="E609" t="s">
        <v>9</v>
      </c>
      <c r="F609">
        <v>120</v>
      </c>
      <c r="G609" t="s">
        <v>19</v>
      </c>
      <c r="H609" t="s">
        <v>20</v>
      </c>
      <c r="I609">
        <v>1</v>
      </c>
      <c r="J609" t="s">
        <v>21</v>
      </c>
      <c r="K609" t="s">
        <v>12</v>
      </c>
      <c r="L609" t="s">
        <v>13</v>
      </c>
      <c r="M609">
        <v>192708</v>
      </c>
      <c r="N609" t="s">
        <v>14</v>
      </c>
    </row>
    <row r="610" spans="1:14" x14ac:dyDescent="0.3">
      <c r="A610" t="s">
        <v>6</v>
      </c>
      <c r="B610" t="s">
        <v>18</v>
      </c>
      <c r="C610" t="s">
        <v>7</v>
      </c>
      <c r="D610">
        <v>1024</v>
      </c>
      <c r="E610" t="s">
        <v>9</v>
      </c>
      <c r="F610">
        <v>120</v>
      </c>
      <c r="G610" t="s">
        <v>19</v>
      </c>
      <c r="H610" t="s">
        <v>20</v>
      </c>
      <c r="I610">
        <v>1</v>
      </c>
      <c r="J610" t="s">
        <v>21</v>
      </c>
      <c r="K610" t="s">
        <v>12</v>
      </c>
      <c r="L610" t="s">
        <v>13</v>
      </c>
      <c r="M610">
        <v>192579</v>
      </c>
      <c r="N610" t="s">
        <v>14</v>
      </c>
    </row>
    <row r="611" spans="1:14" x14ac:dyDescent="0.3">
      <c r="A611" t="s">
        <v>6</v>
      </c>
      <c r="B611" t="s">
        <v>18</v>
      </c>
      <c r="C611" t="s">
        <v>7</v>
      </c>
      <c r="D611">
        <v>1024</v>
      </c>
      <c r="E611" t="s">
        <v>9</v>
      </c>
      <c r="F611">
        <v>120</v>
      </c>
      <c r="G611" t="s">
        <v>19</v>
      </c>
      <c r="H611" t="s">
        <v>20</v>
      </c>
      <c r="I611">
        <v>1</v>
      </c>
      <c r="J611" t="s">
        <v>21</v>
      </c>
      <c r="K611" t="s">
        <v>12</v>
      </c>
      <c r="L611" t="s">
        <v>13</v>
      </c>
      <c r="M611">
        <v>192838</v>
      </c>
      <c r="N611" t="s">
        <v>14</v>
      </c>
    </row>
    <row r="612" spans="1:14" x14ac:dyDescent="0.3">
      <c r="A612" t="s">
        <v>6</v>
      </c>
      <c r="B612" t="s">
        <v>18</v>
      </c>
      <c r="C612" t="s">
        <v>7</v>
      </c>
      <c r="D612">
        <v>1024</v>
      </c>
      <c r="E612" t="s">
        <v>9</v>
      </c>
      <c r="F612">
        <v>120</v>
      </c>
      <c r="G612" t="s">
        <v>19</v>
      </c>
      <c r="H612" t="s">
        <v>20</v>
      </c>
      <c r="I612">
        <v>1</v>
      </c>
      <c r="J612" t="s">
        <v>21</v>
      </c>
      <c r="K612" t="s">
        <v>12</v>
      </c>
      <c r="L612" t="s">
        <v>13</v>
      </c>
      <c r="M612">
        <v>192813</v>
      </c>
      <c r="N612" t="s">
        <v>14</v>
      </c>
    </row>
    <row r="613" spans="1:14" x14ac:dyDescent="0.3">
      <c r="A613" t="s">
        <v>6</v>
      </c>
      <c r="B613" t="s">
        <v>18</v>
      </c>
      <c r="C613" t="s">
        <v>7</v>
      </c>
      <c r="D613">
        <v>1024</v>
      </c>
      <c r="E613" t="s">
        <v>9</v>
      </c>
      <c r="F613">
        <v>120</v>
      </c>
      <c r="G613" t="s">
        <v>19</v>
      </c>
      <c r="H613" t="s">
        <v>20</v>
      </c>
      <c r="I613">
        <v>1</v>
      </c>
      <c r="J613" t="s">
        <v>21</v>
      </c>
      <c r="K613" t="s">
        <v>12</v>
      </c>
      <c r="L613" t="s">
        <v>13</v>
      </c>
      <c r="M613">
        <v>192712</v>
      </c>
      <c r="N613" t="s">
        <v>14</v>
      </c>
    </row>
    <row r="614" spans="1:14" x14ac:dyDescent="0.3">
      <c r="A614" t="s">
        <v>6</v>
      </c>
      <c r="B614" t="s">
        <v>18</v>
      </c>
      <c r="C614" t="s">
        <v>7</v>
      </c>
      <c r="D614">
        <v>1024</v>
      </c>
      <c r="E614" t="s">
        <v>9</v>
      </c>
      <c r="F614">
        <v>120</v>
      </c>
      <c r="G614" t="s">
        <v>19</v>
      </c>
      <c r="H614" t="s">
        <v>20</v>
      </c>
      <c r="I614">
        <v>1</v>
      </c>
      <c r="J614" t="s">
        <v>21</v>
      </c>
      <c r="K614" t="s">
        <v>12</v>
      </c>
      <c r="L614" t="s">
        <v>13</v>
      </c>
      <c r="M614">
        <v>193044</v>
      </c>
      <c r="N614" t="s">
        <v>14</v>
      </c>
    </row>
    <row r="615" spans="1:14" x14ac:dyDescent="0.3">
      <c r="A615" t="s">
        <v>6</v>
      </c>
      <c r="B615" t="s">
        <v>18</v>
      </c>
      <c r="C615" t="s">
        <v>7</v>
      </c>
      <c r="D615">
        <v>1024</v>
      </c>
      <c r="E615" t="s">
        <v>9</v>
      </c>
      <c r="F615">
        <v>120</v>
      </c>
      <c r="G615" t="s">
        <v>19</v>
      </c>
      <c r="H615" t="s">
        <v>20</v>
      </c>
      <c r="I615">
        <v>1</v>
      </c>
      <c r="J615" t="s">
        <v>21</v>
      </c>
      <c r="K615" t="s">
        <v>12</v>
      </c>
      <c r="L615" t="s">
        <v>13</v>
      </c>
      <c r="M615">
        <v>192702</v>
      </c>
      <c r="N615" t="s">
        <v>14</v>
      </c>
    </row>
    <row r="616" spans="1:14" x14ac:dyDescent="0.3">
      <c r="A616" t="s">
        <v>6</v>
      </c>
      <c r="B616" t="s">
        <v>18</v>
      </c>
      <c r="C616" t="s">
        <v>7</v>
      </c>
      <c r="D616">
        <v>1024</v>
      </c>
      <c r="E616" t="s">
        <v>9</v>
      </c>
      <c r="F616">
        <v>120</v>
      </c>
      <c r="G616" t="s">
        <v>19</v>
      </c>
      <c r="H616" t="s">
        <v>20</v>
      </c>
      <c r="I616">
        <v>1</v>
      </c>
      <c r="J616" t="s">
        <v>21</v>
      </c>
      <c r="K616" t="s">
        <v>12</v>
      </c>
      <c r="L616" t="s">
        <v>13</v>
      </c>
      <c r="M616">
        <v>192660</v>
      </c>
      <c r="N616" t="s">
        <v>14</v>
      </c>
    </row>
    <row r="617" spans="1:14" x14ac:dyDescent="0.3">
      <c r="A617" t="s">
        <v>6</v>
      </c>
      <c r="B617" t="s">
        <v>18</v>
      </c>
      <c r="C617" t="s">
        <v>7</v>
      </c>
      <c r="D617">
        <v>1024</v>
      </c>
      <c r="E617" t="s">
        <v>9</v>
      </c>
      <c r="F617">
        <v>120</v>
      </c>
      <c r="G617" t="s">
        <v>19</v>
      </c>
      <c r="H617" t="s">
        <v>20</v>
      </c>
      <c r="I617">
        <v>1</v>
      </c>
      <c r="J617" t="s">
        <v>21</v>
      </c>
      <c r="K617" t="s">
        <v>12</v>
      </c>
      <c r="L617" t="s">
        <v>13</v>
      </c>
      <c r="M617">
        <v>192591</v>
      </c>
      <c r="N617" t="s">
        <v>14</v>
      </c>
    </row>
    <row r="618" spans="1:14" x14ac:dyDescent="0.3">
      <c r="A618" t="s">
        <v>6</v>
      </c>
      <c r="B618" t="s">
        <v>18</v>
      </c>
      <c r="C618" t="s">
        <v>7</v>
      </c>
      <c r="D618">
        <v>1024</v>
      </c>
      <c r="E618" t="s">
        <v>9</v>
      </c>
      <c r="F618">
        <v>120</v>
      </c>
      <c r="G618" t="s">
        <v>19</v>
      </c>
      <c r="H618" t="s">
        <v>20</v>
      </c>
      <c r="I618">
        <v>1</v>
      </c>
      <c r="J618" t="s">
        <v>21</v>
      </c>
      <c r="K618" t="s">
        <v>12</v>
      </c>
      <c r="L618" t="s">
        <v>13</v>
      </c>
      <c r="M618">
        <v>193252</v>
      </c>
      <c r="N618" t="s">
        <v>14</v>
      </c>
    </row>
    <row r="619" spans="1:14" x14ac:dyDescent="0.3">
      <c r="A619" t="s">
        <v>6</v>
      </c>
      <c r="B619" t="s">
        <v>18</v>
      </c>
      <c r="C619" t="s">
        <v>7</v>
      </c>
      <c r="D619">
        <v>1024</v>
      </c>
      <c r="E619" t="s">
        <v>9</v>
      </c>
      <c r="F619">
        <v>120</v>
      </c>
      <c r="G619" t="s">
        <v>19</v>
      </c>
      <c r="H619" t="s">
        <v>20</v>
      </c>
      <c r="I619">
        <v>1</v>
      </c>
      <c r="J619" t="s">
        <v>21</v>
      </c>
      <c r="K619" t="s">
        <v>12</v>
      </c>
      <c r="L619" t="s">
        <v>13</v>
      </c>
      <c r="M619">
        <v>192961</v>
      </c>
      <c r="N619" t="s">
        <v>14</v>
      </c>
    </row>
    <row r="620" spans="1:14" x14ac:dyDescent="0.3">
      <c r="A620" t="s">
        <v>6</v>
      </c>
      <c r="B620" t="s">
        <v>18</v>
      </c>
      <c r="C620" t="s">
        <v>7</v>
      </c>
      <c r="D620">
        <v>1024</v>
      </c>
      <c r="E620" t="s">
        <v>9</v>
      </c>
      <c r="F620">
        <v>120</v>
      </c>
      <c r="G620" t="s">
        <v>19</v>
      </c>
      <c r="H620" t="s">
        <v>20</v>
      </c>
      <c r="I620">
        <v>1</v>
      </c>
      <c r="J620" t="s">
        <v>21</v>
      </c>
      <c r="K620" t="s">
        <v>12</v>
      </c>
      <c r="L620" t="s">
        <v>13</v>
      </c>
      <c r="M620">
        <v>193691</v>
      </c>
      <c r="N620" t="s">
        <v>14</v>
      </c>
    </row>
    <row r="621" spans="1:14" x14ac:dyDescent="0.3">
      <c r="A621" t="s">
        <v>6</v>
      </c>
      <c r="B621" t="s">
        <v>18</v>
      </c>
      <c r="C621" t="s">
        <v>7</v>
      </c>
      <c r="D621">
        <v>1024</v>
      </c>
      <c r="E621" t="s">
        <v>9</v>
      </c>
      <c r="F621">
        <v>120</v>
      </c>
      <c r="G621" t="s">
        <v>19</v>
      </c>
      <c r="H621" t="s">
        <v>20</v>
      </c>
      <c r="I621">
        <v>1</v>
      </c>
      <c r="J621" t="s">
        <v>21</v>
      </c>
      <c r="K621" t="s">
        <v>12</v>
      </c>
      <c r="L621" t="s">
        <v>13</v>
      </c>
      <c r="M621">
        <v>193155</v>
      </c>
      <c r="N621" t="s">
        <v>14</v>
      </c>
    </row>
    <row r="622" spans="1:14" x14ac:dyDescent="0.3">
      <c r="A622" t="s">
        <v>6</v>
      </c>
      <c r="B622" t="s">
        <v>18</v>
      </c>
      <c r="C622" t="s">
        <v>7</v>
      </c>
      <c r="D622">
        <v>1024</v>
      </c>
      <c r="E622" t="s">
        <v>9</v>
      </c>
      <c r="F622">
        <v>120</v>
      </c>
      <c r="G622" t="s">
        <v>19</v>
      </c>
      <c r="H622" t="s">
        <v>20</v>
      </c>
      <c r="I622">
        <v>1</v>
      </c>
      <c r="J622" t="s">
        <v>21</v>
      </c>
      <c r="K622" t="s">
        <v>12</v>
      </c>
      <c r="L622" t="s">
        <v>13</v>
      </c>
      <c r="M622">
        <v>192867</v>
      </c>
      <c r="N622" t="s">
        <v>14</v>
      </c>
    </row>
    <row r="623" spans="1:14" x14ac:dyDescent="0.3">
      <c r="A623" t="s">
        <v>6</v>
      </c>
      <c r="B623" t="s">
        <v>18</v>
      </c>
      <c r="C623" t="s">
        <v>7</v>
      </c>
      <c r="D623">
        <v>1024</v>
      </c>
      <c r="E623" t="s">
        <v>9</v>
      </c>
      <c r="F623">
        <v>120</v>
      </c>
      <c r="G623" t="s">
        <v>19</v>
      </c>
      <c r="H623" t="s">
        <v>20</v>
      </c>
      <c r="I623">
        <v>1</v>
      </c>
      <c r="J623" t="s">
        <v>21</v>
      </c>
      <c r="K623" t="s">
        <v>12</v>
      </c>
      <c r="L623" t="s">
        <v>13</v>
      </c>
      <c r="M623">
        <v>192756</v>
      </c>
      <c r="N623" t="s">
        <v>14</v>
      </c>
    </row>
    <row r="624" spans="1:14" x14ac:dyDescent="0.3">
      <c r="A624" t="s">
        <v>6</v>
      </c>
      <c r="B624" t="s">
        <v>18</v>
      </c>
      <c r="C624" t="s">
        <v>7</v>
      </c>
      <c r="D624">
        <v>1024</v>
      </c>
      <c r="E624" t="s">
        <v>9</v>
      </c>
      <c r="F624">
        <v>120</v>
      </c>
      <c r="G624" t="s">
        <v>19</v>
      </c>
      <c r="H624" t="s">
        <v>20</v>
      </c>
      <c r="I624">
        <v>1</v>
      </c>
      <c r="J624" t="s">
        <v>21</v>
      </c>
      <c r="K624" t="s">
        <v>12</v>
      </c>
      <c r="L624" t="s">
        <v>13</v>
      </c>
      <c r="M624">
        <v>192717</v>
      </c>
      <c r="N624" t="s">
        <v>14</v>
      </c>
    </row>
    <row r="625" spans="1:14" x14ac:dyDescent="0.3">
      <c r="A625" t="s">
        <v>6</v>
      </c>
      <c r="B625" t="s">
        <v>18</v>
      </c>
      <c r="C625" t="s">
        <v>7</v>
      </c>
      <c r="D625">
        <v>1024</v>
      </c>
      <c r="E625" t="s">
        <v>9</v>
      </c>
      <c r="F625">
        <v>120</v>
      </c>
      <c r="G625" t="s">
        <v>19</v>
      </c>
      <c r="H625" t="s">
        <v>20</v>
      </c>
      <c r="I625">
        <v>1</v>
      </c>
      <c r="J625" t="s">
        <v>21</v>
      </c>
      <c r="K625" t="s">
        <v>12</v>
      </c>
      <c r="L625" t="s">
        <v>13</v>
      </c>
      <c r="M625">
        <v>195423</v>
      </c>
      <c r="N625" t="s">
        <v>14</v>
      </c>
    </row>
    <row r="626" spans="1:14" x14ac:dyDescent="0.3">
      <c r="A626" t="s">
        <v>6</v>
      </c>
      <c r="B626" t="s">
        <v>18</v>
      </c>
      <c r="C626" t="s">
        <v>7</v>
      </c>
      <c r="D626">
        <v>1024</v>
      </c>
      <c r="E626" t="s">
        <v>9</v>
      </c>
      <c r="F626">
        <v>120</v>
      </c>
      <c r="G626" t="s">
        <v>19</v>
      </c>
      <c r="H626" t="s">
        <v>20</v>
      </c>
      <c r="I626">
        <v>1</v>
      </c>
      <c r="J626" t="s">
        <v>21</v>
      </c>
      <c r="K626" t="s">
        <v>12</v>
      </c>
      <c r="L626" t="s">
        <v>13</v>
      </c>
      <c r="M626">
        <v>192853</v>
      </c>
      <c r="N626" t="s">
        <v>14</v>
      </c>
    </row>
    <row r="627" spans="1:14" x14ac:dyDescent="0.3">
      <c r="A627" t="s">
        <v>6</v>
      </c>
      <c r="B627" t="s">
        <v>18</v>
      </c>
      <c r="C627" t="s">
        <v>7</v>
      </c>
      <c r="D627">
        <v>1024</v>
      </c>
      <c r="E627" t="s">
        <v>9</v>
      </c>
      <c r="F627">
        <v>120</v>
      </c>
      <c r="G627" t="s">
        <v>19</v>
      </c>
      <c r="H627" t="s">
        <v>20</v>
      </c>
      <c r="I627">
        <v>1</v>
      </c>
      <c r="J627" t="s">
        <v>21</v>
      </c>
      <c r="K627" t="s">
        <v>12</v>
      </c>
      <c r="L627" t="s">
        <v>13</v>
      </c>
      <c r="M627">
        <v>193744</v>
      </c>
      <c r="N627" t="s">
        <v>14</v>
      </c>
    </row>
    <row r="628" spans="1:14" x14ac:dyDescent="0.3">
      <c r="A628" t="s">
        <v>6</v>
      </c>
      <c r="B628" t="s">
        <v>18</v>
      </c>
      <c r="C628" t="s">
        <v>7</v>
      </c>
      <c r="D628">
        <v>1024</v>
      </c>
      <c r="E628" t="s">
        <v>9</v>
      </c>
      <c r="F628">
        <v>120</v>
      </c>
      <c r="G628" t="s">
        <v>19</v>
      </c>
      <c r="H628" t="s">
        <v>20</v>
      </c>
      <c r="I628">
        <v>1</v>
      </c>
      <c r="J628" t="s">
        <v>21</v>
      </c>
      <c r="K628" t="s">
        <v>12</v>
      </c>
      <c r="L628" t="s">
        <v>13</v>
      </c>
      <c r="M628">
        <v>193001</v>
      </c>
      <c r="N628" t="s">
        <v>14</v>
      </c>
    </row>
    <row r="629" spans="1:14" x14ac:dyDescent="0.3">
      <c r="A629" t="s">
        <v>6</v>
      </c>
      <c r="B629" t="s">
        <v>18</v>
      </c>
      <c r="C629" t="s">
        <v>7</v>
      </c>
      <c r="D629">
        <v>1024</v>
      </c>
      <c r="E629" t="s">
        <v>9</v>
      </c>
      <c r="F629">
        <v>120</v>
      </c>
      <c r="G629" t="s">
        <v>19</v>
      </c>
      <c r="H629" t="s">
        <v>20</v>
      </c>
      <c r="I629">
        <v>1</v>
      </c>
      <c r="J629" t="s">
        <v>21</v>
      </c>
      <c r="K629" t="s">
        <v>12</v>
      </c>
      <c r="L629" t="s">
        <v>13</v>
      </c>
      <c r="M629">
        <v>193427</v>
      </c>
      <c r="N629" t="s">
        <v>14</v>
      </c>
    </row>
    <row r="630" spans="1:14" x14ac:dyDescent="0.3">
      <c r="A630" t="s">
        <v>6</v>
      </c>
      <c r="B630" t="s">
        <v>18</v>
      </c>
      <c r="C630" t="s">
        <v>7</v>
      </c>
      <c r="D630">
        <v>1024</v>
      </c>
      <c r="E630" t="s">
        <v>9</v>
      </c>
      <c r="F630">
        <v>120</v>
      </c>
      <c r="G630" t="s">
        <v>19</v>
      </c>
      <c r="H630" t="s">
        <v>20</v>
      </c>
      <c r="I630">
        <v>1</v>
      </c>
      <c r="J630" t="s">
        <v>21</v>
      </c>
      <c r="K630" t="s">
        <v>12</v>
      </c>
      <c r="L630" t="s">
        <v>13</v>
      </c>
      <c r="M630">
        <v>193181</v>
      </c>
      <c r="N630" t="s">
        <v>14</v>
      </c>
    </row>
    <row r="631" spans="1:14" x14ac:dyDescent="0.3">
      <c r="A631" t="s">
        <v>6</v>
      </c>
      <c r="B631" t="s">
        <v>18</v>
      </c>
      <c r="C631" t="s">
        <v>7</v>
      </c>
      <c r="D631">
        <v>1024</v>
      </c>
      <c r="E631" t="s">
        <v>9</v>
      </c>
      <c r="F631">
        <v>120</v>
      </c>
      <c r="G631" t="s">
        <v>19</v>
      </c>
      <c r="H631" t="s">
        <v>20</v>
      </c>
      <c r="I631">
        <v>1</v>
      </c>
      <c r="J631" t="s">
        <v>21</v>
      </c>
      <c r="K631" t="s">
        <v>12</v>
      </c>
      <c r="L631" t="s">
        <v>13</v>
      </c>
      <c r="M631">
        <v>193035</v>
      </c>
      <c r="N631" t="s">
        <v>14</v>
      </c>
    </row>
    <row r="632" spans="1:14" x14ac:dyDescent="0.3">
      <c r="A632" t="s">
        <v>6</v>
      </c>
      <c r="B632" t="s">
        <v>18</v>
      </c>
      <c r="C632" t="s">
        <v>7</v>
      </c>
      <c r="D632">
        <v>1024</v>
      </c>
      <c r="E632" t="s">
        <v>9</v>
      </c>
      <c r="F632">
        <v>120</v>
      </c>
      <c r="G632" t="s">
        <v>19</v>
      </c>
      <c r="H632" t="s">
        <v>20</v>
      </c>
      <c r="I632">
        <v>1</v>
      </c>
      <c r="J632" t="s">
        <v>21</v>
      </c>
      <c r="K632" t="s">
        <v>12</v>
      </c>
      <c r="L632" t="s">
        <v>13</v>
      </c>
      <c r="M632">
        <v>192605</v>
      </c>
      <c r="N632" t="s">
        <v>14</v>
      </c>
    </row>
    <row r="633" spans="1:14" x14ac:dyDescent="0.3">
      <c r="A633" t="s">
        <v>6</v>
      </c>
      <c r="B633" t="s">
        <v>18</v>
      </c>
      <c r="C633" t="s">
        <v>7</v>
      </c>
      <c r="D633">
        <v>1024</v>
      </c>
      <c r="E633" t="s">
        <v>9</v>
      </c>
      <c r="F633">
        <v>120</v>
      </c>
      <c r="G633" t="s">
        <v>19</v>
      </c>
      <c r="H633" t="s">
        <v>20</v>
      </c>
      <c r="I633">
        <v>1</v>
      </c>
      <c r="J633" t="s">
        <v>21</v>
      </c>
      <c r="K633" t="s">
        <v>12</v>
      </c>
      <c r="L633" t="s">
        <v>13</v>
      </c>
      <c r="M633">
        <v>192935</v>
      </c>
      <c r="N633" t="s">
        <v>14</v>
      </c>
    </row>
    <row r="634" spans="1:14" x14ac:dyDescent="0.3">
      <c r="A634" t="s">
        <v>6</v>
      </c>
      <c r="B634" t="s">
        <v>18</v>
      </c>
      <c r="C634" t="s">
        <v>7</v>
      </c>
      <c r="D634">
        <v>1024</v>
      </c>
      <c r="E634" t="s">
        <v>9</v>
      </c>
      <c r="F634">
        <v>120</v>
      </c>
      <c r="G634" t="s">
        <v>19</v>
      </c>
      <c r="H634" t="s">
        <v>20</v>
      </c>
      <c r="I634">
        <v>1</v>
      </c>
      <c r="J634" t="s">
        <v>21</v>
      </c>
      <c r="K634" t="s">
        <v>12</v>
      </c>
      <c r="L634" t="s">
        <v>13</v>
      </c>
      <c r="M634">
        <v>193199</v>
      </c>
      <c r="N634" t="s">
        <v>14</v>
      </c>
    </row>
    <row r="635" spans="1:14" x14ac:dyDescent="0.3">
      <c r="A635" t="s">
        <v>6</v>
      </c>
      <c r="B635" t="s">
        <v>18</v>
      </c>
      <c r="C635" t="s">
        <v>7</v>
      </c>
      <c r="D635">
        <v>1024</v>
      </c>
      <c r="E635" t="s">
        <v>9</v>
      </c>
      <c r="F635">
        <v>120</v>
      </c>
      <c r="G635" t="s">
        <v>19</v>
      </c>
      <c r="H635" t="s">
        <v>20</v>
      </c>
      <c r="I635">
        <v>1</v>
      </c>
      <c r="J635" t="s">
        <v>21</v>
      </c>
      <c r="K635" t="s">
        <v>12</v>
      </c>
      <c r="L635" t="s">
        <v>13</v>
      </c>
      <c r="M635">
        <v>192684</v>
      </c>
      <c r="N635" t="s">
        <v>14</v>
      </c>
    </row>
    <row r="636" spans="1:14" x14ac:dyDescent="0.3">
      <c r="A636" t="s">
        <v>6</v>
      </c>
      <c r="B636" t="s">
        <v>18</v>
      </c>
      <c r="C636" t="s">
        <v>7</v>
      </c>
      <c r="D636">
        <v>1024</v>
      </c>
      <c r="E636" t="s">
        <v>9</v>
      </c>
      <c r="F636">
        <v>120</v>
      </c>
      <c r="G636" t="s">
        <v>19</v>
      </c>
      <c r="H636" t="s">
        <v>20</v>
      </c>
      <c r="I636">
        <v>1</v>
      </c>
      <c r="J636" t="s">
        <v>21</v>
      </c>
      <c r="K636" t="s">
        <v>12</v>
      </c>
      <c r="L636" t="s">
        <v>13</v>
      </c>
      <c r="M636">
        <v>192597</v>
      </c>
      <c r="N636" t="s">
        <v>14</v>
      </c>
    </row>
    <row r="637" spans="1:14" x14ac:dyDescent="0.3">
      <c r="A637" t="s">
        <v>6</v>
      </c>
      <c r="B637" t="s">
        <v>18</v>
      </c>
      <c r="C637" t="s">
        <v>7</v>
      </c>
      <c r="D637">
        <v>1024</v>
      </c>
      <c r="E637" t="s">
        <v>9</v>
      </c>
      <c r="F637">
        <v>120</v>
      </c>
      <c r="G637" t="s">
        <v>19</v>
      </c>
      <c r="H637" t="s">
        <v>20</v>
      </c>
      <c r="I637">
        <v>1</v>
      </c>
      <c r="J637" t="s">
        <v>21</v>
      </c>
      <c r="K637" t="s">
        <v>12</v>
      </c>
      <c r="L637" t="s">
        <v>13</v>
      </c>
      <c r="M637">
        <v>193209</v>
      </c>
      <c r="N637" t="s">
        <v>14</v>
      </c>
    </row>
    <row r="638" spans="1:14" x14ac:dyDescent="0.3">
      <c r="A638" t="s">
        <v>6</v>
      </c>
      <c r="B638" t="s">
        <v>18</v>
      </c>
      <c r="C638" t="s">
        <v>7</v>
      </c>
      <c r="D638">
        <v>1024</v>
      </c>
      <c r="E638" t="s">
        <v>9</v>
      </c>
      <c r="F638">
        <v>120</v>
      </c>
      <c r="G638" t="s">
        <v>19</v>
      </c>
      <c r="H638" t="s">
        <v>20</v>
      </c>
      <c r="I638">
        <v>1</v>
      </c>
      <c r="J638" t="s">
        <v>21</v>
      </c>
      <c r="K638" t="s">
        <v>12</v>
      </c>
      <c r="L638" t="s">
        <v>13</v>
      </c>
      <c r="M638">
        <v>194131</v>
      </c>
      <c r="N638" t="s">
        <v>14</v>
      </c>
    </row>
    <row r="639" spans="1:14" x14ac:dyDescent="0.3">
      <c r="A639" t="s">
        <v>6</v>
      </c>
      <c r="B639" t="s">
        <v>18</v>
      </c>
      <c r="C639" t="s">
        <v>7</v>
      </c>
      <c r="D639">
        <v>1024</v>
      </c>
      <c r="E639" t="s">
        <v>9</v>
      </c>
      <c r="F639">
        <v>120</v>
      </c>
      <c r="G639" t="s">
        <v>19</v>
      </c>
      <c r="H639" t="s">
        <v>20</v>
      </c>
      <c r="I639">
        <v>1</v>
      </c>
      <c r="J639" t="s">
        <v>21</v>
      </c>
      <c r="K639" t="s">
        <v>12</v>
      </c>
      <c r="L639" t="s">
        <v>13</v>
      </c>
      <c r="M639">
        <v>193323</v>
      </c>
      <c r="N639" t="s">
        <v>14</v>
      </c>
    </row>
    <row r="640" spans="1:14" x14ac:dyDescent="0.3">
      <c r="A640" t="s">
        <v>6</v>
      </c>
      <c r="B640" t="s">
        <v>18</v>
      </c>
      <c r="C640" t="s">
        <v>7</v>
      </c>
      <c r="D640">
        <v>1024</v>
      </c>
      <c r="E640" t="s">
        <v>9</v>
      </c>
      <c r="F640">
        <v>120</v>
      </c>
      <c r="G640" t="s">
        <v>19</v>
      </c>
      <c r="H640" t="s">
        <v>20</v>
      </c>
      <c r="I640">
        <v>1</v>
      </c>
      <c r="J640" t="s">
        <v>21</v>
      </c>
      <c r="K640" t="s">
        <v>12</v>
      </c>
      <c r="L640" t="s">
        <v>13</v>
      </c>
      <c r="M640">
        <v>192871</v>
      </c>
      <c r="N640" t="s">
        <v>14</v>
      </c>
    </row>
    <row r="641" spans="1:14" x14ac:dyDescent="0.3">
      <c r="A641" t="s">
        <v>6</v>
      </c>
      <c r="B641" t="s">
        <v>18</v>
      </c>
      <c r="C641" t="s">
        <v>7</v>
      </c>
      <c r="D641">
        <v>1024</v>
      </c>
      <c r="E641" t="s">
        <v>9</v>
      </c>
      <c r="F641">
        <v>120</v>
      </c>
      <c r="G641" t="s">
        <v>19</v>
      </c>
      <c r="H641" t="s">
        <v>20</v>
      </c>
      <c r="I641">
        <v>1</v>
      </c>
      <c r="J641" t="s">
        <v>21</v>
      </c>
      <c r="K641" t="s">
        <v>12</v>
      </c>
      <c r="L641" t="s">
        <v>13</v>
      </c>
      <c r="M641">
        <v>193305</v>
      </c>
      <c r="N641" t="s">
        <v>14</v>
      </c>
    </row>
    <row r="642" spans="1:14" x14ac:dyDescent="0.3">
      <c r="A642" t="s">
        <v>6</v>
      </c>
      <c r="B642" t="s">
        <v>18</v>
      </c>
      <c r="C642" t="s">
        <v>7</v>
      </c>
      <c r="D642">
        <v>1024</v>
      </c>
      <c r="E642" t="s">
        <v>9</v>
      </c>
      <c r="F642">
        <v>120</v>
      </c>
      <c r="G642" t="s">
        <v>19</v>
      </c>
      <c r="H642" t="s">
        <v>20</v>
      </c>
      <c r="I642">
        <v>1</v>
      </c>
      <c r="J642" t="s">
        <v>21</v>
      </c>
      <c r="K642" t="s">
        <v>12</v>
      </c>
      <c r="L642" t="s">
        <v>13</v>
      </c>
      <c r="M642">
        <v>193491</v>
      </c>
      <c r="N642" t="s">
        <v>14</v>
      </c>
    </row>
    <row r="643" spans="1:14" x14ac:dyDescent="0.3">
      <c r="A643" t="s">
        <v>6</v>
      </c>
      <c r="B643" t="s">
        <v>18</v>
      </c>
      <c r="C643" t="s">
        <v>7</v>
      </c>
      <c r="D643">
        <v>1024</v>
      </c>
      <c r="E643" t="s">
        <v>9</v>
      </c>
      <c r="F643">
        <v>120</v>
      </c>
      <c r="G643" t="s">
        <v>19</v>
      </c>
      <c r="H643" t="s">
        <v>20</v>
      </c>
      <c r="I643">
        <v>1</v>
      </c>
      <c r="J643" t="s">
        <v>21</v>
      </c>
      <c r="K643" t="s">
        <v>12</v>
      </c>
      <c r="L643" t="s">
        <v>13</v>
      </c>
      <c r="M643">
        <v>192862</v>
      </c>
      <c r="N643" t="s">
        <v>14</v>
      </c>
    </row>
    <row r="644" spans="1:14" x14ac:dyDescent="0.3">
      <c r="A644" t="s">
        <v>6</v>
      </c>
      <c r="B644" t="s">
        <v>18</v>
      </c>
      <c r="C644" t="s">
        <v>7</v>
      </c>
      <c r="D644">
        <v>1024</v>
      </c>
      <c r="E644" t="s">
        <v>9</v>
      </c>
      <c r="F644">
        <v>120</v>
      </c>
      <c r="G644" t="s">
        <v>19</v>
      </c>
      <c r="H644" t="s">
        <v>20</v>
      </c>
      <c r="I644">
        <v>1</v>
      </c>
      <c r="J644" t="s">
        <v>21</v>
      </c>
      <c r="K644" t="s">
        <v>12</v>
      </c>
      <c r="L644" t="s">
        <v>13</v>
      </c>
      <c r="M644">
        <v>192738</v>
      </c>
      <c r="N644" t="s">
        <v>14</v>
      </c>
    </row>
    <row r="645" spans="1:14" x14ac:dyDescent="0.3">
      <c r="A645" t="s">
        <v>6</v>
      </c>
      <c r="B645" t="s">
        <v>18</v>
      </c>
      <c r="C645" t="s">
        <v>7</v>
      </c>
      <c r="D645">
        <v>1024</v>
      </c>
      <c r="E645" t="s">
        <v>9</v>
      </c>
      <c r="F645">
        <v>120</v>
      </c>
      <c r="G645" t="s">
        <v>19</v>
      </c>
      <c r="H645" t="s">
        <v>20</v>
      </c>
      <c r="I645">
        <v>1</v>
      </c>
      <c r="J645" t="s">
        <v>21</v>
      </c>
      <c r="K645" t="s">
        <v>12</v>
      </c>
      <c r="L645" t="s">
        <v>13</v>
      </c>
      <c r="M645">
        <v>193112</v>
      </c>
      <c r="N645" t="s">
        <v>14</v>
      </c>
    </row>
    <row r="646" spans="1:14" x14ac:dyDescent="0.3">
      <c r="A646" t="s">
        <v>6</v>
      </c>
      <c r="B646" t="s">
        <v>18</v>
      </c>
      <c r="C646" t="s">
        <v>7</v>
      </c>
      <c r="D646">
        <v>1024</v>
      </c>
      <c r="E646" t="s">
        <v>9</v>
      </c>
      <c r="F646">
        <v>120</v>
      </c>
      <c r="G646" t="s">
        <v>19</v>
      </c>
      <c r="H646" t="s">
        <v>20</v>
      </c>
      <c r="I646">
        <v>1</v>
      </c>
      <c r="J646" t="s">
        <v>21</v>
      </c>
      <c r="K646" t="s">
        <v>12</v>
      </c>
      <c r="L646" t="s">
        <v>13</v>
      </c>
      <c r="M646">
        <v>192903</v>
      </c>
      <c r="N646" t="s">
        <v>14</v>
      </c>
    </row>
    <row r="647" spans="1:14" x14ac:dyDescent="0.3">
      <c r="A647" t="s">
        <v>6</v>
      </c>
      <c r="B647" t="s">
        <v>18</v>
      </c>
      <c r="C647" t="s">
        <v>7</v>
      </c>
      <c r="D647">
        <v>1024</v>
      </c>
      <c r="E647" t="s">
        <v>9</v>
      </c>
      <c r="F647">
        <v>120</v>
      </c>
      <c r="G647" t="s">
        <v>19</v>
      </c>
      <c r="H647" t="s">
        <v>20</v>
      </c>
      <c r="I647">
        <v>1</v>
      </c>
      <c r="J647" t="s">
        <v>21</v>
      </c>
      <c r="K647" t="s">
        <v>12</v>
      </c>
      <c r="L647" t="s">
        <v>13</v>
      </c>
      <c r="M647">
        <v>192838</v>
      </c>
      <c r="N647" t="s">
        <v>14</v>
      </c>
    </row>
    <row r="648" spans="1:14" x14ac:dyDescent="0.3">
      <c r="A648" t="s">
        <v>6</v>
      </c>
      <c r="B648" t="s">
        <v>18</v>
      </c>
      <c r="C648" t="s">
        <v>7</v>
      </c>
      <c r="D648">
        <v>1024</v>
      </c>
      <c r="E648" t="s">
        <v>9</v>
      </c>
      <c r="F648">
        <v>120</v>
      </c>
      <c r="G648" t="s">
        <v>19</v>
      </c>
      <c r="H648" t="s">
        <v>20</v>
      </c>
      <c r="I648">
        <v>1</v>
      </c>
      <c r="J648" t="s">
        <v>21</v>
      </c>
      <c r="K648" t="s">
        <v>12</v>
      </c>
      <c r="L648" t="s">
        <v>13</v>
      </c>
      <c r="M648">
        <v>193203</v>
      </c>
      <c r="N648" t="s">
        <v>14</v>
      </c>
    </row>
    <row r="649" spans="1:14" x14ac:dyDescent="0.3">
      <c r="A649" t="s">
        <v>6</v>
      </c>
      <c r="B649" t="s">
        <v>18</v>
      </c>
      <c r="C649" t="s">
        <v>7</v>
      </c>
      <c r="D649">
        <v>1024</v>
      </c>
      <c r="E649" t="s">
        <v>9</v>
      </c>
      <c r="F649">
        <v>120</v>
      </c>
      <c r="G649" t="s">
        <v>19</v>
      </c>
      <c r="H649" t="s">
        <v>20</v>
      </c>
      <c r="I649">
        <v>1</v>
      </c>
      <c r="J649" t="s">
        <v>21</v>
      </c>
      <c r="K649" t="s">
        <v>12</v>
      </c>
      <c r="L649" t="s">
        <v>13</v>
      </c>
      <c r="M649">
        <v>192744</v>
      </c>
      <c r="N649" t="s">
        <v>14</v>
      </c>
    </row>
    <row r="650" spans="1:14" x14ac:dyDescent="0.3">
      <c r="A650" t="s">
        <v>6</v>
      </c>
      <c r="B650" t="s">
        <v>18</v>
      </c>
      <c r="C650" t="s">
        <v>7</v>
      </c>
      <c r="D650">
        <v>1024</v>
      </c>
      <c r="E650" t="s">
        <v>9</v>
      </c>
      <c r="F650">
        <v>120</v>
      </c>
      <c r="G650" t="s">
        <v>19</v>
      </c>
      <c r="H650" t="s">
        <v>20</v>
      </c>
      <c r="I650">
        <v>1</v>
      </c>
      <c r="J650" t="s">
        <v>21</v>
      </c>
      <c r="K650" t="s">
        <v>12</v>
      </c>
      <c r="L650" t="s">
        <v>13</v>
      </c>
      <c r="M650">
        <v>192640</v>
      </c>
      <c r="N650" t="s">
        <v>14</v>
      </c>
    </row>
    <row r="651" spans="1:14" x14ac:dyDescent="0.3">
      <c r="A651" t="s">
        <v>6</v>
      </c>
      <c r="B651" t="s">
        <v>18</v>
      </c>
      <c r="C651" t="s">
        <v>7</v>
      </c>
      <c r="D651">
        <v>1024</v>
      </c>
      <c r="E651" t="s">
        <v>9</v>
      </c>
      <c r="F651">
        <v>120</v>
      </c>
      <c r="G651" t="s">
        <v>19</v>
      </c>
      <c r="H651" t="s">
        <v>20</v>
      </c>
      <c r="I651">
        <v>1</v>
      </c>
      <c r="J651" t="s">
        <v>21</v>
      </c>
      <c r="K651" t="s">
        <v>12</v>
      </c>
      <c r="L651" t="s">
        <v>13</v>
      </c>
      <c r="M651">
        <v>192866</v>
      </c>
      <c r="N651" t="s">
        <v>14</v>
      </c>
    </row>
    <row r="652" spans="1:14" x14ac:dyDescent="0.3">
      <c r="A652" t="s">
        <v>6</v>
      </c>
      <c r="B652" t="s">
        <v>18</v>
      </c>
      <c r="C652" t="s">
        <v>7</v>
      </c>
      <c r="D652">
        <v>1024</v>
      </c>
      <c r="E652" t="s">
        <v>9</v>
      </c>
      <c r="F652">
        <v>120</v>
      </c>
      <c r="G652" t="s">
        <v>19</v>
      </c>
      <c r="H652" t="s">
        <v>20</v>
      </c>
      <c r="I652">
        <v>1</v>
      </c>
      <c r="J652" t="s">
        <v>21</v>
      </c>
      <c r="K652" t="s">
        <v>12</v>
      </c>
      <c r="L652" t="s">
        <v>13</v>
      </c>
      <c r="M652">
        <v>192888</v>
      </c>
      <c r="N652" t="s">
        <v>14</v>
      </c>
    </row>
    <row r="653" spans="1:14" x14ac:dyDescent="0.3">
      <c r="A653" t="s">
        <v>6</v>
      </c>
      <c r="B653" t="s">
        <v>18</v>
      </c>
      <c r="C653" t="s">
        <v>7</v>
      </c>
      <c r="D653">
        <v>1024</v>
      </c>
      <c r="E653" t="s">
        <v>9</v>
      </c>
      <c r="F653">
        <v>120</v>
      </c>
      <c r="G653" t="s">
        <v>19</v>
      </c>
      <c r="H653" t="s">
        <v>20</v>
      </c>
      <c r="I653">
        <v>1</v>
      </c>
      <c r="J653" t="s">
        <v>21</v>
      </c>
      <c r="K653" t="s">
        <v>12</v>
      </c>
      <c r="L653" t="s">
        <v>13</v>
      </c>
      <c r="M653">
        <v>192709</v>
      </c>
      <c r="N653" t="s">
        <v>14</v>
      </c>
    </row>
    <row r="654" spans="1:14" x14ac:dyDescent="0.3">
      <c r="A654" t="s">
        <v>6</v>
      </c>
      <c r="B654" t="s">
        <v>18</v>
      </c>
      <c r="C654" t="s">
        <v>7</v>
      </c>
      <c r="D654">
        <v>1024</v>
      </c>
      <c r="E654" t="s">
        <v>9</v>
      </c>
      <c r="F654">
        <v>120</v>
      </c>
      <c r="G654" t="s">
        <v>19</v>
      </c>
      <c r="H654" t="s">
        <v>20</v>
      </c>
      <c r="I654">
        <v>1</v>
      </c>
      <c r="J654" t="s">
        <v>21</v>
      </c>
      <c r="K654" t="s">
        <v>12</v>
      </c>
      <c r="L654" t="s">
        <v>13</v>
      </c>
      <c r="M654">
        <v>192775</v>
      </c>
      <c r="N654" t="s">
        <v>14</v>
      </c>
    </row>
    <row r="655" spans="1:14" x14ac:dyDescent="0.3">
      <c r="A655" t="s">
        <v>6</v>
      </c>
      <c r="B655" t="s">
        <v>18</v>
      </c>
      <c r="C655" t="s">
        <v>7</v>
      </c>
      <c r="D655">
        <v>1024</v>
      </c>
      <c r="E655" t="s">
        <v>9</v>
      </c>
      <c r="F655">
        <v>120</v>
      </c>
      <c r="G655" t="s">
        <v>19</v>
      </c>
      <c r="H655" t="s">
        <v>20</v>
      </c>
      <c r="I655">
        <v>1</v>
      </c>
      <c r="J655" t="s">
        <v>21</v>
      </c>
      <c r="K655" t="s">
        <v>12</v>
      </c>
      <c r="L655" t="s">
        <v>13</v>
      </c>
      <c r="M655">
        <v>192577</v>
      </c>
      <c r="N655" t="s">
        <v>14</v>
      </c>
    </row>
    <row r="656" spans="1:14" x14ac:dyDescent="0.3">
      <c r="A656" t="s">
        <v>6</v>
      </c>
      <c r="B656" t="s">
        <v>18</v>
      </c>
      <c r="C656" t="s">
        <v>7</v>
      </c>
      <c r="D656">
        <v>1024</v>
      </c>
      <c r="E656" t="s">
        <v>9</v>
      </c>
      <c r="F656">
        <v>120</v>
      </c>
      <c r="G656" t="s">
        <v>19</v>
      </c>
      <c r="H656" t="s">
        <v>20</v>
      </c>
      <c r="I656">
        <v>1</v>
      </c>
      <c r="J656" t="s">
        <v>21</v>
      </c>
      <c r="K656" t="s">
        <v>12</v>
      </c>
      <c r="L656" t="s">
        <v>13</v>
      </c>
      <c r="M656">
        <v>192480</v>
      </c>
      <c r="N656" t="s">
        <v>14</v>
      </c>
    </row>
    <row r="657" spans="1:14" x14ac:dyDescent="0.3">
      <c r="A657" t="s">
        <v>6</v>
      </c>
      <c r="B657" t="s">
        <v>18</v>
      </c>
      <c r="C657" t="s">
        <v>7</v>
      </c>
      <c r="D657">
        <v>1024</v>
      </c>
      <c r="E657" t="s">
        <v>9</v>
      </c>
      <c r="F657">
        <v>120</v>
      </c>
      <c r="G657" t="s">
        <v>19</v>
      </c>
      <c r="H657" t="s">
        <v>20</v>
      </c>
      <c r="I657">
        <v>1</v>
      </c>
      <c r="J657" t="s">
        <v>21</v>
      </c>
      <c r="K657" t="s">
        <v>12</v>
      </c>
      <c r="L657" t="s">
        <v>13</v>
      </c>
      <c r="M657">
        <v>192900</v>
      </c>
      <c r="N657" t="s">
        <v>14</v>
      </c>
    </row>
    <row r="658" spans="1:14" x14ac:dyDescent="0.3">
      <c r="A658" t="s">
        <v>6</v>
      </c>
      <c r="B658" t="s">
        <v>18</v>
      </c>
      <c r="C658" t="s">
        <v>7</v>
      </c>
      <c r="D658">
        <v>1024</v>
      </c>
      <c r="E658" t="s">
        <v>9</v>
      </c>
      <c r="F658">
        <v>120</v>
      </c>
      <c r="G658" t="s">
        <v>19</v>
      </c>
      <c r="H658" t="s">
        <v>20</v>
      </c>
      <c r="I658">
        <v>1</v>
      </c>
      <c r="J658" t="s">
        <v>21</v>
      </c>
      <c r="K658" t="s">
        <v>12</v>
      </c>
      <c r="L658" t="s">
        <v>13</v>
      </c>
      <c r="M658">
        <v>192874</v>
      </c>
      <c r="N658" t="s">
        <v>14</v>
      </c>
    </row>
    <row r="659" spans="1:14" x14ac:dyDescent="0.3">
      <c r="A659" t="s">
        <v>6</v>
      </c>
      <c r="B659" t="s">
        <v>18</v>
      </c>
      <c r="C659" t="s">
        <v>7</v>
      </c>
      <c r="D659">
        <v>1024</v>
      </c>
      <c r="E659" t="s">
        <v>9</v>
      </c>
      <c r="F659">
        <v>120</v>
      </c>
      <c r="G659" t="s">
        <v>19</v>
      </c>
      <c r="H659" t="s">
        <v>20</v>
      </c>
      <c r="I659">
        <v>1</v>
      </c>
      <c r="J659" t="s">
        <v>21</v>
      </c>
      <c r="K659" t="s">
        <v>12</v>
      </c>
      <c r="L659" t="s">
        <v>13</v>
      </c>
      <c r="M659">
        <v>192627</v>
      </c>
      <c r="N659" t="s">
        <v>14</v>
      </c>
    </row>
    <row r="660" spans="1:14" x14ac:dyDescent="0.3">
      <c r="A660" t="s">
        <v>6</v>
      </c>
      <c r="B660" t="s">
        <v>18</v>
      </c>
      <c r="C660" t="s">
        <v>7</v>
      </c>
      <c r="D660">
        <v>1024</v>
      </c>
      <c r="E660" t="s">
        <v>9</v>
      </c>
      <c r="F660">
        <v>120</v>
      </c>
      <c r="G660" t="s">
        <v>19</v>
      </c>
      <c r="H660" t="s">
        <v>20</v>
      </c>
      <c r="I660">
        <v>1</v>
      </c>
      <c r="J660" t="s">
        <v>21</v>
      </c>
      <c r="K660" t="s">
        <v>12</v>
      </c>
      <c r="L660" t="s">
        <v>13</v>
      </c>
      <c r="M660">
        <v>192711</v>
      </c>
      <c r="N660" t="s">
        <v>14</v>
      </c>
    </row>
    <row r="661" spans="1:14" x14ac:dyDescent="0.3">
      <c r="A661" t="s">
        <v>6</v>
      </c>
      <c r="B661" t="s">
        <v>18</v>
      </c>
      <c r="C661" t="s">
        <v>7</v>
      </c>
      <c r="D661">
        <v>1024</v>
      </c>
      <c r="E661" t="s">
        <v>9</v>
      </c>
      <c r="F661">
        <v>120</v>
      </c>
      <c r="G661" t="s">
        <v>19</v>
      </c>
      <c r="H661" t="s">
        <v>20</v>
      </c>
      <c r="I661">
        <v>1</v>
      </c>
      <c r="J661" t="s">
        <v>21</v>
      </c>
      <c r="K661" t="s">
        <v>12</v>
      </c>
      <c r="L661" t="s">
        <v>13</v>
      </c>
      <c r="M661">
        <v>192702</v>
      </c>
      <c r="N661" t="s">
        <v>14</v>
      </c>
    </row>
    <row r="662" spans="1:14" x14ac:dyDescent="0.3">
      <c r="A662" t="s">
        <v>6</v>
      </c>
      <c r="B662" t="s">
        <v>18</v>
      </c>
      <c r="C662" t="s">
        <v>7</v>
      </c>
      <c r="D662">
        <v>1024</v>
      </c>
      <c r="E662" t="s">
        <v>9</v>
      </c>
      <c r="F662">
        <v>120</v>
      </c>
      <c r="G662" t="s">
        <v>19</v>
      </c>
      <c r="H662" t="s">
        <v>20</v>
      </c>
      <c r="I662">
        <v>1</v>
      </c>
      <c r="J662" t="s">
        <v>21</v>
      </c>
      <c r="K662" t="s">
        <v>12</v>
      </c>
      <c r="L662" t="s">
        <v>13</v>
      </c>
      <c r="M662">
        <v>192712</v>
      </c>
      <c r="N662" t="s">
        <v>14</v>
      </c>
    </row>
    <row r="663" spans="1:14" x14ac:dyDescent="0.3">
      <c r="A663" t="s">
        <v>6</v>
      </c>
      <c r="B663" t="s">
        <v>18</v>
      </c>
      <c r="C663" t="s">
        <v>7</v>
      </c>
      <c r="D663">
        <v>1024</v>
      </c>
      <c r="E663" t="s">
        <v>9</v>
      </c>
      <c r="F663">
        <v>120</v>
      </c>
      <c r="G663" t="s">
        <v>19</v>
      </c>
      <c r="H663" t="s">
        <v>20</v>
      </c>
      <c r="I663">
        <v>1</v>
      </c>
      <c r="J663" t="s">
        <v>21</v>
      </c>
      <c r="K663" t="s">
        <v>12</v>
      </c>
      <c r="L663" t="s">
        <v>13</v>
      </c>
      <c r="M663">
        <v>192689</v>
      </c>
      <c r="N663" t="s">
        <v>14</v>
      </c>
    </row>
    <row r="664" spans="1:14" x14ac:dyDescent="0.3">
      <c r="A664" t="s">
        <v>6</v>
      </c>
      <c r="B664" t="s">
        <v>18</v>
      </c>
      <c r="C664" t="s">
        <v>7</v>
      </c>
      <c r="D664">
        <v>1024</v>
      </c>
      <c r="E664" t="s">
        <v>9</v>
      </c>
      <c r="F664">
        <v>120</v>
      </c>
      <c r="G664" t="s">
        <v>19</v>
      </c>
      <c r="H664" t="s">
        <v>20</v>
      </c>
      <c r="I664">
        <v>1</v>
      </c>
      <c r="J664" t="s">
        <v>21</v>
      </c>
      <c r="K664" t="s">
        <v>12</v>
      </c>
      <c r="L664" t="s">
        <v>13</v>
      </c>
      <c r="M664">
        <v>192741</v>
      </c>
      <c r="N664" t="s">
        <v>14</v>
      </c>
    </row>
    <row r="665" spans="1:14" x14ac:dyDescent="0.3">
      <c r="A665" t="s">
        <v>6</v>
      </c>
      <c r="B665" t="s">
        <v>18</v>
      </c>
      <c r="C665" t="s">
        <v>7</v>
      </c>
      <c r="D665">
        <v>1024</v>
      </c>
      <c r="E665" t="s">
        <v>9</v>
      </c>
      <c r="F665">
        <v>120</v>
      </c>
      <c r="G665" t="s">
        <v>19</v>
      </c>
      <c r="H665" t="s">
        <v>20</v>
      </c>
      <c r="I665">
        <v>1</v>
      </c>
      <c r="J665" t="s">
        <v>21</v>
      </c>
      <c r="K665" t="s">
        <v>12</v>
      </c>
      <c r="L665" t="s">
        <v>13</v>
      </c>
      <c r="M665">
        <v>192883</v>
      </c>
      <c r="N665" t="s">
        <v>14</v>
      </c>
    </row>
    <row r="666" spans="1:14" x14ac:dyDescent="0.3">
      <c r="A666" t="s">
        <v>6</v>
      </c>
      <c r="B666" t="s">
        <v>18</v>
      </c>
      <c r="C666" t="s">
        <v>7</v>
      </c>
      <c r="D666">
        <v>1024</v>
      </c>
      <c r="E666" t="s">
        <v>9</v>
      </c>
      <c r="F666">
        <v>120</v>
      </c>
      <c r="G666" t="s">
        <v>19</v>
      </c>
      <c r="H666" t="s">
        <v>20</v>
      </c>
      <c r="I666">
        <v>1</v>
      </c>
      <c r="J666" t="s">
        <v>21</v>
      </c>
      <c r="K666" t="s">
        <v>12</v>
      </c>
      <c r="L666" t="s">
        <v>13</v>
      </c>
      <c r="M666">
        <v>192922</v>
      </c>
      <c r="N666" t="s">
        <v>14</v>
      </c>
    </row>
    <row r="667" spans="1:14" x14ac:dyDescent="0.3">
      <c r="A667" t="s">
        <v>6</v>
      </c>
      <c r="B667" t="s">
        <v>18</v>
      </c>
      <c r="C667" t="s">
        <v>7</v>
      </c>
      <c r="D667">
        <v>1024</v>
      </c>
      <c r="E667" t="s">
        <v>9</v>
      </c>
      <c r="F667">
        <v>120</v>
      </c>
      <c r="G667" t="s">
        <v>19</v>
      </c>
      <c r="H667" t="s">
        <v>20</v>
      </c>
      <c r="I667">
        <v>1</v>
      </c>
      <c r="J667" t="s">
        <v>21</v>
      </c>
      <c r="K667" t="s">
        <v>12</v>
      </c>
      <c r="L667" t="s">
        <v>13</v>
      </c>
      <c r="M667">
        <v>193516</v>
      </c>
      <c r="N667" t="s">
        <v>14</v>
      </c>
    </row>
    <row r="668" spans="1:14" x14ac:dyDescent="0.3">
      <c r="A668" t="s">
        <v>6</v>
      </c>
      <c r="B668" t="s">
        <v>18</v>
      </c>
      <c r="C668" t="s">
        <v>7</v>
      </c>
      <c r="D668">
        <v>1024</v>
      </c>
      <c r="E668" t="s">
        <v>9</v>
      </c>
      <c r="F668">
        <v>120</v>
      </c>
      <c r="G668" t="s">
        <v>19</v>
      </c>
      <c r="H668" t="s">
        <v>20</v>
      </c>
      <c r="I668">
        <v>1</v>
      </c>
      <c r="J668" t="s">
        <v>21</v>
      </c>
      <c r="K668" t="s">
        <v>12</v>
      </c>
      <c r="L668" t="s">
        <v>13</v>
      </c>
      <c r="M668">
        <v>192858</v>
      </c>
      <c r="N668" t="s">
        <v>14</v>
      </c>
    </row>
    <row r="669" spans="1:14" x14ac:dyDescent="0.3">
      <c r="A669" t="s">
        <v>6</v>
      </c>
      <c r="B669" t="s">
        <v>18</v>
      </c>
      <c r="C669" t="s">
        <v>7</v>
      </c>
      <c r="D669">
        <v>1024</v>
      </c>
      <c r="E669" t="s">
        <v>9</v>
      </c>
      <c r="F669">
        <v>120</v>
      </c>
      <c r="G669" t="s">
        <v>19</v>
      </c>
      <c r="H669" t="s">
        <v>20</v>
      </c>
      <c r="I669">
        <v>1</v>
      </c>
      <c r="J669" t="s">
        <v>21</v>
      </c>
      <c r="K669" t="s">
        <v>12</v>
      </c>
      <c r="L669" t="s">
        <v>13</v>
      </c>
      <c r="M669">
        <v>192902</v>
      </c>
      <c r="N669" t="s">
        <v>14</v>
      </c>
    </row>
    <row r="670" spans="1:14" x14ac:dyDescent="0.3">
      <c r="A670" t="s">
        <v>6</v>
      </c>
      <c r="B670" t="s">
        <v>18</v>
      </c>
      <c r="C670" t="s">
        <v>7</v>
      </c>
      <c r="D670">
        <v>1024</v>
      </c>
      <c r="E670" t="s">
        <v>9</v>
      </c>
      <c r="F670">
        <v>120</v>
      </c>
      <c r="G670" t="s">
        <v>19</v>
      </c>
      <c r="H670" t="s">
        <v>20</v>
      </c>
      <c r="I670">
        <v>1</v>
      </c>
      <c r="J670" t="s">
        <v>21</v>
      </c>
      <c r="K670" t="s">
        <v>12</v>
      </c>
      <c r="L670" t="s">
        <v>13</v>
      </c>
      <c r="M670">
        <v>192888</v>
      </c>
      <c r="N670" t="s">
        <v>14</v>
      </c>
    </row>
    <row r="671" spans="1:14" x14ac:dyDescent="0.3">
      <c r="A671" t="s">
        <v>6</v>
      </c>
      <c r="B671" t="s">
        <v>18</v>
      </c>
      <c r="C671" t="s">
        <v>7</v>
      </c>
      <c r="D671">
        <v>1024</v>
      </c>
      <c r="E671" t="s">
        <v>9</v>
      </c>
      <c r="F671">
        <v>120</v>
      </c>
      <c r="G671" t="s">
        <v>19</v>
      </c>
      <c r="H671" t="s">
        <v>20</v>
      </c>
      <c r="I671">
        <v>1</v>
      </c>
      <c r="J671" t="s">
        <v>21</v>
      </c>
      <c r="K671" t="s">
        <v>12</v>
      </c>
      <c r="L671" t="s">
        <v>13</v>
      </c>
      <c r="M671">
        <v>193457</v>
      </c>
      <c r="N671" t="s">
        <v>14</v>
      </c>
    </row>
    <row r="672" spans="1:14" x14ac:dyDescent="0.3">
      <c r="A672" t="s">
        <v>6</v>
      </c>
      <c r="B672" t="s">
        <v>18</v>
      </c>
      <c r="C672" t="s">
        <v>7</v>
      </c>
      <c r="D672">
        <v>1024</v>
      </c>
      <c r="E672" t="s">
        <v>9</v>
      </c>
      <c r="F672">
        <v>120</v>
      </c>
      <c r="G672" t="s">
        <v>19</v>
      </c>
      <c r="H672" t="s">
        <v>20</v>
      </c>
      <c r="I672">
        <v>1</v>
      </c>
      <c r="J672" t="s">
        <v>21</v>
      </c>
      <c r="K672" t="s">
        <v>12</v>
      </c>
      <c r="L672" t="s">
        <v>13</v>
      </c>
      <c r="M672">
        <v>193001</v>
      </c>
      <c r="N672" t="s">
        <v>14</v>
      </c>
    </row>
    <row r="673" spans="1:14" x14ac:dyDescent="0.3">
      <c r="A673" t="s">
        <v>6</v>
      </c>
      <c r="B673" t="s">
        <v>18</v>
      </c>
      <c r="C673" t="s">
        <v>7</v>
      </c>
      <c r="D673">
        <v>1024</v>
      </c>
      <c r="E673" t="s">
        <v>9</v>
      </c>
      <c r="F673">
        <v>120</v>
      </c>
      <c r="G673" t="s">
        <v>19</v>
      </c>
      <c r="H673" t="s">
        <v>20</v>
      </c>
      <c r="I673">
        <v>1</v>
      </c>
      <c r="J673" t="s">
        <v>21</v>
      </c>
      <c r="K673" t="s">
        <v>12</v>
      </c>
      <c r="L673" t="s">
        <v>13</v>
      </c>
      <c r="M673">
        <v>192731</v>
      </c>
      <c r="N673" t="s">
        <v>14</v>
      </c>
    </row>
    <row r="674" spans="1:14" x14ac:dyDescent="0.3">
      <c r="A674" t="s">
        <v>6</v>
      </c>
      <c r="B674" t="s">
        <v>18</v>
      </c>
      <c r="C674" t="s">
        <v>7</v>
      </c>
      <c r="D674">
        <v>1024</v>
      </c>
      <c r="E674" t="s">
        <v>9</v>
      </c>
      <c r="F674">
        <v>120</v>
      </c>
      <c r="G674" t="s">
        <v>19</v>
      </c>
      <c r="H674" t="s">
        <v>20</v>
      </c>
      <c r="I674">
        <v>1</v>
      </c>
      <c r="J674" t="s">
        <v>21</v>
      </c>
      <c r="K674" t="s">
        <v>12</v>
      </c>
      <c r="L674" t="s">
        <v>13</v>
      </c>
      <c r="M674">
        <v>192782</v>
      </c>
      <c r="N674" t="s">
        <v>14</v>
      </c>
    </row>
    <row r="675" spans="1:14" x14ac:dyDescent="0.3">
      <c r="A675" t="s">
        <v>6</v>
      </c>
      <c r="B675" t="s">
        <v>18</v>
      </c>
      <c r="C675" t="s">
        <v>7</v>
      </c>
      <c r="D675">
        <v>1024</v>
      </c>
      <c r="E675" t="s">
        <v>9</v>
      </c>
      <c r="F675">
        <v>120</v>
      </c>
      <c r="G675" t="s">
        <v>19</v>
      </c>
      <c r="H675" t="s">
        <v>20</v>
      </c>
      <c r="I675">
        <v>1</v>
      </c>
      <c r="J675" t="s">
        <v>21</v>
      </c>
      <c r="K675" t="s">
        <v>12</v>
      </c>
      <c r="L675" t="s">
        <v>13</v>
      </c>
      <c r="M675">
        <v>193828</v>
      </c>
      <c r="N675" t="s">
        <v>14</v>
      </c>
    </row>
    <row r="676" spans="1:14" x14ac:dyDescent="0.3">
      <c r="A676" t="s">
        <v>6</v>
      </c>
      <c r="B676" t="s">
        <v>18</v>
      </c>
      <c r="C676" t="s">
        <v>7</v>
      </c>
      <c r="D676">
        <v>1024</v>
      </c>
      <c r="E676" t="s">
        <v>9</v>
      </c>
      <c r="F676">
        <v>120</v>
      </c>
      <c r="G676" t="s">
        <v>19</v>
      </c>
      <c r="H676" t="s">
        <v>20</v>
      </c>
      <c r="I676">
        <v>1</v>
      </c>
      <c r="J676" t="s">
        <v>21</v>
      </c>
      <c r="K676" t="s">
        <v>12</v>
      </c>
      <c r="L676" t="s">
        <v>13</v>
      </c>
      <c r="M676">
        <v>192932</v>
      </c>
      <c r="N676" t="s">
        <v>14</v>
      </c>
    </row>
    <row r="677" spans="1:14" x14ac:dyDescent="0.3">
      <c r="A677" t="s">
        <v>6</v>
      </c>
      <c r="B677" t="s">
        <v>18</v>
      </c>
      <c r="C677" t="s">
        <v>7</v>
      </c>
      <c r="D677">
        <v>1024</v>
      </c>
      <c r="E677" t="s">
        <v>9</v>
      </c>
      <c r="F677">
        <v>120</v>
      </c>
      <c r="G677" t="s">
        <v>19</v>
      </c>
      <c r="H677" t="s">
        <v>20</v>
      </c>
      <c r="I677">
        <v>1</v>
      </c>
      <c r="J677" t="s">
        <v>21</v>
      </c>
      <c r="K677" t="s">
        <v>12</v>
      </c>
      <c r="L677" t="s">
        <v>13</v>
      </c>
      <c r="M677">
        <v>192837</v>
      </c>
      <c r="N677" t="s">
        <v>14</v>
      </c>
    </row>
    <row r="678" spans="1:14" x14ac:dyDescent="0.3">
      <c r="A678" t="s">
        <v>6</v>
      </c>
      <c r="B678" t="s">
        <v>18</v>
      </c>
      <c r="C678" t="s">
        <v>7</v>
      </c>
      <c r="D678">
        <v>1024</v>
      </c>
      <c r="E678" t="s">
        <v>9</v>
      </c>
      <c r="F678">
        <v>120</v>
      </c>
      <c r="G678" t="s">
        <v>19</v>
      </c>
      <c r="H678" t="s">
        <v>20</v>
      </c>
      <c r="I678">
        <v>1</v>
      </c>
      <c r="J678" t="s">
        <v>21</v>
      </c>
      <c r="K678" t="s">
        <v>12</v>
      </c>
      <c r="L678" t="s">
        <v>13</v>
      </c>
      <c r="M678">
        <v>192894</v>
      </c>
      <c r="N678" t="s">
        <v>14</v>
      </c>
    </row>
    <row r="679" spans="1:14" x14ac:dyDescent="0.3">
      <c r="A679" t="s">
        <v>6</v>
      </c>
      <c r="B679" t="s">
        <v>18</v>
      </c>
      <c r="C679" t="s">
        <v>7</v>
      </c>
      <c r="D679">
        <v>1024</v>
      </c>
      <c r="E679" t="s">
        <v>9</v>
      </c>
      <c r="F679">
        <v>120</v>
      </c>
      <c r="G679" t="s">
        <v>19</v>
      </c>
      <c r="H679" t="s">
        <v>20</v>
      </c>
      <c r="I679">
        <v>1</v>
      </c>
      <c r="J679" t="s">
        <v>21</v>
      </c>
      <c r="K679" t="s">
        <v>12</v>
      </c>
      <c r="L679" t="s">
        <v>13</v>
      </c>
      <c r="M679">
        <v>192673</v>
      </c>
      <c r="N679" t="s">
        <v>14</v>
      </c>
    </row>
    <row r="680" spans="1:14" x14ac:dyDescent="0.3">
      <c r="A680" t="s">
        <v>6</v>
      </c>
      <c r="B680" t="s">
        <v>18</v>
      </c>
      <c r="C680" t="s">
        <v>7</v>
      </c>
      <c r="D680">
        <v>1024</v>
      </c>
      <c r="E680" t="s">
        <v>9</v>
      </c>
      <c r="F680">
        <v>120</v>
      </c>
      <c r="G680" t="s">
        <v>19</v>
      </c>
      <c r="H680" t="s">
        <v>20</v>
      </c>
      <c r="I680">
        <v>1</v>
      </c>
      <c r="J680" t="s">
        <v>21</v>
      </c>
      <c r="K680" t="s">
        <v>12</v>
      </c>
      <c r="L680" t="s">
        <v>13</v>
      </c>
      <c r="M680">
        <v>192969</v>
      </c>
      <c r="N680" t="s">
        <v>14</v>
      </c>
    </row>
    <row r="681" spans="1:14" x14ac:dyDescent="0.3">
      <c r="A681" t="s">
        <v>6</v>
      </c>
      <c r="B681" t="s">
        <v>18</v>
      </c>
      <c r="C681" t="s">
        <v>7</v>
      </c>
      <c r="D681">
        <v>1024</v>
      </c>
      <c r="E681" t="s">
        <v>9</v>
      </c>
      <c r="F681">
        <v>120</v>
      </c>
      <c r="G681" t="s">
        <v>19</v>
      </c>
      <c r="H681" t="s">
        <v>20</v>
      </c>
      <c r="I681">
        <v>1</v>
      </c>
      <c r="J681" t="s">
        <v>21</v>
      </c>
      <c r="K681" t="s">
        <v>12</v>
      </c>
      <c r="L681" t="s">
        <v>13</v>
      </c>
      <c r="M681">
        <v>192902</v>
      </c>
      <c r="N681" t="s">
        <v>14</v>
      </c>
    </row>
    <row r="682" spans="1:14" x14ac:dyDescent="0.3">
      <c r="A682" t="s">
        <v>6</v>
      </c>
      <c r="B682" t="s">
        <v>18</v>
      </c>
      <c r="C682" t="s">
        <v>7</v>
      </c>
      <c r="D682">
        <v>1024</v>
      </c>
      <c r="E682" t="s">
        <v>9</v>
      </c>
      <c r="F682">
        <v>120</v>
      </c>
      <c r="G682" t="s">
        <v>19</v>
      </c>
      <c r="H682" t="s">
        <v>20</v>
      </c>
      <c r="I682">
        <v>1</v>
      </c>
      <c r="J682" t="s">
        <v>21</v>
      </c>
      <c r="K682" t="s">
        <v>12</v>
      </c>
      <c r="L682" t="s">
        <v>13</v>
      </c>
      <c r="M682">
        <v>192745</v>
      </c>
      <c r="N682" t="s">
        <v>14</v>
      </c>
    </row>
    <row r="683" spans="1:14" x14ac:dyDescent="0.3">
      <c r="A683" t="s">
        <v>6</v>
      </c>
      <c r="B683" t="s">
        <v>18</v>
      </c>
      <c r="C683" t="s">
        <v>7</v>
      </c>
      <c r="D683">
        <v>1024</v>
      </c>
      <c r="E683" t="s">
        <v>9</v>
      </c>
      <c r="F683">
        <v>120</v>
      </c>
      <c r="G683" t="s">
        <v>19</v>
      </c>
      <c r="H683" t="s">
        <v>20</v>
      </c>
      <c r="I683">
        <v>1</v>
      </c>
      <c r="J683" t="s">
        <v>21</v>
      </c>
      <c r="K683" t="s">
        <v>12</v>
      </c>
      <c r="L683" t="s">
        <v>13</v>
      </c>
      <c r="M683">
        <v>192990</v>
      </c>
      <c r="N683" t="s">
        <v>14</v>
      </c>
    </row>
    <row r="684" spans="1:14" x14ac:dyDescent="0.3">
      <c r="A684" t="s">
        <v>6</v>
      </c>
      <c r="B684" t="s">
        <v>18</v>
      </c>
      <c r="C684" t="s">
        <v>7</v>
      </c>
      <c r="D684">
        <v>1024</v>
      </c>
      <c r="E684" t="s">
        <v>9</v>
      </c>
      <c r="F684">
        <v>120</v>
      </c>
      <c r="G684" t="s">
        <v>19</v>
      </c>
      <c r="H684" t="s">
        <v>20</v>
      </c>
      <c r="I684">
        <v>1</v>
      </c>
      <c r="J684" t="s">
        <v>21</v>
      </c>
      <c r="K684" t="s">
        <v>12</v>
      </c>
      <c r="L684" t="s">
        <v>13</v>
      </c>
      <c r="M684">
        <v>192745</v>
      </c>
      <c r="N684" t="s">
        <v>14</v>
      </c>
    </row>
    <row r="685" spans="1:14" x14ac:dyDescent="0.3">
      <c r="A685" t="s">
        <v>6</v>
      </c>
      <c r="B685" t="s">
        <v>18</v>
      </c>
      <c r="C685" t="s">
        <v>7</v>
      </c>
      <c r="D685">
        <v>1024</v>
      </c>
      <c r="E685" t="s">
        <v>9</v>
      </c>
      <c r="F685">
        <v>120</v>
      </c>
      <c r="G685" t="s">
        <v>19</v>
      </c>
      <c r="H685" t="s">
        <v>20</v>
      </c>
      <c r="I685">
        <v>1</v>
      </c>
      <c r="J685" t="s">
        <v>21</v>
      </c>
      <c r="K685" t="s">
        <v>12</v>
      </c>
      <c r="L685" t="s">
        <v>13</v>
      </c>
      <c r="M685">
        <v>192755</v>
      </c>
      <c r="N685" t="s">
        <v>14</v>
      </c>
    </row>
    <row r="686" spans="1:14" x14ac:dyDescent="0.3">
      <c r="A686" t="s">
        <v>6</v>
      </c>
      <c r="B686" t="s">
        <v>18</v>
      </c>
      <c r="C686" t="s">
        <v>7</v>
      </c>
      <c r="D686">
        <v>1024</v>
      </c>
      <c r="E686" t="s">
        <v>9</v>
      </c>
      <c r="F686">
        <v>120</v>
      </c>
      <c r="G686" t="s">
        <v>19</v>
      </c>
      <c r="H686" t="s">
        <v>20</v>
      </c>
      <c r="I686">
        <v>1</v>
      </c>
      <c r="J686" t="s">
        <v>21</v>
      </c>
      <c r="K686" t="s">
        <v>12</v>
      </c>
      <c r="L686" t="s">
        <v>13</v>
      </c>
      <c r="M686">
        <v>192703</v>
      </c>
      <c r="N686" t="s">
        <v>14</v>
      </c>
    </row>
    <row r="687" spans="1:14" x14ac:dyDescent="0.3">
      <c r="A687" t="s">
        <v>6</v>
      </c>
      <c r="B687" t="s">
        <v>18</v>
      </c>
      <c r="C687" t="s">
        <v>7</v>
      </c>
      <c r="D687">
        <v>1024</v>
      </c>
      <c r="E687" t="s">
        <v>9</v>
      </c>
      <c r="F687">
        <v>120</v>
      </c>
      <c r="G687" t="s">
        <v>19</v>
      </c>
      <c r="H687" t="s">
        <v>20</v>
      </c>
      <c r="I687">
        <v>1</v>
      </c>
      <c r="J687" t="s">
        <v>21</v>
      </c>
      <c r="K687" t="s">
        <v>12</v>
      </c>
      <c r="L687" t="s">
        <v>13</v>
      </c>
      <c r="M687">
        <v>193071</v>
      </c>
      <c r="N687" t="s">
        <v>14</v>
      </c>
    </row>
    <row r="688" spans="1:14" x14ac:dyDescent="0.3">
      <c r="A688" t="s">
        <v>6</v>
      </c>
      <c r="B688" t="s">
        <v>18</v>
      </c>
      <c r="C688" t="s">
        <v>7</v>
      </c>
      <c r="D688">
        <v>1024</v>
      </c>
      <c r="E688" t="s">
        <v>9</v>
      </c>
      <c r="F688">
        <v>120</v>
      </c>
      <c r="G688" t="s">
        <v>19</v>
      </c>
      <c r="H688" t="s">
        <v>20</v>
      </c>
      <c r="I688">
        <v>1</v>
      </c>
      <c r="J688" t="s">
        <v>21</v>
      </c>
      <c r="K688" t="s">
        <v>12</v>
      </c>
      <c r="L688" t="s">
        <v>13</v>
      </c>
      <c r="M688">
        <v>193116</v>
      </c>
      <c r="N688" t="s">
        <v>14</v>
      </c>
    </row>
    <row r="689" spans="1:14" x14ac:dyDescent="0.3">
      <c r="A689" t="s">
        <v>6</v>
      </c>
      <c r="B689" t="s">
        <v>18</v>
      </c>
      <c r="C689" t="s">
        <v>7</v>
      </c>
      <c r="D689">
        <v>1024</v>
      </c>
      <c r="E689" t="s">
        <v>9</v>
      </c>
      <c r="F689">
        <v>120</v>
      </c>
      <c r="G689" t="s">
        <v>19</v>
      </c>
      <c r="H689" t="s">
        <v>20</v>
      </c>
      <c r="I689">
        <v>1</v>
      </c>
      <c r="J689" t="s">
        <v>21</v>
      </c>
      <c r="K689" t="s">
        <v>12</v>
      </c>
      <c r="L689" t="s">
        <v>13</v>
      </c>
      <c r="M689">
        <v>192770</v>
      </c>
      <c r="N689" t="s">
        <v>14</v>
      </c>
    </row>
    <row r="690" spans="1:14" x14ac:dyDescent="0.3">
      <c r="A690" t="s">
        <v>6</v>
      </c>
      <c r="B690" t="s">
        <v>18</v>
      </c>
      <c r="C690" t="s">
        <v>7</v>
      </c>
      <c r="D690">
        <v>1024</v>
      </c>
      <c r="E690" t="s">
        <v>9</v>
      </c>
      <c r="F690">
        <v>120</v>
      </c>
      <c r="G690" t="s">
        <v>19</v>
      </c>
      <c r="H690" t="s">
        <v>20</v>
      </c>
      <c r="I690">
        <v>1</v>
      </c>
      <c r="J690" t="s">
        <v>21</v>
      </c>
      <c r="K690" t="s">
        <v>12</v>
      </c>
      <c r="L690" t="s">
        <v>13</v>
      </c>
      <c r="M690">
        <v>193322</v>
      </c>
      <c r="N690" t="s">
        <v>14</v>
      </c>
    </row>
    <row r="691" spans="1:14" x14ac:dyDescent="0.3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23</v>
      </c>
      <c r="G691" t="s">
        <v>20</v>
      </c>
      <c r="H691" t="s">
        <v>24</v>
      </c>
      <c r="I691" t="s">
        <v>25</v>
      </c>
    </row>
    <row r="692" spans="1:14" x14ac:dyDescent="0.3">
      <c r="A692" t="s">
        <v>6</v>
      </c>
      <c r="B692" t="s">
        <v>1</v>
      </c>
      <c r="C692" t="s">
        <v>7</v>
      </c>
      <c r="D692" t="s">
        <v>8</v>
      </c>
      <c r="E692">
        <v>4096</v>
      </c>
      <c r="F692" t="s">
        <v>9</v>
      </c>
      <c r="G692">
        <v>120</v>
      </c>
      <c r="H692" t="s">
        <v>10</v>
      </c>
      <c r="I692">
        <v>1</v>
      </c>
      <c r="J692" t="s">
        <v>11</v>
      </c>
      <c r="K692" t="s">
        <v>12</v>
      </c>
      <c r="L692" t="s">
        <v>13</v>
      </c>
      <c r="M692">
        <v>3181728</v>
      </c>
      <c r="N692" t="s">
        <v>14</v>
      </c>
    </row>
    <row r="693" spans="1:14" x14ac:dyDescent="0.3">
      <c r="A693" t="s">
        <v>6</v>
      </c>
      <c r="B693" t="s">
        <v>1</v>
      </c>
      <c r="C693" t="s">
        <v>7</v>
      </c>
      <c r="D693" t="s">
        <v>8</v>
      </c>
      <c r="E693">
        <v>4096</v>
      </c>
      <c r="F693" t="s">
        <v>9</v>
      </c>
      <c r="G693">
        <v>120</v>
      </c>
      <c r="H693" t="s">
        <v>10</v>
      </c>
      <c r="I693">
        <v>2</v>
      </c>
      <c r="J693" t="s">
        <v>11</v>
      </c>
      <c r="K693" t="s">
        <v>12</v>
      </c>
      <c r="L693" t="s">
        <v>13</v>
      </c>
      <c r="M693">
        <v>1627575</v>
      </c>
      <c r="N693" t="s">
        <v>14</v>
      </c>
    </row>
    <row r="694" spans="1:14" x14ac:dyDescent="0.3">
      <c r="A694" t="s">
        <v>6</v>
      </c>
      <c r="B694" t="s">
        <v>1</v>
      </c>
      <c r="C694" t="s">
        <v>7</v>
      </c>
      <c r="D694" t="s">
        <v>8</v>
      </c>
      <c r="E694">
        <v>4096</v>
      </c>
      <c r="F694" t="s">
        <v>9</v>
      </c>
      <c r="G694">
        <v>120</v>
      </c>
      <c r="H694" t="s">
        <v>10</v>
      </c>
      <c r="I694">
        <v>3</v>
      </c>
      <c r="J694" t="s">
        <v>11</v>
      </c>
      <c r="K694" t="s">
        <v>12</v>
      </c>
      <c r="L694" t="s">
        <v>13</v>
      </c>
      <c r="M694">
        <v>1133876</v>
      </c>
      <c r="N694" t="s">
        <v>14</v>
      </c>
    </row>
    <row r="695" spans="1:14" x14ac:dyDescent="0.3">
      <c r="A695" t="s">
        <v>6</v>
      </c>
      <c r="B695" t="s">
        <v>1</v>
      </c>
      <c r="C695" t="s">
        <v>7</v>
      </c>
      <c r="D695" t="s">
        <v>8</v>
      </c>
      <c r="E695">
        <v>4096</v>
      </c>
      <c r="F695" t="s">
        <v>9</v>
      </c>
      <c r="G695">
        <v>120</v>
      </c>
      <c r="H695" t="s">
        <v>10</v>
      </c>
      <c r="I695">
        <v>4</v>
      </c>
      <c r="J695" t="s">
        <v>11</v>
      </c>
      <c r="K695" t="s">
        <v>12</v>
      </c>
      <c r="L695" t="s">
        <v>13</v>
      </c>
      <c r="M695">
        <v>860155</v>
      </c>
      <c r="N695" t="s">
        <v>14</v>
      </c>
    </row>
    <row r="696" spans="1:14" x14ac:dyDescent="0.3">
      <c r="A696" t="s">
        <v>6</v>
      </c>
      <c r="B696" t="s">
        <v>1</v>
      </c>
      <c r="C696" t="s">
        <v>7</v>
      </c>
      <c r="D696" t="s">
        <v>8</v>
      </c>
      <c r="E696">
        <v>4096</v>
      </c>
      <c r="F696" t="s">
        <v>9</v>
      </c>
      <c r="G696">
        <v>120</v>
      </c>
      <c r="H696" t="s">
        <v>10</v>
      </c>
      <c r="I696">
        <v>5</v>
      </c>
      <c r="J696" t="s">
        <v>11</v>
      </c>
      <c r="K696" t="s">
        <v>12</v>
      </c>
      <c r="L696" t="s">
        <v>13</v>
      </c>
      <c r="M696">
        <v>746975</v>
      </c>
      <c r="N696" t="s">
        <v>14</v>
      </c>
    </row>
    <row r="697" spans="1:14" x14ac:dyDescent="0.3">
      <c r="A697" t="s">
        <v>6</v>
      </c>
      <c r="B697" t="s">
        <v>1</v>
      </c>
      <c r="C697" t="s">
        <v>7</v>
      </c>
      <c r="D697" t="s">
        <v>8</v>
      </c>
      <c r="E697">
        <v>4096</v>
      </c>
      <c r="F697" t="s">
        <v>9</v>
      </c>
      <c r="G697">
        <v>120</v>
      </c>
      <c r="H697" t="s">
        <v>10</v>
      </c>
      <c r="I697">
        <v>6</v>
      </c>
      <c r="J697" t="s">
        <v>11</v>
      </c>
      <c r="K697" t="s">
        <v>12</v>
      </c>
      <c r="L697" t="s">
        <v>13</v>
      </c>
      <c r="M697">
        <v>602764</v>
      </c>
      <c r="N697" t="s">
        <v>14</v>
      </c>
    </row>
    <row r="698" spans="1:14" x14ac:dyDescent="0.3">
      <c r="A698" t="s">
        <v>6</v>
      </c>
      <c r="B698" t="s">
        <v>1</v>
      </c>
      <c r="C698" t="s">
        <v>7</v>
      </c>
      <c r="D698" t="s">
        <v>8</v>
      </c>
      <c r="E698">
        <v>4096</v>
      </c>
      <c r="F698" t="s">
        <v>9</v>
      </c>
      <c r="G698">
        <v>120</v>
      </c>
      <c r="H698" t="s">
        <v>10</v>
      </c>
      <c r="I698">
        <v>7</v>
      </c>
      <c r="J698" t="s">
        <v>11</v>
      </c>
      <c r="K698" t="s">
        <v>12</v>
      </c>
      <c r="L698" t="s">
        <v>13</v>
      </c>
      <c r="M698">
        <v>528591</v>
      </c>
      <c r="N698" t="s">
        <v>14</v>
      </c>
    </row>
    <row r="699" spans="1:14" x14ac:dyDescent="0.3">
      <c r="A699" t="s">
        <v>6</v>
      </c>
      <c r="B699" t="s">
        <v>1</v>
      </c>
      <c r="C699" t="s">
        <v>7</v>
      </c>
      <c r="D699" t="s">
        <v>8</v>
      </c>
      <c r="E699">
        <v>4096</v>
      </c>
      <c r="F699" t="s">
        <v>9</v>
      </c>
      <c r="G699">
        <v>120</v>
      </c>
      <c r="H699" t="s">
        <v>10</v>
      </c>
      <c r="I699">
        <v>8</v>
      </c>
      <c r="J699" t="s">
        <v>11</v>
      </c>
      <c r="K699" t="s">
        <v>12</v>
      </c>
      <c r="L699" t="s">
        <v>13</v>
      </c>
      <c r="M699">
        <v>456126</v>
      </c>
      <c r="N699" t="s">
        <v>14</v>
      </c>
    </row>
    <row r="700" spans="1:14" x14ac:dyDescent="0.3">
      <c r="A700" t="s">
        <v>6</v>
      </c>
      <c r="B700" t="s">
        <v>1</v>
      </c>
      <c r="C700" t="s">
        <v>7</v>
      </c>
      <c r="D700" t="s">
        <v>8</v>
      </c>
      <c r="E700">
        <v>4096</v>
      </c>
      <c r="F700" t="s">
        <v>9</v>
      </c>
      <c r="G700">
        <v>120</v>
      </c>
      <c r="H700" t="s">
        <v>10</v>
      </c>
      <c r="I700">
        <v>9</v>
      </c>
      <c r="J700" t="s">
        <v>11</v>
      </c>
      <c r="K700" t="s">
        <v>12</v>
      </c>
      <c r="L700" t="s">
        <v>13</v>
      </c>
      <c r="M700">
        <v>419908</v>
      </c>
      <c r="N700" t="s">
        <v>14</v>
      </c>
    </row>
    <row r="701" spans="1:14" x14ac:dyDescent="0.3">
      <c r="A701" t="s">
        <v>6</v>
      </c>
      <c r="B701" t="s">
        <v>1</v>
      </c>
      <c r="C701" t="s">
        <v>7</v>
      </c>
      <c r="D701" t="s">
        <v>8</v>
      </c>
      <c r="E701">
        <v>4096</v>
      </c>
      <c r="F701" t="s">
        <v>9</v>
      </c>
      <c r="G701">
        <v>120</v>
      </c>
      <c r="H701" t="s">
        <v>10</v>
      </c>
      <c r="I701">
        <v>10</v>
      </c>
      <c r="J701" t="s">
        <v>11</v>
      </c>
      <c r="K701" t="s">
        <v>12</v>
      </c>
      <c r="L701" t="s">
        <v>13</v>
      </c>
      <c r="M701">
        <v>368307</v>
      </c>
      <c r="N701" t="s">
        <v>14</v>
      </c>
    </row>
    <row r="702" spans="1:14" x14ac:dyDescent="0.3">
      <c r="A702" t="s">
        <v>6</v>
      </c>
      <c r="B702" t="s">
        <v>1</v>
      </c>
      <c r="C702" t="s">
        <v>7</v>
      </c>
      <c r="D702" t="s">
        <v>8</v>
      </c>
      <c r="E702">
        <v>4096</v>
      </c>
      <c r="F702" t="s">
        <v>9</v>
      </c>
      <c r="G702">
        <v>120</v>
      </c>
      <c r="H702" t="s">
        <v>10</v>
      </c>
      <c r="I702">
        <v>11</v>
      </c>
      <c r="J702" t="s">
        <v>11</v>
      </c>
      <c r="K702" t="s">
        <v>12</v>
      </c>
      <c r="L702" t="s">
        <v>13</v>
      </c>
      <c r="M702">
        <v>345548</v>
      </c>
      <c r="N702" t="s">
        <v>14</v>
      </c>
    </row>
    <row r="703" spans="1:14" x14ac:dyDescent="0.3">
      <c r="A703" t="s">
        <v>6</v>
      </c>
      <c r="B703" t="s">
        <v>1</v>
      </c>
      <c r="C703" t="s">
        <v>7</v>
      </c>
      <c r="D703" t="s">
        <v>8</v>
      </c>
      <c r="E703">
        <v>4096</v>
      </c>
      <c r="F703" t="s">
        <v>9</v>
      </c>
      <c r="G703">
        <v>120</v>
      </c>
      <c r="H703" t="s">
        <v>10</v>
      </c>
      <c r="I703">
        <v>12</v>
      </c>
      <c r="J703" t="s">
        <v>11</v>
      </c>
      <c r="K703" t="s">
        <v>12</v>
      </c>
      <c r="L703" t="s">
        <v>13</v>
      </c>
      <c r="M703">
        <v>311444</v>
      </c>
      <c r="N703" t="s">
        <v>14</v>
      </c>
    </row>
    <row r="704" spans="1:14" x14ac:dyDescent="0.3">
      <c r="A704" t="s">
        <v>6</v>
      </c>
      <c r="B704" t="s">
        <v>1</v>
      </c>
      <c r="C704" t="s">
        <v>7</v>
      </c>
      <c r="D704" t="s">
        <v>8</v>
      </c>
      <c r="E704">
        <v>4096</v>
      </c>
      <c r="F704" t="s">
        <v>9</v>
      </c>
      <c r="G704">
        <v>120</v>
      </c>
      <c r="H704" t="s">
        <v>10</v>
      </c>
      <c r="I704">
        <v>13</v>
      </c>
      <c r="J704" t="s">
        <v>11</v>
      </c>
      <c r="K704" t="s">
        <v>12</v>
      </c>
      <c r="L704" t="s">
        <v>13</v>
      </c>
      <c r="M704">
        <v>294949</v>
      </c>
      <c r="N704" t="s">
        <v>14</v>
      </c>
    </row>
    <row r="705" spans="1:14" x14ac:dyDescent="0.3">
      <c r="A705" t="s">
        <v>6</v>
      </c>
      <c r="B705" t="s">
        <v>1</v>
      </c>
      <c r="C705" t="s">
        <v>7</v>
      </c>
      <c r="D705" t="s">
        <v>8</v>
      </c>
      <c r="E705">
        <v>4096</v>
      </c>
      <c r="F705" t="s">
        <v>9</v>
      </c>
      <c r="G705">
        <v>120</v>
      </c>
      <c r="H705" t="s">
        <v>10</v>
      </c>
      <c r="I705">
        <v>14</v>
      </c>
      <c r="J705" t="s">
        <v>11</v>
      </c>
      <c r="K705" t="s">
        <v>12</v>
      </c>
      <c r="L705" t="s">
        <v>13</v>
      </c>
      <c r="M705">
        <v>281424</v>
      </c>
      <c r="N705" t="s">
        <v>14</v>
      </c>
    </row>
    <row r="706" spans="1:14" x14ac:dyDescent="0.3">
      <c r="A706" t="s">
        <v>6</v>
      </c>
      <c r="B706" t="s">
        <v>1</v>
      </c>
      <c r="C706" t="s">
        <v>7</v>
      </c>
      <c r="D706" t="s">
        <v>8</v>
      </c>
      <c r="E706">
        <v>4096</v>
      </c>
      <c r="F706" t="s">
        <v>9</v>
      </c>
      <c r="G706">
        <v>120</v>
      </c>
      <c r="H706" t="s">
        <v>10</v>
      </c>
      <c r="I706">
        <v>15</v>
      </c>
      <c r="J706" t="s">
        <v>11</v>
      </c>
      <c r="K706" t="s">
        <v>12</v>
      </c>
      <c r="L706" t="s">
        <v>13</v>
      </c>
      <c r="M706">
        <v>271821</v>
      </c>
      <c r="N706" t="s">
        <v>14</v>
      </c>
    </row>
    <row r="707" spans="1:14" x14ac:dyDescent="0.3">
      <c r="A707" t="s">
        <v>6</v>
      </c>
      <c r="B707" t="s">
        <v>1</v>
      </c>
      <c r="C707" t="s">
        <v>7</v>
      </c>
      <c r="D707" t="s">
        <v>8</v>
      </c>
      <c r="E707">
        <v>4096</v>
      </c>
      <c r="F707" t="s">
        <v>9</v>
      </c>
      <c r="G707">
        <v>120</v>
      </c>
      <c r="H707" t="s">
        <v>10</v>
      </c>
      <c r="I707">
        <v>16</v>
      </c>
      <c r="J707" t="s">
        <v>11</v>
      </c>
      <c r="K707" t="s">
        <v>12</v>
      </c>
      <c r="L707" t="s">
        <v>13</v>
      </c>
      <c r="M707">
        <v>246969</v>
      </c>
      <c r="N707" t="s">
        <v>14</v>
      </c>
    </row>
    <row r="708" spans="1:14" x14ac:dyDescent="0.3">
      <c r="A708" t="s">
        <v>6</v>
      </c>
      <c r="B708" t="s">
        <v>1</v>
      </c>
      <c r="C708" t="s">
        <v>7</v>
      </c>
      <c r="D708" t="s">
        <v>8</v>
      </c>
      <c r="E708">
        <v>4096</v>
      </c>
      <c r="F708" t="s">
        <v>9</v>
      </c>
      <c r="G708">
        <v>120</v>
      </c>
      <c r="H708" t="s">
        <v>10</v>
      </c>
      <c r="I708">
        <v>17</v>
      </c>
      <c r="J708" t="s">
        <v>11</v>
      </c>
      <c r="K708" t="s">
        <v>12</v>
      </c>
      <c r="L708" t="s">
        <v>13</v>
      </c>
      <c r="M708">
        <v>232855</v>
      </c>
      <c r="N708" t="s">
        <v>14</v>
      </c>
    </row>
    <row r="709" spans="1:14" x14ac:dyDescent="0.3">
      <c r="A709" t="s">
        <v>6</v>
      </c>
      <c r="B709" t="s">
        <v>1</v>
      </c>
      <c r="C709" t="s">
        <v>7</v>
      </c>
      <c r="D709" t="s">
        <v>8</v>
      </c>
      <c r="E709">
        <v>4096</v>
      </c>
      <c r="F709" t="s">
        <v>9</v>
      </c>
      <c r="G709">
        <v>120</v>
      </c>
      <c r="H709" t="s">
        <v>10</v>
      </c>
      <c r="I709">
        <v>18</v>
      </c>
      <c r="J709" t="s">
        <v>11</v>
      </c>
      <c r="K709" t="s">
        <v>12</v>
      </c>
      <c r="L709" t="s">
        <v>13</v>
      </c>
      <c r="M709">
        <v>230693</v>
      </c>
      <c r="N709" t="s">
        <v>14</v>
      </c>
    </row>
    <row r="710" spans="1:14" x14ac:dyDescent="0.3">
      <c r="A710" t="s">
        <v>6</v>
      </c>
      <c r="B710" t="s">
        <v>1</v>
      </c>
      <c r="C710" t="s">
        <v>7</v>
      </c>
      <c r="D710" t="s">
        <v>8</v>
      </c>
      <c r="E710">
        <v>4096</v>
      </c>
      <c r="F710" t="s">
        <v>9</v>
      </c>
      <c r="G710">
        <v>120</v>
      </c>
      <c r="H710" t="s">
        <v>10</v>
      </c>
      <c r="I710">
        <v>19</v>
      </c>
      <c r="J710" t="s">
        <v>11</v>
      </c>
      <c r="K710" t="s">
        <v>12</v>
      </c>
      <c r="L710" t="s">
        <v>13</v>
      </c>
      <c r="M710">
        <v>217880</v>
      </c>
      <c r="N710" t="s">
        <v>14</v>
      </c>
    </row>
    <row r="711" spans="1:14" x14ac:dyDescent="0.3">
      <c r="A711" t="s">
        <v>6</v>
      </c>
      <c r="B711" t="s">
        <v>1</v>
      </c>
      <c r="C711" t="s">
        <v>7</v>
      </c>
      <c r="D711" t="s">
        <v>8</v>
      </c>
      <c r="E711">
        <v>4096</v>
      </c>
      <c r="F711" t="s">
        <v>9</v>
      </c>
      <c r="G711">
        <v>120</v>
      </c>
      <c r="H711" t="s">
        <v>10</v>
      </c>
      <c r="I711">
        <v>20</v>
      </c>
      <c r="J711" t="s">
        <v>11</v>
      </c>
      <c r="K711" t="s">
        <v>12</v>
      </c>
      <c r="L711" t="s">
        <v>13</v>
      </c>
      <c r="M711">
        <v>208095</v>
      </c>
      <c r="N711" t="s">
        <v>14</v>
      </c>
    </row>
    <row r="712" spans="1:14" x14ac:dyDescent="0.3">
      <c r="A712" t="s">
        <v>6</v>
      </c>
      <c r="B712" t="s">
        <v>1</v>
      </c>
      <c r="C712" t="s">
        <v>7</v>
      </c>
      <c r="D712" t="s">
        <v>8</v>
      </c>
      <c r="E712">
        <v>4096</v>
      </c>
      <c r="F712" t="s">
        <v>9</v>
      </c>
      <c r="G712">
        <v>120</v>
      </c>
      <c r="H712" t="s">
        <v>10</v>
      </c>
      <c r="I712">
        <v>21</v>
      </c>
      <c r="J712" t="s">
        <v>11</v>
      </c>
      <c r="K712" t="s">
        <v>12</v>
      </c>
      <c r="L712" t="s">
        <v>13</v>
      </c>
      <c r="M712">
        <v>213408</v>
      </c>
      <c r="N712" t="s">
        <v>14</v>
      </c>
    </row>
    <row r="713" spans="1:14" x14ac:dyDescent="0.3">
      <c r="A713" t="s">
        <v>6</v>
      </c>
      <c r="B713" t="s">
        <v>1</v>
      </c>
      <c r="C713" t="s">
        <v>7</v>
      </c>
      <c r="D713" t="s">
        <v>8</v>
      </c>
      <c r="E713">
        <v>4096</v>
      </c>
      <c r="F713" t="s">
        <v>9</v>
      </c>
      <c r="G713">
        <v>120</v>
      </c>
      <c r="H713" t="s">
        <v>10</v>
      </c>
      <c r="I713">
        <v>22</v>
      </c>
      <c r="J713" t="s">
        <v>11</v>
      </c>
      <c r="K713" t="s">
        <v>12</v>
      </c>
      <c r="L713" t="s">
        <v>13</v>
      </c>
      <c r="M713">
        <v>190602</v>
      </c>
      <c r="N713" t="s">
        <v>14</v>
      </c>
    </row>
    <row r="714" spans="1:14" x14ac:dyDescent="0.3">
      <c r="A714" t="s">
        <v>6</v>
      </c>
      <c r="B714" t="s">
        <v>1</v>
      </c>
      <c r="C714" t="s">
        <v>7</v>
      </c>
      <c r="D714" t="s">
        <v>8</v>
      </c>
      <c r="E714">
        <v>4096</v>
      </c>
      <c r="F714" t="s">
        <v>9</v>
      </c>
      <c r="G714">
        <v>120</v>
      </c>
      <c r="H714" t="s">
        <v>10</v>
      </c>
      <c r="I714">
        <v>23</v>
      </c>
      <c r="J714" t="s">
        <v>11</v>
      </c>
      <c r="K714" t="s">
        <v>12</v>
      </c>
      <c r="L714" t="s">
        <v>13</v>
      </c>
      <c r="M714">
        <v>190721</v>
      </c>
      <c r="N714" t="s">
        <v>14</v>
      </c>
    </row>
    <row r="715" spans="1:14" x14ac:dyDescent="0.3">
      <c r="A715" t="s">
        <v>6</v>
      </c>
      <c r="B715" t="s">
        <v>1</v>
      </c>
      <c r="C715" t="s">
        <v>7</v>
      </c>
      <c r="D715" t="s">
        <v>8</v>
      </c>
      <c r="E715">
        <v>4096</v>
      </c>
      <c r="F715" t="s">
        <v>9</v>
      </c>
      <c r="G715">
        <v>120</v>
      </c>
      <c r="H715" t="s">
        <v>10</v>
      </c>
      <c r="I715">
        <v>24</v>
      </c>
      <c r="J715" t="s">
        <v>11</v>
      </c>
      <c r="K715" t="s">
        <v>12</v>
      </c>
      <c r="L715" t="s">
        <v>13</v>
      </c>
      <c r="M715">
        <v>239170</v>
      </c>
      <c r="N715" t="s">
        <v>14</v>
      </c>
    </row>
    <row r="716" spans="1:14" x14ac:dyDescent="0.3">
      <c r="A716" t="s">
        <v>6</v>
      </c>
      <c r="B716" t="s">
        <v>1</v>
      </c>
      <c r="C716" t="s">
        <v>7</v>
      </c>
      <c r="D716" t="s">
        <v>8</v>
      </c>
      <c r="E716">
        <v>4096</v>
      </c>
      <c r="F716" t="s">
        <v>9</v>
      </c>
      <c r="G716">
        <v>120</v>
      </c>
      <c r="H716" t="s">
        <v>10</v>
      </c>
      <c r="I716">
        <v>25</v>
      </c>
      <c r="J716" t="s">
        <v>11</v>
      </c>
      <c r="K716" t="s">
        <v>12</v>
      </c>
      <c r="L716" t="s">
        <v>13</v>
      </c>
      <c r="M716">
        <v>191908</v>
      </c>
      <c r="N716" t="s">
        <v>14</v>
      </c>
    </row>
    <row r="717" spans="1:14" x14ac:dyDescent="0.3">
      <c r="A717" t="s">
        <v>6</v>
      </c>
      <c r="B717" t="s">
        <v>1</v>
      </c>
      <c r="C717" t="s">
        <v>7</v>
      </c>
      <c r="D717" t="s">
        <v>8</v>
      </c>
      <c r="E717">
        <v>4096</v>
      </c>
      <c r="F717" t="s">
        <v>9</v>
      </c>
      <c r="G717">
        <v>120</v>
      </c>
      <c r="H717" t="s">
        <v>10</v>
      </c>
      <c r="I717">
        <v>26</v>
      </c>
      <c r="J717" t="s">
        <v>11</v>
      </c>
      <c r="K717" t="s">
        <v>12</v>
      </c>
      <c r="L717" t="s">
        <v>13</v>
      </c>
      <c r="M717">
        <v>183475</v>
      </c>
      <c r="N717" t="s">
        <v>14</v>
      </c>
    </row>
    <row r="718" spans="1:14" x14ac:dyDescent="0.3">
      <c r="A718" t="s">
        <v>6</v>
      </c>
      <c r="B718" t="s">
        <v>1</v>
      </c>
      <c r="C718" t="s">
        <v>7</v>
      </c>
      <c r="D718" t="s">
        <v>8</v>
      </c>
      <c r="E718">
        <v>4096</v>
      </c>
      <c r="F718" t="s">
        <v>9</v>
      </c>
      <c r="G718">
        <v>120</v>
      </c>
      <c r="H718" t="s">
        <v>10</v>
      </c>
      <c r="I718">
        <v>27</v>
      </c>
      <c r="J718" t="s">
        <v>11</v>
      </c>
      <c r="K718" t="s">
        <v>12</v>
      </c>
      <c r="L718" t="s">
        <v>13</v>
      </c>
      <c r="M718">
        <v>194411</v>
      </c>
      <c r="N718" t="s">
        <v>14</v>
      </c>
    </row>
    <row r="719" spans="1:14" x14ac:dyDescent="0.3">
      <c r="A719" t="s">
        <v>6</v>
      </c>
      <c r="B719" t="s">
        <v>1</v>
      </c>
      <c r="C719" t="s">
        <v>7</v>
      </c>
      <c r="D719" t="s">
        <v>8</v>
      </c>
      <c r="E719">
        <v>4096</v>
      </c>
      <c r="F719" t="s">
        <v>9</v>
      </c>
      <c r="G719">
        <v>120</v>
      </c>
      <c r="H719" t="s">
        <v>10</v>
      </c>
      <c r="I719">
        <v>28</v>
      </c>
      <c r="J719" t="s">
        <v>11</v>
      </c>
      <c r="K719" t="s">
        <v>12</v>
      </c>
      <c r="L719" t="s">
        <v>13</v>
      </c>
      <c r="M719">
        <v>184729</v>
      </c>
      <c r="N719" t="s">
        <v>14</v>
      </c>
    </row>
    <row r="720" spans="1:14" x14ac:dyDescent="0.3">
      <c r="A720" t="s">
        <v>6</v>
      </c>
      <c r="B720" t="s">
        <v>1</v>
      </c>
      <c r="C720" t="s">
        <v>7</v>
      </c>
      <c r="D720" t="s">
        <v>8</v>
      </c>
      <c r="E720">
        <v>4096</v>
      </c>
      <c r="F720" t="s">
        <v>9</v>
      </c>
      <c r="G720">
        <v>120</v>
      </c>
      <c r="H720" t="s">
        <v>10</v>
      </c>
      <c r="I720">
        <v>29</v>
      </c>
      <c r="J720" t="s">
        <v>11</v>
      </c>
      <c r="K720" t="s">
        <v>12</v>
      </c>
      <c r="L720" t="s">
        <v>13</v>
      </c>
      <c r="M720">
        <v>182074</v>
      </c>
      <c r="N720" t="s">
        <v>14</v>
      </c>
    </row>
    <row r="721" spans="1:14" x14ac:dyDescent="0.3">
      <c r="A721" t="s">
        <v>6</v>
      </c>
      <c r="B721" t="s">
        <v>1</v>
      </c>
      <c r="C721" t="s">
        <v>7</v>
      </c>
      <c r="D721" t="s">
        <v>8</v>
      </c>
      <c r="E721">
        <v>4096</v>
      </c>
      <c r="F721" t="s">
        <v>9</v>
      </c>
      <c r="G721">
        <v>120</v>
      </c>
      <c r="H721" t="s">
        <v>10</v>
      </c>
      <c r="I721">
        <v>30</v>
      </c>
      <c r="J721" t="s">
        <v>11</v>
      </c>
      <c r="K721" t="s">
        <v>12</v>
      </c>
      <c r="L721" t="s">
        <v>13</v>
      </c>
      <c r="M721">
        <v>186824</v>
      </c>
      <c r="N721" t="s">
        <v>14</v>
      </c>
    </row>
    <row r="722" spans="1:14" x14ac:dyDescent="0.3">
      <c r="A722" t="s">
        <v>6</v>
      </c>
      <c r="B722" t="s">
        <v>1</v>
      </c>
      <c r="C722" t="s">
        <v>7</v>
      </c>
      <c r="D722" t="s">
        <v>8</v>
      </c>
      <c r="E722">
        <v>4096</v>
      </c>
      <c r="F722" t="s">
        <v>9</v>
      </c>
      <c r="G722">
        <v>120</v>
      </c>
      <c r="H722" t="s">
        <v>10</v>
      </c>
      <c r="I722">
        <v>31</v>
      </c>
      <c r="J722" t="s">
        <v>11</v>
      </c>
      <c r="K722" t="s">
        <v>12</v>
      </c>
      <c r="L722" t="s">
        <v>13</v>
      </c>
      <c r="M722">
        <v>176074</v>
      </c>
      <c r="N722" t="s">
        <v>14</v>
      </c>
    </row>
    <row r="723" spans="1:14" x14ac:dyDescent="0.3">
      <c r="A723" t="s">
        <v>6</v>
      </c>
      <c r="B723" t="s">
        <v>1</v>
      </c>
      <c r="C723" t="s">
        <v>7</v>
      </c>
      <c r="D723" t="s">
        <v>8</v>
      </c>
      <c r="E723">
        <v>4096</v>
      </c>
      <c r="F723" t="s">
        <v>9</v>
      </c>
      <c r="G723">
        <v>120</v>
      </c>
      <c r="H723" t="s">
        <v>10</v>
      </c>
      <c r="I723">
        <v>32</v>
      </c>
      <c r="J723" t="s">
        <v>11</v>
      </c>
      <c r="K723" t="s">
        <v>12</v>
      </c>
      <c r="L723" t="s">
        <v>13</v>
      </c>
      <c r="M723">
        <v>194386</v>
      </c>
      <c r="N723" t="s">
        <v>14</v>
      </c>
    </row>
    <row r="724" spans="1:14" x14ac:dyDescent="0.3">
      <c r="A724" t="s">
        <v>6</v>
      </c>
      <c r="B724" t="s">
        <v>1</v>
      </c>
      <c r="C724" t="s">
        <v>7</v>
      </c>
      <c r="D724" t="s">
        <v>8</v>
      </c>
      <c r="E724">
        <v>4096</v>
      </c>
      <c r="F724" t="s">
        <v>9</v>
      </c>
      <c r="G724">
        <v>120</v>
      </c>
      <c r="H724" t="s">
        <v>10</v>
      </c>
      <c r="I724">
        <v>33</v>
      </c>
      <c r="J724" t="s">
        <v>11</v>
      </c>
      <c r="K724" t="s">
        <v>12</v>
      </c>
      <c r="L724" t="s">
        <v>13</v>
      </c>
      <c r="M724">
        <v>235938</v>
      </c>
      <c r="N724" t="s">
        <v>14</v>
      </c>
    </row>
    <row r="725" spans="1:14" x14ac:dyDescent="0.3">
      <c r="A725" t="s">
        <v>6</v>
      </c>
      <c r="B725" t="s">
        <v>1</v>
      </c>
      <c r="C725" t="s">
        <v>7</v>
      </c>
      <c r="D725" t="s">
        <v>8</v>
      </c>
      <c r="E725">
        <v>4096</v>
      </c>
      <c r="F725" t="s">
        <v>9</v>
      </c>
      <c r="G725">
        <v>120</v>
      </c>
      <c r="H725" t="s">
        <v>10</v>
      </c>
      <c r="I725">
        <v>34</v>
      </c>
      <c r="J725" t="s">
        <v>11</v>
      </c>
      <c r="K725" t="s">
        <v>12</v>
      </c>
      <c r="L725" t="s">
        <v>13</v>
      </c>
      <c r="M725">
        <v>248079</v>
      </c>
      <c r="N725" t="s">
        <v>14</v>
      </c>
    </row>
    <row r="726" spans="1:14" x14ac:dyDescent="0.3">
      <c r="A726" t="s">
        <v>6</v>
      </c>
      <c r="B726" t="s">
        <v>1</v>
      </c>
      <c r="C726" t="s">
        <v>7</v>
      </c>
      <c r="D726" t="s">
        <v>8</v>
      </c>
      <c r="E726">
        <v>4096</v>
      </c>
      <c r="F726" t="s">
        <v>9</v>
      </c>
      <c r="G726">
        <v>120</v>
      </c>
      <c r="H726" t="s">
        <v>10</v>
      </c>
      <c r="I726">
        <v>35</v>
      </c>
      <c r="J726" t="s">
        <v>11</v>
      </c>
      <c r="K726" t="s">
        <v>12</v>
      </c>
      <c r="L726" t="s">
        <v>13</v>
      </c>
      <c r="M726">
        <v>230315</v>
      </c>
      <c r="N726" t="s">
        <v>14</v>
      </c>
    </row>
    <row r="727" spans="1:14" x14ac:dyDescent="0.3">
      <c r="A727" t="s">
        <v>6</v>
      </c>
      <c r="B727" t="s">
        <v>1</v>
      </c>
      <c r="C727" t="s">
        <v>7</v>
      </c>
      <c r="D727" t="s">
        <v>8</v>
      </c>
      <c r="E727">
        <v>4096</v>
      </c>
      <c r="F727" t="s">
        <v>9</v>
      </c>
      <c r="G727">
        <v>120</v>
      </c>
      <c r="H727" t="s">
        <v>10</v>
      </c>
      <c r="I727">
        <v>36</v>
      </c>
      <c r="J727" t="s">
        <v>11</v>
      </c>
      <c r="K727" t="s">
        <v>12</v>
      </c>
      <c r="L727" t="s">
        <v>13</v>
      </c>
      <c r="M727">
        <v>243040</v>
      </c>
      <c r="N727" t="s">
        <v>14</v>
      </c>
    </row>
    <row r="728" spans="1:14" x14ac:dyDescent="0.3">
      <c r="A728" t="s">
        <v>6</v>
      </c>
      <c r="B728" t="s">
        <v>1</v>
      </c>
      <c r="C728" t="s">
        <v>7</v>
      </c>
      <c r="D728" t="s">
        <v>8</v>
      </c>
      <c r="E728">
        <v>4096</v>
      </c>
      <c r="F728" t="s">
        <v>9</v>
      </c>
      <c r="G728">
        <v>120</v>
      </c>
      <c r="H728" t="s">
        <v>10</v>
      </c>
      <c r="I728">
        <v>37</v>
      </c>
      <c r="J728" t="s">
        <v>11</v>
      </c>
      <c r="K728" t="s">
        <v>12</v>
      </c>
      <c r="L728" t="s">
        <v>13</v>
      </c>
      <c r="M728">
        <v>230836</v>
      </c>
      <c r="N728" t="s">
        <v>14</v>
      </c>
    </row>
    <row r="729" spans="1:14" x14ac:dyDescent="0.3">
      <c r="A729" t="s">
        <v>6</v>
      </c>
      <c r="B729" t="s">
        <v>1</v>
      </c>
      <c r="C729" t="s">
        <v>7</v>
      </c>
      <c r="D729" t="s">
        <v>8</v>
      </c>
      <c r="E729">
        <v>4096</v>
      </c>
      <c r="F729" t="s">
        <v>9</v>
      </c>
      <c r="G729">
        <v>120</v>
      </c>
      <c r="H729" t="s">
        <v>10</v>
      </c>
      <c r="I729">
        <v>38</v>
      </c>
      <c r="J729" t="s">
        <v>11</v>
      </c>
      <c r="K729" t="s">
        <v>12</v>
      </c>
      <c r="L729" t="s">
        <v>13</v>
      </c>
      <c r="M729">
        <v>227423</v>
      </c>
      <c r="N729" t="s">
        <v>14</v>
      </c>
    </row>
    <row r="730" spans="1:14" x14ac:dyDescent="0.3">
      <c r="A730" t="s">
        <v>6</v>
      </c>
      <c r="B730" t="s">
        <v>1</v>
      </c>
      <c r="C730" t="s">
        <v>7</v>
      </c>
      <c r="D730" t="s">
        <v>8</v>
      </c>
      <c r="E730">
        <v>4096</v>
      </c>
      <c r="F730" t="s">
        <v>9</v>
      </c>
      <c r="G730">
        <v>120</v>
      </c>
      <c r="H730" t="s">
        <v>10</v>
      </c>
      <c r="I730">
        <v>39</v>
      </c>
      <c r="J730" t="s">
        <v>11</v>
      </c>
      <c r="K730" t="s">
        <v>12</v>
      </c>
      <c r="L730" t="s">
        <v>13</v>
      </c>
      <c r="M730">
        <v>238709</v>
      </c>
      <c r="N730" t="s">
        <v>14</v>
      </c>
    </row>
    <row r="731" spans="1:14" x14ac:dyDescent="0.3">
      <c r="A731" t="s">
        <v>6</v>
      </c>
      <c r="B731" t="s">
        <v>1</v>
      </c>
      <c r="C731" t="s">
        <v>7</v>
      </c>
      <c r="D731" t="s">
        <v>8</v>
      </c>
      <c r="E731">
        <v>4096</v>
      </c>
      <c r="F731" t="s">
        <v>9</v>
      </c>
      <c r="G731">
        <v>120</v>
      </c>
      <c r="H731" t="s">
        <v>10</v>
      </c>
      <c r="I731">
        <v>40</v>
      </c>
      <c r="J731" t="s">
        <v>11</v>
      </c>
      <c r="K731" t="s">
        <v>12</v>
      </c>
      <c r="L731" t="s">
        <v>13</v>
      </c>
      <c r="M731">
        <v>221089</v>
      </c>
      <c r="N731" t="s">
        <v>14</v>
      </c>
    </row>
    <row r="732" spans="1:14" x14ac:dyDescent="0.3">
      <c r="A732" t="s">
        <v>6</v>
      </c>
      <c r="B732" t="s">
        <v>1</v>
      </c>
      <c r="C732" t="s">
        <v>7</v>
      </c>
      <c r="D732" t="s">
        <v>8</v>
      </c>
      <c r="E732">
        <v>4096</v>
      </c>
      <c r="F732" t="s">
        <v>9</v>
      </c>
      <c r="G732">
        <v>120</v>
      </c>
      <c r="H732" t="s">
        <v>10</v>
      </c>
      <c r="I732">
        <v>41</v>
      </c>
      <c r="J732" t="s">
        <v>11</v>
      </c>
      <c r="K732" t="s">
        <v>12</v>
      </c>
      <c r="L732" t="s">
        <v>13</v>
      </c>
      <c r="M732">
        <v>229274</v>
      </c>
      <c r="N732" t="s">
        <v>14</v>
      </c>
    </row>
    <row r="733" spans="1:14" x14ac:dyDescent="0.3">
      <c r="A733" t="s">
        <v>6</v>
      </c>
      <c r="B733" t="s">
        <v>1</v>
      </c>
      <c r="C733" t="s">
        <v>7</v>
      </c>
      <c r="D733" t="s">
        <v>8</v>
      </c>
      <c r="E733">
        <v>4096</v>
      </c>
      <c r="F733" t="s">
        <v>9</v>
      </c>
      <c r="G733">
        <v>120</v>
      </c>
      <c r="H733" t="s">
        <v>10</v>
      </c>
      <c r="I733">
        <v>42</v>
      </c>
      <c r="J733" t="s">
        <v>11</v>
      </c>
      <c r="K733" t="s">
        <v>12</v>
      </c>
      <c r="L733" t="s">
        <v>13</v>
      </c>
      <c r="M733">
        <v>225603</v>
      </c>
      <c r="N733" t="s">
        <v>14</v>
      </c>
    </row>
    <row r="734" spans="1:14" x14ac:dyDescent="0.3">
      <c r="A734" t="s">
        <v>6</v>
      </c>
      <c r="B734" t="s">
        <v>1</v>
      </c>
      <c r="C734" t="s">
        <v>7</v>
      </c>
      <c r="D734" t="s">
        <v>8</v>
      </c>
      <c r="E734">
        <v>4096</v>
      </c>
      <c r="F734" t="s">
        <v>9</v>
      </c>
      <c r="G734">
        <v>120</v>
      </c>
      <c r="H734" t="s">
        <v>10</v>
      </c>
      <c r="I734">
        <v>43</v>
      </c>
      <c r="J734" t="s">
        <v>11</v>
      </c>
      <c r="K734" t="s">
        <v>12</v>
      </c>
      <c r="L734" t="s">
        <v>13</v>
      </c>
      <c r="M734">
        <v>220788</v>
      </c>
      <c r="N734" t="s">
        <v>14</v>
      </c>
    </row>
    <row r="735" spans="1:14" x14ac:dyDescent="0.3">
      <c r="A735" t="s">
        <v>6</v>
      </c>
      <c r="B735" t="s">
        <v>1</v>
      </c>
      <c r="C735" t="s">
        <v>7</v>
      </c>
      <c r="D735" t="s">
        <v>8</v>
      </c>
      <c r="E735">
        <v>4096</v>
      </c>
      <c r="F735" t="s">
        <v>9</v>
      </c>
      <c r="G735">
        <v>120</v>
      </c>
      <c r="H735" t="s">
        <v>10</v>
      </c>
      <c r="I735">
        <v>44</v>
      </c>
      <c r="J735" t="s">
        <v>11</v>
      </c>
      <c r="K735" t="s">
        <v>12</v>
      </c>
      <c r="L735" t="s">
        <v>13</v>
      </c>
      <c r="M735">
        <v>216188</v>
      </c>
      <c r="N735" t="s">
        <v>14</v>
      </c>
    </row>
    <row r="736" spans="1:14" x14ac:dyDescent="0.3">
      <c r="A736" t="s">
        <v>6</v>
      </c>
      <c r="B736" t="s">
        <v>1</v>
      </c>
      <c r="C736" t="s">
        <v>7</v>
      </c>
      <c r="D736" t="s">
        <v>8</v>
      </c>
      <c r="E736">
        <v>4096</v>
      </c>
      <c r="F736" t="s">
        <v>9</v>
      </c>
      <c r="G736">
        <v>120</v>
      </c>
      <c r="H736" t="s">
        <v>10</v>
      </c>
      <c r="I736">
        <v>45</v>
      </c>
      <c r="J736" t="s">
        <v>11</v>
      </c>
      <c r="K736" t="s">
        <v>12</v>
      </c>
      <c r="L736" t="s">
        <v>13</v>
      </c>
      <c r="M736">
        <v>218497</v>
      </c>
      <c r="N736" t="s">
        <v>14</v>
      </c>
    </row>
    <row r="737" spans="1:14" x14ac:dyDescent="0.3">
      <c r="A737" t="s">
        <v>6</v>
      </c>
      <c r="B737" t="s">
        <v>1</v>
      </c>
      <c r="C737" t="s">
        <v>7</v>
      </c>
      <c r="D737" t="s">
        <v>8</v>
      </c>
      <c r="E737">
        <v>4096</v>
      </c>
      <c r="F737" t="s">
        <v>9</v>
      </c>
      <c r="G737">
        <v>120</v>
      </c>
      <c r="H737" t="s">
        <v>10</v>
      </c>
      <c r="I737">
        <v>46</v>
      </c>
      <c r="J737" t="s">
        <v>11</v>
      </c>
      <c r="K737" t="s">
        <v>12</v>
      </c>
      <c r="L737" t="s">
        <v>13</v>
      </c>
      <c r="M737">
        <v>215620</v>
      </c>
      <c r="N737" t="s">
        <v>14</v>
      </c>
    </row>
    <row r="738" spans="1:14" x14ac:dyDescent="0.3">
      <c r="A738" t="s">
        <v>6</v>
      </c>
      <c r="B738" t="s">
        <v>1</v>
      </c>
      <c r="C738" t="s">
        <v>7</v>
      </c>
      <c r="D738" t="s">
        <v>8</v>
      </c>
      <c r="E738">
        <v>4096</v>
      </c>
      <c r="F738" t="s">
        <v>9</v>
      </c>
      <c r="G738">
        <v>120</v>
      </c>
      <c r="H738" t="s">
        <v>10</v>
      </c>
      <c r="I738">
        <v>47</v>
      </c>
      <c r="J738" t="s">
        <v>11</v>
      </c>
      <c r="K738" t="s">
        <v>12</v>
      </c>
      <c r="L738" t="s">
        <v>13</v>
      </c>
      <c r="M738">
        <v>211535</v>
      </c>
      <c r="N738" t="s">
        <v>14</v>
      </c>
    </row>
    <row r="739" spans="1:14" x14ac:dyDescent="0.3">
      <c r="A739" t="s">
        <v>6</v>
      </c>
      <c r="B739" t="s">
        <v>1</v>
      </c>
      <c r="C739" t="s">
        <v>7</v>
      </c>
      <c r="D739" t="s">
        <v>8</v>
      </c>
      <c r="E739">
        <v>4096</v>
      </c>
      <c r="F739" t="s">
        <v>9</v>
      </c>
      <c r="G739">
        <v>120</v>
      </c>
      <c r="H739" t="s">
        <v>10</v>
      </c>
      <c r="I739">
        <v>48</v>
      </c>
      <c r="J739" t="s">
        <v>11</v>
      </c>
      <c r="K739" t="s">
        <v>12</v>
      </c>
      <c r="L739" t="s">
        <v>13</v>
      </c>
      <c r="M739">
        <v>207777</v>
      </c>
      <c r="N739" t="s">
        <v>14</v>
      </c>
    </row>
    <row r="740" spans="1:14" x14ac:dyDescent="0.3">
      <c r="A740" t="s">
        <v>6</v>
      </c>
      <c r="B740" t="s">
        <v>1</v>
      </c>
      <c r="C740" t="s">
        <v>7</v>
      </c>
      <c r="D740" t="s">
        <v>8</v>
      </c>
      <c r="E740">
        <v>4096</v>
      </c>
      <c r="F740" t="s">
        <v>9</v>
      </c>
      <c r="G740">
        <v>120</v>
      </c>
      <c r="H740" t="s">
        <v>10</v>
      </c>
      <c r="I740">
        <v>49</v>
      </c>
      <c r="J740" t="s">
        <v>11</v>
      </c>
      <c r="K740" t="s">
        <v>12</v>
      </c>
      <c r="L740" t="s">
        <v>13</v>
      </c>
      <c r="M740">
        <v>202928</v>
      </c>
      <c r="N740" t="s">
        <v>14</v>
      </c>
    </row>
    <row r="741" spans="1:14" x14ac:dyDescent="0.3">
      <c r="A741" t="s">
        <v>6</v>
      </c>
      <c r="B741" t="s">
        <v>1</v>
      </c>
      <c r="C741" t="s">
        <v>7</v>
      </c>
      <c r="D741" t="s">
        <v>8</v>
      </c>
      <c r="E741">
        <v>4096</v>
      </c>
      <c r="F741" t="s">
        <v>9</v>
      </c>
      <c r="G741">
        <v>120</v>
      </c>
      <c r="H741" t="s">
        <v>10</v>
      </c>
      <c r="I741">
        <v>50</v>
      </c>
      <c r="J741" t="s">
        <v>11</v>
      </c>
      <c r="K741" t="s">
        <v>12</v>
      </c>
      <c r="L741" t="s">
        <v>13</v>
      </c>
      <c r="M741">
        <v>200051</v>
      </c>
      <c r="N741" t="s">
        <v>14</v>
      </c>
    </row>
    <row r="742" spans="1:14" x14ac:dyDescent="0.3">
      <c r="A742" t="s">
        <v>6</v>
      </c>
      <c r="B742" t="s">
        <v>1</v>
      </c>
      <c r="C742" t="s">
        <v>7</v>
      </c>
      <c r="D742" t="s">
        <v>8</v>
      </c>
      <c r="E742">
        <v>4096</v>
      </c>
      <c r="F742" t="s">
        <v>9</v>
      </c>
      <c r="G742">
        <v>120</v>
      </c>
      <c r="H742" t="s">
        <v>10</v>
      </c>
      <c r="I742">
        <v>51</v>
      </c>
      <c r="J742" t="s">
        <v>11</v>
      </c>
      <c r="K742" t="s">
        <v>12</v>
      </c>
      <c r="L742" t="s">
        <v>13</v>
      </c>
      <c r="M742">
        <v>208585</v>
      </c>
      <c r="N742" t="s">
        <v>14</v>
      </c>
    </row>
    <row r="743" spans="1:14" x14ac:dyDescent="0.3">
      <c r="A743" t="s">
        <v>6</v>
      </c>
      <c r="B743" t="s">
        <v>1</v>
      </c>
      <c r="C743" t="s">
        <v>7</v>
      </c>
      <c r="D743" t="s">
        <v>8</v>
      </c>
      <c r="E743">
        <v>4096</v>
      </c>
      <c r="F743" t="s">
        <v>9</v>
      </c>
      <c r="G743">
        <v>120</v>
      </c>
      <c r="H743" t="s">
        <v>10</v>
      </c>
      <c r="I743">
        <v>52</v>
      </c>
      <c r="J743" t="s">
        <v>11</v>
      </c>
      <c r="K743" t="s">
        <v>12</v>
      </c>
      <c r="L743" t="s">
        <v>13</v>
      </c>
      <c r="M743">
        <v>205687</v>
      </c>
      <c r="N743" t="s">
        <v>14</v>
      </c>
    </row>
    <row r="744" spans="1:14" x14ac:dyDescent="0.3">
      <c r="A744" t="s">
        <v>6</v>
      </c>
      <c r="B744" t="s">
        <v>1</v>
      </c>
      <c r="C744" t="s">
        <v>7</v>
      </c>
      <c r="D744" t="s">
        <v>8</v>
      </c>
      <c r="E744">
        <v>4096</v>
      </c>
      <c r="F744" t="s">
        <v>9</v>
      </c>
      <c r="G744">
        <v>120</v>
      </c>
      <c r="H744" t="s">
        <v>10</v>
      </c>
      <c r="I744">
        <v>53</v>
      </c>
      <c r="J744" t="s">
        <v>11</v>
      </c>
      <c r="K744" t="s">
        <v>12</v>
      </c>
      <c r="L744" t="s">
        <v>13</v>
      </c>
      <c r="M744">
        <v>193272</v>
      </c>
      <c r="N744" t="s">
        <v>14</v>
      </c>
    </row>
    <row r="745" spans="1:14" x14ac:dyDescent="0.3">
      <c r="A745" t="s">
        <v>6</v>
      </c>
      <c r="B745" t="s">
        <v>1</v>
      </c>
      <c r="C745" t="s">
        <v>7</v>
      </c>
      <c r="D745" t="s">
        <v>8</v>
      </c>
      <c r="E745">
        <v>4096</v>
      </c>
      <c r="F745" t="s">
        <v>9</v>
      </c>
      <c r="G745">
        <v>120</v>
      </c>
      <c r="H745" t="s">
        <v>10</v>
      </c>
      <c r="I745">
        <v>54</v>
      </c>
      <c r="J745" t="s">
        <v>11</v>
      </c>
      <c r="K745" t="s">
        <v>12</v>
      </c>
      <c r="L745" t="s">
        <v>13</v>
      </c>
      <c r="M745">
        <v>193217</v>
      </c>
      <c r="N745" t="s">
        <v>14</v>
      </c>
    </row>
    <row r="746" spans="1:14" x14ac:dyDescent="0.3">
      <c r="A746" t="s">
        <v>6</v>
      </c>
      <c r="B746" t="s">
        <v>1</v>
      </c>
      <c r="C746" t="s">
        <v>7</v>
      </c>
      <c r="D746" t="s">
        <v>8</v>
      </c>
      <c r="E746">
        <v>4096</v>
      </c>
      <c r="F746" t="s">
        <v>9</v>
      </c>
      <c r="G746">
        <v>120</v>
      </c>
      <c r="H746" t="s">
        <v>10</v>
      </c>
      <c r="I746">
        <v>55</v>
      </c>
      <c r="J746" t="s">
        <v>11</v>
      </c>
      <c r="K746" t="s">
        <v>12</v>
      </c>
      <c r="L746" t="s">
        <v>13</v>
      </c>
      <c r="M746">
        <v>196461</v>
      </c>
      <c r="N746" t="s">
        <v>14</v>
      </c>
    </row>
    <row r="747" spans="1:14" x14ac:dyDescent="0.3">
      <c r="A747" t="s">
        <v>6</v>
      </c>
      <c r="B747" t="s">
        <v>1</v>
      </c>
      <c r="C747" t="s">
        <v>7</v>
      </c>
      <c r="D747" t="s">
        <v>8</v>
      </c>
      <c r="E747">
        <v>4096</v>
      </c>
      <c r="F747" t="s">
        <v>9</v>
      </c>
      <c r="G747">
        <v>120</v>
      </c>
      <c r="H747" t="s">
        <v>10</v>
      </c>
      <c r="I747">
        <v>56</v>
      </c>
      <c r="J747" t="s">
        <v>11</v>
      </c>
      <c r="K747" t="s">
        <v>12</v>
      </c>
      <c r="L747" t="s">
        <v>13</v>
      </c>
      <c r="M747">
        <v>188377</v>
      </c>
      <c r="N747" t="s">
        <v>14</v>
      </c>
    </row>
    <row r="748" spans="1:14" x14ac:dyDescent="0.3">
      <c r="A748" t="s">
        <v>6</v>
      </c>
      <c r="B748" t="s">
        <v>1</v>
      </c>
      <c r="C748" t="s">
        <v>7</v>
      </c>
      <c r="D748" t="s">
        <v>8</v>
      </c>
      <c r="E748">
        <v>4096</v>
      </c>
      <c r="F748" t="s">
        <v>9</v>
      </c>
      <c r="G748">
        <v>120</v>
      </c>
      <c r="H748" t="s">
        <v>10</v>
      </c>
      <c r="I748">
        <v>57</v>
      </c>
      <c r="J748" t="s">
        <v>11</v>
      </c>
      <c r="K748" t="s">
        <v>12</v>
      </c>
      <c r="L748" t="s">
        <v>13</v>
      </c>
      <c r="M748">
        <v>186909</v>
      </c>
      <c r="N748" t="s">
        <v>14</v>
      </c>
    </row>
    <row r="749" spans="1:14" x14ac:dyDescent="0.3">
      <c r="A749" t="s">
        <v>6</v>
      </c>
      <c r="B749" t="s">
        <v>1</v>
      </c>
      <c r="C749" t="s">
        <v>7</v>
      </c>
      <c r="D749" t="s">
        <v>8</v>
      </c>
      <c r="E749">
        <v>4096</v>
      </c>
      <c r="F749" t="s">
        <v>9</v>
      </c>
      <c r="G749">
        <v>120</v>
      </c>
      <c r="H749" t="s">
        <v>10</v>
      </c>
      <c r="I749">
        <v>58</v>
      </c>
      <c r="J749" t="s">
        <v>11</v>
      </c>
      <c r="K749" t="s">
        <v>12</v>
      </c>
      <c r="L749" t="s">
        <v>13</v>
      </c>
      <c r="M749">
        <v>190973</v>
      </c>
      <c r="N749" t="s">
        <v>14</v>
      </c>
    </row>
    <row r="750" spans="1:14" x14ac:dyDescent="0.3">
      <c r="A750" t="s">
        <v>6</v>
      </c>
      <c r="B750" t="s">
        <v>1</v>
      </c>
      <c r="C750" t="s">
        <v>7</v>
      </c>
      <c r="D750" t="s">
        <v>8</v>
      </c>
      <c r="E750">
        <v>4096</v>
      </c>
      <c r="F750" t="s">
        <v>9</v>
      </c>
      <c r="G750">
        <v>120</v>
      </c>
      <c r="H750" t="s">
        <v>10</v>
      </c>
      <c r="I750">
        <v>59</v>
      </c>
      <c r="J750" t="s">
        <v>11</v>
      </c>
      <c r="K750" t="s">
        <v>12</v>
      </c>
      <c r="L750" t="s">
        <v>13</v>
      </c>
      <c r="M750">
        <v>176783</v>
      </c>
      <c r="N750" t="s">
        <v>14</v>
      </c>
    </row>
    <row r="751" spans="1:14" x14ac:dyDescent="0.3">
      <c r="A751" t="s">
        <v>6</v>
      </c>
      <c r="B751" t="s">
        <v>1</v>
      </c>
      <c r="C751" t="s">
        <v>7</v>
      </c>
      <c r="D751" t="s">
        <v>8</v>
      </c>
      <c r="E751">
        <v>4096</v>
      </c>
      <c r="F751" t="s">
        <v>9</v>
      </c>
      <c r="G751">
        <v>120</v>
      </c>
      <c r="H751" t="s">
        <v>10</v>
      </c>
      <c r="I751">
        <v>60</v>
      </c>
      <c r="J751" t="s">
        <v>11</v>
      </c>
      <c r="K751" t="s">
        <v>12</v>
      </c>
      <c r="L751" t="s">
        <v>13</v>
      </c>
      <c r="M751">
        <v>182857</v>
      </c>
      <c r="N751" t="s">
        <v>14</v>
      </c>
    </row>
    <row r="752" spans="1:14" x14ac:dyDescent="0.3">
      <c r="A752" t="s">
        <v>6</v>
      </c>
      <c r="B752" t="s">
        <v>1</v>
      </c>
      <c r="C752" t="s">
        <v>7</v>
      </c>
      <c r="D752" t="s">
        <v>8</v>
      </c>
      <c r="E752">
        <v>4096</v>
      </c>
      <c r="F752" t="s">
        <v>9</v>
      </c>
      <c r="G752">
        <v>120</v>
      </c>
      <c r="H752" t="s">
        <v>10</v>
      </c>
      <c r="I752">
        <v>61</v>
      </c>
      <c r="J752" t="s">
        <v>11</v>
      </c>
      <c r="K752" t="s">
        <v>12</v>
      </c>
      <c r="L752" t="s">
        <v>13</v>
      </c>
      <c r="M752">
        <v>178802</v>
      </c>
      <c r="N752" t="s">
        <v>14</v>
      </c>
    </row>
    <row r="753" spans="1:14" x14ac:dyDescent="0.3">
      <c r="A753" t="s">
        <v>6</v>
      </c>
      <c r="B753" t="s">
        <v>1</v>
      </c>
      <c r="C753" t="s">
        <v>7</v>
      </c>
      <c r="D753" t="s">
        <v>8</v>
      </c>
      <c r="E753">
        <v>4096</v>
      </c>
      <c r="F753" t="s">
        <v>9</v>
      </c>
      <c r="G753">
        <v>120</v>
      </c>
      <c r="H753" t="s">
        <v>10</v>
      </c>
      <c r="I753">
        <v>62</v>
      </c>
      <c r="J753" t="s">
        <v>11</v>
      </c>
      <c r="K753" t="s">
        <v>12</v>
      </c>
      <c r="L753" t="s">
        <v>13</v>
      </c>
      <c r="M753">
        <v>180606</v>
      </c>
      <c r="N753" t="s">
        <v>14</v>
      </c>
    </row>
    <row r="754" spans="1:14" x14ac:dyDescent="0.3">
      <c r="A754" t="s">
        <v>6</v>
      </c>
      <c r="B754" t="s">
        <v>1</v>
      </c>
      <c r="C754" t="s">
        <v>7</v>
      </c>
      <c r="D754" t="s">
        <v>8</v>
      </c>
      <c r="E754">
        <v>4096</v>
      </c>
      <c r="F754" t="s">
        <v>9</v>
      </c>
      <c r="G754">
        <v>120</v>
      </c>
      <c r="H754" t="s">
        <v>10</v>
      </c>
      <c r="I754">
        <v>63</v>
      </c>
      <c r="J754" t="s">
        <v>11</v>
      </c>
      <c r="K754" t="s">
        <v>12</v>
      </c>
      <c r="L754" t="s">
        <v>13</v>
      </c>
      <c r="M754">
        <v>182365</v>
      </c>
      <c r="N754" t="s">
        <v>14</v>
      </c>
    </row>
    <row r="755" spans="1:14" x14ac:dyDescent="0.3">
      <c r="A755" t="s">
        <v>6</v>
      </c>
      <c r="B755" t="s">
        <v>1</v>
      </c>
      <c r="C755" t="s">
        <v>7</v>
      </c>
      <c r="D755" t="s">
        <v>8</v>
      </c>
      <c r="E755">
        <v>4096</v>
      </c>
      <c r="F755" t="s">
        <v>9</v>
      </c>
      <c r="G755">
        <v>120</v>
      </c>
      <c r="H755" t="s">
        <v>10</v>
      </c>
      <c r="I755">
        <v>64</v>
      </c>
      <c r="J755" t="s">
        <v>11</v>
      </c>
      <c r="K755" t="s">
        <v>12</v>
      </c>
      <c r="L755" t="s">
        <v>13</v>
      </c>
      <c r="M755">
        <v>182672</v>
      </c>
      <c r="N755" t="s">
        <v>14</v>
      </c>
    </row>
    <row r="756" spans="1:14" x14ac:dyDescent="0.3">
      <c r="A756" t="s">
        <v>6</v>
      </c>
      <c r="B756" t="s">
        <v>1</v>
      </c>
      <c r="C756" t="s">
        <v>7</v>
      </c>
      <c r="D756" t="s">
        <v>8</v>
      </c>
      <c r="E756">
        <v>4096</v>
      </c>
      <c r="F756" t="s">
        <v>9</v>
      </c>
      <c r="G756">
        <v>120</v>
      </c>
      <c r="H756" t="s">
        <v>10</v>
      </c>
      <c r="I756">
        <v>65</v>
      </c>
      <c r="J756" t="s">
        <v>11</v>
      </c>
      <c r="K756" t="s">
        <v>12</v>
      </c>
      <c r="L756" t="s">
        <v>13</v>
      </c>
      <c r="M756">
        <v>193129</v>
      </c>
      <c r="N756" t="s">
        <v>14</v>
      </c>
    </row>
    <row r="757" spans="1:14" x14ac:dyDescent="0.3">
      <c r="A757" t="s">
        <v>6</v>
      </c>
      <c r="B757" t="s">
        <v>1</v>
      </c>
      <c r="C757" t="s">
        <v>7</v>
      </c>
      <c r="D757" t="s">
        <v>8</v>
      </c>
      <c r="E757">
        <v>4096</v>
      </c>
      <c r="F757" t="s">
        <v>9</v>
      </c>
      <c r="G757">
        <v>120</v>
      </c>
      <c r="H757" t="s">
        <v>10</v>
      </c>
      <c r="I757">
        <v>66</v>
      </c>
      <c r="J757" t="s">
        <v>11</v>
      </c>
      <c r="K757" t="s">
        <v>12</v>
      </c>
      <c r="L757" t="s">
        <v>13</v>
      </c>
      <c r="M757">
        <v>193524</v>
      </c>
      <c r="N757" t="s">
        <v>14</v>
      </c>
    </row>
    <row r="758" spans="1:14" x14ac:dyDescent="0.3">
      <c r="A758" t="s">
        <v>6</v>
      </c>
      <c r="B758" t="s">
        <v>1</v>
      </c>
      <c r="C758" t="s">
        <v>7</v>
      </c>
      <c r="D758" t="s">
        <v>8</v>
      </c>
      <c r="E758">
        <v>4096</v>
      </c>
      <c r="F758" t="s">
        <v>9</v>
      </c>
      <c r="G758">
        <v>120</v>
      </c>
      <c r="H758" t="s">
        <v>10</v>
      </c>
      <c r="I758">
        <v>67</v>
      </c>
      <c r="J758" t="s">
        <v>11</v>
      </c>
      <c r="K758" t="s">
        <v>12</v>
      </c>
      <c r="L758" t="s">
        <v>13</v>
      </c>
      <c r="M758">
        <v>187288</v>
      </c>
      <c r="N758" t="s">
        <v>14</v>
      </c>
    </row>
    <row r="759" spans="1:14" x14ac:dyDescent="0.3">
      <c r="A759" t="s">
        <v>6</v>
      </c>
      <c r="B759" t="s">
        <v>1</v>
      </c>
      <c r="C759" t="s">
        <v>7</v>
      </c>
      <c r="D759" t="s">
        <v>8</v>
      </c>
      <c r="E759">
        <v>4096</v>
      </c>
      <c r="F759" t="s">
        <v>9</v>
      </c>
      <c r="G759">
        <v>120</v>
      </c>
      <c r="H759" t="s">
        <v>10</v>
      </c>
      <c r="I759">
        <v>68</v>
      </c>
      <c r="J759" t="s">
        <v>11</v>
      </c>
      <c r="K759" t="s">
        <v>12</v>
      </c>
      <c r="L759" t="s">
        <v>13</v>
      </c>
      <c r="M759">
        <v>190581</v>
      </c>
      <c r="N759" t="s">
        <v>14</v>
      </c>
    </row>
    <row r="760" spans="1:14" x14ac:dyDescent="0.3">
      <c r="A760" t="s">
        <v>6</v>
      </c>
      <c r="B760" t="s">
        <v>1</v>
      </c>
      <c r="C760" t="s">
        <v>7</v>
      </c>
      <c r="D760" t="s">
        <v>8</v>
      </c>
      <c r="E760">
        <v>4096</v>
      </c>
      <c r="F760" t="s">
        <v>9</v>
      </c>
      <c r="G760">
        <v>120</v>
      </c>
      <c r="H760" t="s">
        <v>10</v>
      </c>
      <c r="I760">
        <v>69</v>
      </c>
      <c r="J760" t="s">
        <v>11</v>
      </c>
      <c r="K760" t="s">
        <v>12</v>
      </c>
      <c r="L760" t="s">
        <v>13</v>
      </c>
      <c r="M760">
        <v>193261</v>
      </c>
      <c r="N760" t="s">
        <v>14</v>
      </c>
    </row>
    <row r="761" spans="1:14" x14ac:dyDescent="0.3">
      <c r="A761" t="s">
        <v>6</v>
      </c>
      <c r="B761" t="s">
        <v>1</v>
      </c>
      <c r="C761" t="s">
        <v>7</v>
      </c>
      <c r="D761" t="s">
        <v>8</v>
      </c>
      <c r="E761">
        <v>4096</v>
      </c>
      <c r="F761" t="s">
        <v>9</v>
      </c>
      <c r="G761">
        <v>120</v>
      </c>
      <c r="H761" t="s">
        <v>10</v>
      </c>
      <c r="I761">
        <v>70</v>
      </c>
      <c r="J761" t="s">
        <v>11</v>
      </c>
      <c r="K761" t="s">
        <v>12</v>
      </c>
      <c r="L761" t="s">
        <v>13</v>
      </c>
      <c r="M761">
        <v>187880</v>
      </c>
      <c r="N761" t="s">
        <v>14</v>
      </c>
    </row>
    <row r="762" spans="1:14" x14ac:dyDescent="0.3">
      <c r="A762" t="s">
        <v>6</v>
      </c>
      <c r="B762" t="s">
        <v>1</v>
      </c>
      <c r="C762" t="s">
        <v>7</v>
      </c>
      <c r="D762" t="s">
        <v>8</v>
      </c>
      <c r="E762">
        <v>4096</v>
      </c>
      <c r="F762" t="s">
        <v>9</v>
      </c>
      <c r="G762">
        <v>120</v>
      </c>
      <c r="H762" t="s">
        <v>10</v>
      </c>
      <c r="I762">
        <v>71</v>
      </c>
      <c r="J762" t="s">
        <v>11</v>
      </c>
      <c r="K762" t="s">
        <v>12</v>
      </c>
      <c r="L762" t="s">
        <v>13</v>
      </c>
      <c r="M762">
        <v>182657</v>
      </c>
      <c r="N762" t="s">
        <v>14</v>
      </c>
    </row>
    <row r="763" spans="1:14" x14ac:dyDescent="0.3">
      <c r="A763" t="s">
        <v>6</v>
      </c>
      <c r="B763" t="s">
        <v>1</v>
      </c>
      <c r="C763" t="s">
        <v>7</v>
      </c>
      <c r="D763" t="s">
        <v>8</v>
      </c>
      <c r="E763">
        <v>4096</v>
      </c>
      <c r="F763" t="s">
        <v>9</v>
      </c>
      <c r="G763">
        <v>120</v>
      </c>
      <c r="H763" t="s">
        <v>10</v>
      </c>
      <c r="I763">
        <v>72</v>
      </c>
      <c r="J763" t="s">
        <v>11</v>
      </c>
      <c r="K763" t="s">
        <v>12</v>
      </c>
      <c r="L763" t="s">
        <v>13</v>
      </c>
      <c r="M763">
        <v>195681</v>
      </c>
      <c r="N763" t="s">
        <v>14</v>
      </c>
    </row>
    <row r="764" spans="1:14" x14ac:dyDescent="0.3">
      <c r="A764" t="s">
        <v>6</v>
      </c>
      <c r="B764" t="s">
        <v>1</v>
      </c>
      <c r="C764" t="s">
        <v>7</v>
      </c>
      <c r="D764" t="s">
        <v>8</v>
      </c>
      <c r="E764">
        <v>4096</v>
      </c>
      <c r="F764" t="s">
        <v>9</v>
      </c>
      <c r="G764">
        <v>120</v>
      </c>
      <c r="H764" t="s">
        <v>10</v>
      </c>
      <c r="I764">
        <v>73</v>
      </c>
      <c r="J764" t="s">
        <v>11</v>
      </c>
      <c r="K764" t="s">
        <v>12</v>
      </c>
      <c r="L764" t="s">
        <v>13</v>
      </c>
      <c r="M764">
        <v>188375</v>
      </c>
      <c r="N764" t="s">
        <v>14</v>
      </c>
    </row>
    <row r="765" spans="1:14" x14ac:dyDescent="0.3">
      <c r="A765" t="s">
        <v>6</v>
      </c>
      <c r="B765" t="s">
        <v>1</v>
      </c>
      <c r="C765" t="s">
        <v>7</v>
      </c>
      <c r="D765" t="s">
        <v>8</v>
      </c>
      <c r="E765">
        <v>4096</v>
      </c>
      <c r="F765" t="s">
        <v>9</v>
      </c>
      <c r="G765">
        <v>120</v>
      </c>
      <c r="H765" t="s">
        <v>10</v>
      </c>
      <c r="I765">
        <v>74</v>
      </c>
      <c r="J765" t="s">
        <v>11</v>
      </c>
      <c r="K765" t="s">
        <v>12</v>
      </c>
      <c r="L765" t="s">
        <v>13</v>
      </c>
      <c r="M765">
        <v>184829</v>
      </c>
      <c r="N765" t="s">
        <v>14</v>
      </c>
    </row>
    <row r="766" spans="1:14" x14ac:dyDescent="0.3">
      <c r="A766" t="s">
        <v>6</v>
      </c>
      <c r="B766" t="s">
        <v>1</v>
      </c>
      <c r="C766" t="s">
        <v>7</v>
      </c>
      <c r="D766" t="s">
        <v>8</v>
      </c>
      <c r="E766">
        <v>4096</v>
      </c>
      <c r="F766" t="s">
        <v>9</v>
      </c>
      <c r="G766">
        <v>120</v>
      </c>
      <c r="H766" t="s">
        <v>10</v>
      </c>
      <c r="I766">
        <v>75</v>
      </c>
      <c r="J766" t="s">
        <v>11</v>
      </c>
      <c r="K766" t="s">
        <v>12</v>
      </c>
      <c r="L766" t="s">
        <v>13</v>
      </c>
      <c r="M766">
        <v>194029</v>
      </c>
      <c r="N766" t="s">
        <v>14</v>
      </c>
    </row>
    <row r="767" spans="1:14" x14ac:dyDescent="0.3">
      <c r="A767" t="s">
        <v>6</v>
      </c>
      <c r="B767" t="s">
        <v>1</v>
      </c>
      <c r="C767" t="s">
        <v>7</v>
      </c>
      <c r="D767" t="s">
        <v>8</v>
      </c>
      <c r="E767">
        <v>4096</v>
      </c>
      <c r="F767" t="s">
        <v>9</v>
      </c>
      <c r="G767">
        <v>120</v>
      </c>
      <c r="H767" t="s">
        <v>10</v>
      </c>
      <c r="I767">
        <v>76</v>
      </c>
      <c r="J767" t="s">
        <v>11</v>
      </c>
      <c r="K767" t="s">
        <v>12</v>
      </c>
      <c r="L767" t="s">
        <v>13</v>
      </c>
      <c r="M767">
        <v>180178</v>
      </c>
      <c r="N767" t="s">
        <v>14</v>
      </c>
    </row>
    <row r="768" spans="1:14" x14ac:dyDescent="0.3">
      <c r="A768" t="s">
        <v>6</v>
      </c>
      <c r="B768" t="s">
        <v>1</v>
      </c>
      <c r="C768" t="s">
        <v>7</v>
      </c>
      <c r="D768" t="s">
        <v>8</v>
      </c>
      <c r="E768">
        <v>4096</v>
      </c>
      <c r="F768" t="s">
        <v>9</v>
      </c>
      <c r="G768">
        <v>120</v>
      </c>
      <c r="H768" t="s">
        <v>10</v>
      </c>
      <c r="I768">
        <v>77</v>
      </c>
      <c r="J768" t="s">
        <v>11</v>
      </c>
      <c r="K768" t="s">
        <v>12</v>
      </c>
      <c r="L768" t="s">
        <v>13</v>
      </c>
      <c r="M768">
        <v>181041</v>
      </c>
      <c r="N768" t="s">
        <v>14</v>
      </c>
    </row>
    <row r="769" spans="1:14" x14ac:dyDescent="0.3">
      <c r="A769" t="s">
        <v>6</v>
      </c>
      <c r="B769" t="s">
        <v>1</v>
      </c>
      <c r="C769" t="s">
        <v>7</v>
      </c>
      <c r="D769" t="s">
        <v>8</v>
      </c>
      <c r="E769">
        <v>4096</v>
      </c>
      <c r="F769" t="s">
        <v>9</v>
      </c>
      <c r="G769">
        <v>120</v>
      </c>
      <c r="H769" t="s">
        <v>10</v>
      </c>
      <c r="I769">
        <v>78</v>
      </c>
      <c r="J769" t="s">
        <v>11</v>
      </c>
      <c r="K769" t="s">
        <v>12</v>
      </c>
      <c r="L769" t="s">
        <v>13</v>
      </c>
      <c r="M769">
        <v>247299</v>
      </c>
      <c r="N769" t="s">
        <v>14</v>
      </c>
    </row>
    <row r="770" spans="1:14" x14ac:dyDescent="0.3">
      <c r="A770" t="s">
        <v>6</v>
      </c>
      <c r="B770" t="s">
        <v>1</v>
      </c>
      <c r="C770" t="s">
        <v>7</v>
      </c>
      <c r="D770" t="s">
        <v>8</v>
      </c>
      <c r="E770">
        <v>4096</v>
      </c>
      <c r="F770" t="s">
        <v>9</v>
      </c>
      <c r="G770">
        <v>120</v>
      </c>
      <c r="H770" t="s">
        <v>10</v>
      </c>
      <c r="I770">
        <v>79</v>
      </c>
      <c r="J770" t="s">
        <v>11</v>
      </c>
      <c r="K770" t="s">
        <v>12</v>
      </c>
      <c r="L770" t="s">
        <v>13</v>
      </c>
      <c r="M770">
        <v>183755</v>
      </c>
      <c r="N770" t="s">
        <v>14</v>
      </c>
    </row>
    <row r="771" spans="1:14" x14ac:dyDescent="0.3">
      <c r="A771" t="s">
        <v>6</v>
      </c>
      <c r="B771" t="s">
        <v>1</v>
      </c>
      <c r="C771" t="s">
        <v>7</v>
      </c>
      <c r="D771" t="s">
        <v>8</v>
      </c>
      <c r="E771">
        <v>4096</v>
      </c>
      <c r="F771" t="s">
        <v>9</v>
      </c>
      <c r="G771">
        <v>120</v>
      </c>
      <c r="H771" t="s">
        <v>10</v>
      </c>
      <c r="I771">
        <v>80</v>
      </c>
      <c r="J771" t="s">
        <v>11</v>
      </c>
      <c r="K771" t="s">
        <v>12</v>
      </c>
      <c r="L771" t="s">
        <v>13</v>
      </c>
      <c r="M771">
        <v>176776</v>
      </c>
      <c r="N771" t="s">
        <v>14</v>
      </c>
    </row>
    <row r="772" spans="1:14" x14ac:dyDescent="0.3">
      <c r="A772" t="s">
        <v>6</v>
      </c>
      <c r="B772" t="s">
        <v>1</v>
      </c>
      <c r="C772" t="s">
        <v>7</v>
      </c>
      <c r="D772" t="s">
        <v>8</v>
      </c>
      <c r="E772">
        <v>4096</v>
      </c>
      <c r="F772" t="s">
        <v>9</v>
      </c>
      <c r="G772">
        <v>120</v>
      </c>
      <c r="H772" t="s">
        <v>10</v>
      </c>
      <c r="I772">
        <v>81</v>
      </c>
      <c r="J772" t="s">
        <v>11</v>
      </c>
      <c r="K772" t="s">
        <v>12</v>
      </c>
      <c r="L772" t="s">
        <v>13</v>
      </c>
      <c r="M772">
        <v>182117</v>
      </c>
      <c r="N772" t="s">
        <v>14</v>
      </c>
    </row>
    <row r="773" spans="1:14" x14ac:dyDescent="0.3">
      <c r="A773" t="s">
        <v>6</v>
      </c>
      <c r="B773" t="s">
        <v>1</v>
      </c>
      <c r="C773" t="s">
        <v>7</v>
      </c>
      <c r="D773" t="s">
        <v>8</v>
      </c>
      <c r="E773">
        <v>4096</v>
      </c>
      <c r="F773" t="s">
        <v>9</v>
      </c>
      <c r="G773">
        <v>120</v>
      </c>
      <c r="H773" t="s">
        <v>10</v>
      </c>
      <c r="I773">
        <v>82</v>
      </c>
      <c r="J773" t="s">
        <v>11</v>
      </c>
      <c r="K773" t="s">
        <v>12</v>
      </c>
      <c r="L773" t="s">
        <v>13</v>
      </c>
      <c r="M773">
        <v>175695</v>
      </c>
      <c r="N773" t="s">
        <v>14</v>
      </c>
    </row>
    <row r="774" spans="1:14" x14ac:dyDescent="0.3">
      <c r="A774" t="s">
        <v>6</v>
      </c>
      <c r="B774" t="s">
        <v>1</v>
      </c>
      <c r="C774" t="s">
        <v>7</v>
      </c>
      <c r="D774" t="s">
        <v>8</v>
      </c>
      <c r="E774">
        <v>4096</v>
      </c>
      <c r="F774" t="s">
        <v>9</v>
      </c>
      <c r="G774">
        <v>120</v>
      </c>
      <c r="H774" t="s">
        <v>10</v>
      </c>
      <c r="I774">
        <v>83</v>
      </c>
      <c r="J774" t="s">
        <v>11</v>
      </c>
      <c r="K774" t="s">
        <v>12</v>
      </c>
      <c r="L774" t="s">
        <v>13</v>
      </c>
      <c r="M774">
        <v>181854</v>
      </c>
      <c r="N774" t="s">
        <v>14</v>
      </c>
    </row>
    <row r="775" spans="1:14" x14ac:dyDescent="0.3">
      <c r="A775" t="s">
        <v>6</v>
      </c>
      <c r="B775" t="s">
        <v>1</v>
      </c>
      <c r="C775" t="s">
        <v>7</v>
      </c>
      <c r="D775" t="s">
        <v>8</v>
      </c>
      <c r="E775">
        <v>4096</v>
      </c>
      <c r="F775" t="s">
        <v>9</v>
      </c>
      <c r="G775">
        <v>120</v>
      </c>
      <c r="H775" t="s">
        <v>10</v>
      </c>
      <c r="I775">
        <v>84</v>
      </c>
      <c r="J775" t="s">
        <v>11</v>
      </c>
      <c r="K775" t="s">
        <v>12</v>
      </c>
      <c r="L775" t="s">
        <v>13</v>
      </c>
      <c r="M775">
        <v>200682</v>
      </c>
      <c r="N775" t="s">
        <v>14</v>
      </c>
    </row>
    <row r="776" spans="1:14" x14ac:dyDescent="0.3">
      <c r="A776" t="s">
        <v>6</v>
      </c>
      <c r="B776" t="s">
        <v>1</v>
      </c>
      <c r="C776" t="s">
        <v>7</v>
      </c>
      <c r="D776" t="s">
        <v>8</v>
      </c>
      <c r="E776">
        <v>4096</v>
      </c>
      <c r="F776" t="s">
        <v>9</v>
      </c>
      <c r="G776">
        <v>120</v>
      </c>
      <c r="H776" t="s">
        <v>10</v>
      </c>
      <c r="I776">
        <v>85</v>
      </c>
      <c r="J776" t="s">
        <v>11</v>
      </c>
      <c r="K776" t="s">
        <v>12</v>
      </c>
      <c r="L776" t="s">
        <v>13</v>
      </c>
      <c r="M776">
        <v>185330</v>
      </c>
      <c r="N776" t="s">
        <v>14</v>
      </c>
    </row>
    <row r="777" spans="1:14" x14ac:dyDescent="0.3">
      <c r="A777" t="s">
        <v>6</v>
      </c>
      <c r="B777" t="s">
        <v>1</v>
      </c>
      <c r="C777" t="s">
        <v>7</v>
      </c>
      <c r="D777" t="s">
        <v>8</v>
      </c>
      <c r="E777">
        <v>4096</v>
      </c>
      <c r="F777" t="s">
        <v>9</v>
      </c>
      <c r="G777">
        <v>120</v>
      </c>
      <c r="H777" t="s">
        <v>10</v>
      </c>
      <c r="I777">
        <v>86</v>
      </c>
      <c r="J777" t="s">
        <v>11</v>
      </c>
      <c r="K777" t="s">
        <v>12</v>
      </c>
      <c r="L777" t="s">
        <v>13</v>
      </c>
      <c r="M777">
        <v>186474</v>
      </c>
      <c r="N777" t="s">
        <v>14</v>
      </c>
    </row>
    <row r="778" spans="1:14" x14ac:dyDescent="0.3">
      <c r="A778" t="s">
        <v>6</v>
      </c>
      <c r="B778" t="s">
        <v>1</v>
      </c>
      <c r="C778" t="s">
        <v>7</v>
      </c>
      <c r="D778" t="s">
        <v>8</v>
      </c>
      <c r="E778">
        <v>4096</v>
      </c>
      <c r="F778" t="s">
        <v>9</v>
      </c>
      <c r="G778">
        <v>120</v>
      </c>
      <c r="H778" t="s">
        <v>10</v>
      </c>
      <c r="I778">
        <v>87</v>
      </c>
      <c r="J778" t="s">
        <v>11</v>
      </c>
      <c r="K778" t="s">
        <v>12</v>
      </c>
      <c r="L778" t="s">
        <v>13</v>
      </c>
      <c r="M778">
        <v>182422</v>
      </c>
      <c r="N778" t="s">
        <v>14</v>
      </c>
    </row>
    <row r="779" spans="1:14" x14ac:dyDescent="0.3">
      <c r="A779" t="s">
        <v>6</v>
      </c>
      <c r="B779" t="s">
        <v>1</v>
      </c>
      <c r="C779" t="s">
        <v>7</v>
      </c>
      <c r="D779" t="s">
        <v>8</v>
      </c>
      <c r="E779">
        <v>4096</v>
      </c>
      <c r="F779" t="s">
        <v>9</v>
      </c>
      <c r="G779">
        <v>120</v>
      </c>
      <c r="H779" t="s">
        <v>10</v>
      </c>
      <c r="I779">
        <v>88</v>
      </c>
      <c r="J779" t="s">
        <v>11</v>
      </c>
      <c r="K779" t="s">
        <v>12</v>
      </c>
      <c r="L779" t="s">
        <v>13</v>
      </c>
      <c r="M779">
        <v>183902</v>
      </c>
      <c r="N779" t="s">
        <v>14</v>
      </c>
    </row>
    <row r="780" spans="1:14" x14ac:dyDescent="0.3">
      <c r="A780" t="s">
        <v>6</v>
      </c>
      <c r="B780" t="s">
        <v>1</v>
      </c>
      <c r="C780" t="s">
        <v>7</v>
      </c>
      <c r="D780" t="s">
        <v>8</v>
      </c>
      <c r="E780">
        <v>4096</v>
      </c>
      <c r="F780" t="s">
        <v>9</v>
      </c>
      <c r="G780">
        <v>120</v>
      </c>
      <c r="H780" t="s">
        <v>10</v>
      </c>
      <c r="I780">
        <v>89</v>
      </c>
      <c r="J780" t="s">
        <v>11</v>
      </c>
      <c r="K780" t="s">
        <v>12</v>
      </c>
      <c r="L780" t="s">
        <v>13</v>
      </c>
      <c r="M780">
        <v>193837</v>
      </c>
      <c r="N780" t="s">
        <v>14</v>
      </c>
    </row>
    <row r="781" spans="1:14" x14ac:dyDescent="0.3">
      <c r="A781" t="s">
        <v>6</v>
      </c>
      <c r="B781" t="s">
        <v>1</v>
      </c>
      <c r="C781" t="s">
        <v>7</v>
      </c>
      <c r="D781" t="s">
        <v>8</v>
      </c>
      <c r="E781">
        <v>4096</v>
      </c>
      <c r="F781" t="s">
        <v>9</v>
      </c>
      <c r="G781">
        <v>120</v>
      </c>
      <c r="H781" t="s">
        <v>10</v>
      </c>
      <c r="I781">
        <v>90</v>
      </c>
      <c r="J781" t="s">
        <v>11</v>
      </c>
      <c r="K781" t="s">
        <v>12</v>
      </c>
      <c r="L781" t="s">
        <v>13</v>
      </c>
      <c r="M781">
        <v>178917</v>
      </c>
      <c r="N781" t="s">
        <v>14</v>
      </c>
    </row>
    <row r="782" spans="1:14" x14ac:dyDescent="0.3">
      <c r="A782" t="s">
        <v>6</v>
      </c>
      <c r="B782" t="s">
        <v>1</v>
      </c>
      <c r="C782" t="s">
        <v>7</v>
      </c>
      <c r="D782" t="s">
        <v>8</v>
      </c>
      <c r="E782">
        <v>4096</v>
      </c>
      <c r="F782" t="s">
        <v>9</v>
      </c>
      <c r="G782">
        <v>120</v>
      </c>
      <c r="H782" t="s">
        <v>10</v>
      </c>
      <c r="I782">
        <v>91</v>
      </c>
      <c r="J782" t="s">
        <v>11</v>
      </c>
      <c r="K782" t="s">
        <v>12</v>
      </c>
      <c r="L782" t="s">
        <v>13</v>
      </c>
      <c r="M782">
        <v>195319</v>
      </c>
      <c r="N782" t="s">
        <v>14</v>
      </c>
    </row>
    <row r="783" spans="1:14" x14ac:dyDescent="0.3">
      <c r="A783" t="s">
        <v>6</v>
      </c>
      <c r="B783" t="s">
        <v>1</v>
      </c>
      <c r="C783" t="s">
        <v>7</v>
      </c>
      <c r="D783" t="s">
        <v>8</v>
      </c>
      <c r="E783">
        <v>4096</v>
      </c>
      <c r="F783" t="s">
        <v>9</v>
      </c>
      <c r="G783">
        <v>120</v>
      </c>
      <c r="H783" t="s">
        <v>10</v>
      </c>
      <c r="I783">
        <v>92</v>
      </c>
      <c r="J783" t="s">
        <v>11</v>
      </c>
      <c r="K783" t="s">
        <v>12</v>
      </c>
      <c r="L783" t="s">
        <v>13</v>
      </c>
      <c r="M783">
        <v>188465</v>
      </c>
      <c r="N783" t="s">
        <v>14</v>
      </c>
    </row>
    <row r="784" spans="1:14" x14ac:dyDescent="0.3">
      <c r="A784" t="s">
        <v>6</v>
      </c>
      <c r="B784" t="s">
        <v>1</v>
      </c>
      <c r="C784" t="s">
        <v>7</v>
      </c>
      <c r="D784" t="s">
        <v>8</v>
      </c>
      <c r="E784">
        <v>4096</v>
      </c>
      <c r="F784" t="s">
        <v>9</v>
      </c>
      <c r="G784">
        <v>120</v>
      </c>
      <c r="H784" t="s">
        <v>10</v>
      </c>
      <c r="I784">
        <v>93</v>
      </c>
      <c r="J784" t="s">
        <v>11</v>
      </c>
      <c r="K784" t="s">
        <v>12</v>
      </c>
      <c r="L784" t="s">
        <v>13</v>
      </c>
      <c r="M784">
        <v>187151</v>
      </c>
      <c r="N784" t="s">
        <v>14</v>
      </c>
    </row>
    <row r="785" spans="1:14" x14ac:dyDescent="0.3">
      <c r="A785" t="s">
        <v>6</v>
      </c>
      <c r="B785" t="s">
        <v>1</v>
      </c>
      <c r="C785" t="s">
        <v>7</v>
      </c>
      <c r="D785" t="s">
        <v>8</v>
      </c>
      <c r="E785">
        <v>4096</v>
      </c>
      <c r="F785" t="s">
        <v>9</v>
      </c>
      <c r="G785">
        <v>120</v>
      </c>
      <c r="H785" t="s">
        <v>10</v>
      </c>
      <c r="I785">
        <v>94</v>
      </c>
      <c r="J785" t="s">
        <v>11</v>
      </c>
      <c r="K785" t="s">
        <v>12</v>
      </c>
      <c r="L785" t="s">
        <v>13</v>
      </c>
      <c r="M785">
        <v>193004</v>
      </c>
      <c r="N785" t="s">
        <v>14</v>
      </c>
    </row>
    <row r="786" spans="1:14" x14ac:dyDescent="0.3">
      <c r="A786" t="s">
        <v>6</v>
      </c>
      <c r="B786" t="s">
        <v>1</v>
      </c>
      <c r="C786" t="s">
        <v>7</v>
      </c>
      <c r="D786" t="s">
        <v>8</v>
      </c>
      <c r="E786">
        <v>4096</v>
      </c>
      <c r="F786" t="s">
        <v>9</v>
      </c>
      <c r="G786">
        <v>120</v>
      </c>
      <c r="H786" t="s">
        <v>10</v>
      </c>
      <c r="I786">
        <v>95</v>
      </c>
      <c r="J786" t="s">
        <v>11</v>
      </c>
      <c r="K786" t="s">
        <v>12</v>
      </c>
      <c r="L786" t="s">
        <v>13</v>
      </c>
      <c r="M786">
        <v>187014</v>
      </c>
      <c r="N786" t="s">
        <v>14</v>
      </c>
    </row>
    <row r="787" spans="1:14" x14ac:dyDescent="0.3">
      <c r="A787" t="s">
        <v>6</v>
      </c>
      <c r="B787" t="s">
        <v>1</v>
      </c>
      <c r="C787" t="s">
        <v>7</v>
      </c>
      <c r="D787" t="s">
        <v>8</v>
      </c>
      <c r="E787">
        <v>4096</v>
      </c>
      <c r="F787" t="s">
        <v>9</v>
      </c>
      <c r="G787">
        <v>120</v>
      </c>
      <c r="H787" t="s">
        <v>10</v>
      </c>
      <c r="I787">
        <v>96</v>
      </c>
      <c r="J787" t="s">
        <v>11</v>
      </c>
      <c r="K787" t="s">
        <v>12</v>
      </c>
      <c r="L787" t="s">
        <v>13</v>
      </c>
      <c r="M787">
        <v>191229</v>
      </c>
      <c r="N787" t="s">
        <v>14</v>
      </c>
    </row>
    <row r="788" spans="1:14" x14ac:dyDescent="0.3">
      <c r="A788" t="s">
        <v>6</v>
      </c>
      <c r="B788" t="s">
        <v>1</v>
      </c>
      <c r="C788" t="s">
        <v>7</v>
      </c>
      <c r="D788" t="s">
        <v>8</v>
      </c>
      <c r="E788">
        <v>4096</v>
      </c>
      <c r="F788" t="s">
        <v>9</v>
      </c>
      <c r="G788">
        <v>120</v>
      </c>
      <c r="H788" t="s">
        <v>10</v>
      </c>
      <c r="I788">
        <v>97</v>
      </c>
      <c r="J788" t="s">
        <v>11</v>
      </c>
      <c r="K788" t="s">
        <v>12</v>
      </c>
      <c r="L788" t="s">
        <v>13</v>
      </c>
      <c r="M788">
        <v>199839</v>
      </c>
      <c r="N788" t="s">
        <v>14</v>
      </c>
    </row>
    <row r="789" spans="1:14" x14ac:dyDescent="0.3">
      <c r="A789" t="s">
        <v>6</v>
      </c>
      <c r="B789" t="s">
        <v>1</v>
      </c>
      <c r="C789" t="s">
        <v>7</v>
      </c>
      <c r="D789" t="s">
        <v>8</v>
      </c>
      <c r="E789">
        <v>4096</v>
      </c>
      <c r="F789" t="s">
        <v>9</v>
      </c>
      <c r="G789">
        <v>120</v>
      </c>
      <c r="H789" t="s">
        <v>10</v>
      </c>
      <c r="I789">
        <v>98</v>
      </c>
      <c r="J789" t="s">
        <v>11</v>
      </c>
      <c r="K789" t="s">
        <v>12</v>
      </c>
      <c r="L789" t="s">
        <v>13</v>
      </c>
      <c r="M789">
        <v>210453</v>
      </c>
      <c r="N789" t="s">
        <v>14</v>
      </c>
    </row>
    <row r="790" spans="1:14" x14ac:dyDescent="0.3">
      <c r="A790" t="s">
        <v>6</v>
      </c>
      <c r="B790" t="s">
        <v>1</v>
      </c>
      <c r="C790" t="s">
        <v>7</v>
      </c>
      <c r="D790" t="s">
        <v>8</v>
      </c>
      <c r="E790">
        <v>4096</v>
      </c>
      <c r="F790" t="s">
        <v>9</v>
      </c>
      <c r="G790">
        <v>120</v>
      </c>
      <c r="H790" t="s">
        <v>10</v>
      </c>
      <c r="I790">
        <v>99</v>
      </c>
      <c r="J790" t="s">
        <v>11</v>
      </c>
      <c r="K790" t="s">
        <v>12</v>
      </c>
      <c r="L790" t="s">
        <v>13</v>
      </c>
      <c r="M790">
        <v>196384</v>
      </c>
      <c r="N790" t="s">
        <v>14</v>
      </c>
    </row>
    <row r="791" spans="1:14" x14ac:dyDescent="0.3">
      <c r="A791" t="s">
        <v>6</v>
      </c>
      <c r="B791" t="s">
        <v>1</v>
      </c>
      <c r="C791" t="s">
        <v>7</v>
      </c>
      <c r="D791" t="s">
        <v>8</v>
      </c>
      <c r="E791">
        <v>4096</v>
      </c>
      <c r="F791" t="s">
        <v>9</v>
      </c>
      <c r="G791">
        <v>120</v>
      </c>
      <c r="H791" t="s">
        <v>10</v>
      </c>
      <c r="I791">
        <v>100</v>
      </c>
      <c r="J791" t="s">
        <v>11</v>
      </c>
      <c r="K791" t="s">
        <v>12</v>
      </c>
      <c r="L791" t="s">
        <v>13</v>
      </c>
      <c r="M791">
        <v>201123</v>
      </c>
      <c r="N791" t="s">
        <v>14</v>
      </c>
    </row>
    <row r="792" spans="1:14" x14ac:dyDescent="0.3">
      <c r="A792" t="s">
        <v>6</v>
      </c>
      <c r="B792" t="s">
        <v>1</v>
      </c>
      <c r="C792" t="s">
        <v>7</v>
      </c>
      <c r="D792" t="s">
        <v>8</v>
      </c>
      <c r="E792">
        <v>4096</v>
      </c>
      <c r="F792" t="s">
        <v>9</v>
      </c>
      <c r="G792">
        <v>120</v>
      </c>
      <c r="H792" t="s">
        <v>10</v>
      </c>
      <c r="I792">
        <v>101</v>
      </c>
      <c r="J792" t="s">
        <v>11</v>
      </c>
      <c r="K792" t="s">
        <v>12</v>
      </c>
      <c r="L792" t="s">
        <v>13</v>
      </c>
      <c r="M792">
        <v>201352</v>
      </c>
      <c r="N792" t="s">
        <v>14</v>
      </c>
    </row>
    <row r="793" spans="1:14" x14ac:dyDescent="0.3">
      <c r="A793" t="s">
        <v>6</v>
      </c>
      <c r="B793" t="s">
        <v>1</v>
      </c>
      <c r="C793" t="s">
        <v>7</v>
      </c>
      <c r="D793" t="s">
        <v>8</v>
      </c>
      <c r="E793">
        <v>4096</v>
      </c>
      <c r="F793" t="s">
        <v>9</v>
      </c>
      <c r="G793">
        <v>120</v>
      </c>
      <c r="H793" t="s">
        <v>10</v>
      </c>
      <c r="I793">
        <v>102</v>
      </c>
      <c r="J793" t="s">
        <v>11</v>
      </c>
      <c r="K793" t="s">
        <v>12</v>
      </c>
      <c r="L793" t="s">
        <v>13</v>
      </c>
      <c r="M793">
        <v>194841</v>
      </c>
      <c r="N793" t="s">
        <v>14</v>
      </c>
    </row>
    <row r="794" spans="1:14" x14ac:dyDescent="0.3">
      <c r="A794" t="s">
        <v>6</v>
      </c>
      <c r="B794" t="s">
        <v>1</v>
      </c>
      <c r="C794" t="s">
        <v>7</v>
      </c>
      <c r="D794" t="s">
        <v>8</v>
      </c>
      <c r="E794">
        <v>4096</v>
      </c>
      <c r="F794" t="s">
        <v>9</v>
      </c>
      <c r="G794">
        <v>120</v>
      </c>
      <c r="H794" t="s">
        <v>10</v>
      </c>
      <c r="I794">
        <v>103</v>
      </c>
      <c r="J794" t="s">
        <v>11</v>
      </c>
      <c r="K794" t="s">
        <v>12</v>
      </c>
      <c r="L794" t="s">
        <v>13</v>
      </c>
      <c r="M794">
        <v>191790</v>
      </c>
      <c r="N794" t="s">
        <v>14</v>
      </c>
    </row>
    <row r="795" spans="1:14" x14ac:dyDescent="0.3">
      <c r="A795" t="s">
        <v>6</v>
      </c>
      <c r="B795" t="s">
        <v>1</v>
      </c>
      <c r="C795" t="s">
        <v>7</v>
      </c>
      <c r="D795" t="s">
        <v>8</v>
      </c>
      <c r="E795">
        <v>4096</v>
      </c>
      <c r="F795" t="s">
        <v>9</v>
      </c>
      <c r="G795">
        <v>120</v>
      </c>
      <c r="H795" t="s">
        <v>10</v>
      </c>
      <c r="I795">
        <v>104</v>
      </c>
      <c r="J795" t="s">
        <v>11</v>
      </c>
      <c r="K795" t="s">
        <v>12</v>
      </c>
      <c r="L795" t="s">
        <v>13</v>
      </c>
      <c r="M795">
        <v>195486</v>
      </c>
      <c r="N795" t="s">
        <v>14</v>
      </c>
    </row>
    <row r="796" spans="1:14" x14ac:dyDescent="0.3">
      <c r="A796" t="s">
        <v>6</v>
      </c>
      <c r="B796" t="s">
        <v>1</v>
      </c>
      <c r="C796" t="s">
        <v>7</v>
      </c>
      <c r="D796" t="s">
        <v>8</v>
      </c>
      <c r="E796">
        <v>4096</v>
      </c>
      <c r="F796" t="s">
        <v>9</v>
      </c>
      <c r="G796">
        <v>120</v>
      </c>
      <c r="H796" t="s">
        <v>10</v>
      </c>
      <c r="I796">
        <v>105</v>
      </c>
      <c r="J796" t="s">
        <v>11</v>
      </c>
      <c r="K796" t="s">
        <v>12</v>
      </c>
      <c r="L796" t="s">
        <v>13</v>
      </c>
      <c r="M796">
        <v>202340</v>
      </c>
      <c r="N796" t="s">
        <v>14</v>
      </c>
    </row>
    <row r="797" spans="1:14" x14ac:dyDescent="0.3">
      <c r="A797" t="s">
        <v>6</v>
      </c>
      <c r="B797" t="s">
        <v>1</v>
      </c>
      <c r="C797" t="s">
        <v>7</v>
      </c>
      <c r="D797" t="s">
        <v>8</v>
      </c>
      <c r="E797">
        <v>4096</v>
      </c>
      <c r="F797" t="s">
        <v>9</v>
      </c>
      <c r="G797">
        <v>120</v>
      </c>
      <c r="H797" t="s">
        <v>10</v>
      </c>
      <c r="I797">
        <v>106</v>
      </c>
      <c r="J797" t="s">
        <v>11</v>
      </c>
      <c r="K797" t="s">
        <v>12</v>
      </c>
      <c r="L797" t="s">
        <v>13</v>
      </c>
      <c r="M797">
        <v>207245</v>
      </c>
      <c r="N797" t="s">
        <v>14</v>
      </c>
    </row>
    <row r="798" spans="1:14" x14ac:dyDescent="0.3">
      <c r="A798" t="s">
        <v>6</v>
      </c>
      <c r="B798" t="s">
        <v>1</v>
      </c>
      <c r="C798" t="s">
        <v>7</v>
      </c>
      <c r="D798" t="s">
        <v>8</v>
      </c>
      <c r="E798">
        <v>4096</v>
      </c>
      <c r="F798" t="s">
        <v>9</v>
      </c>
      <c r="G798">
        <v>120</v>
      </c>
      <c r="H798" t="s">
        <v>10</v>
      </c>
      <c r="I798">
        <v>107</v>
      </c>
      <c r="J798" t="s">
        <v>11</v>
      </c>
      <c r="K798" t="s">
        <v>12</v>
      </c>
      <c r="L798" t="s">
        <v>13</v>
      </c>
      <c r="M798">
        <v>209464</v>
      </c>
      <c r="N798" t="s">
        <v>14</v>
      </c>
    </row>
    <row r="799" spans="1:14" x14ac:dyDescent="0.3">
      <c r="A799" t="s">
        <v>6</v>
      </c>
      <c r="B799" t="s">
        <v>1</v>
      </c>
      <c r="C799" t="s">
        <v>7</v>
      </c>
      <c r="D799" t="s">
        <v>8</v>
      </c>
      <c r="E799">
        <v>4096</v>
      </c>
      <c r="F799" t="s">
        <v>9</v>
      </c>
      <c r="G799">
        <v>120</v>
      </c>
      <c r="H799" t="s">
        <v>10</v>
      </c>
      <c r="I799">
        <v>108</v>
      </c>
      <c r="J799" t="s">
        <v>11</v>
      </c>
      <c r="K799" t="s">
        <v>12</v>
      </c>
      <c r="L799" t="s">
        <v>13</v>
      </c>
      <c r="M799">
        <v>198756</v>
      </c>
      <c r="N799" t="s">
        <v>14</v>
      </c>
    </row>
    <row r="800" spans="1:14" x14ac:dyDescent="0.3">
      <c r="A800" t="s">
        <v>6</v>
      </c>
      <c r="B800" t="s">
        <v>1</v>
      </c>
      <c r="C800" t="s">
        <v>7</v>
      </c>
      <c r="D800" t="s">
        <v>8</v>
      </c>
      <c r="E800">
        <v>4096</v>
      </c>
      <c r="F800" t="s">
        <v>9</v>
      </c>
      <c r="G800">
        <v>120</v>
      </c>
      <c r="H800" t="s">
        <v>10</v>
      </c>
      <c r="I800">
        <v>109</v>
      </c>
      <c r="J800" t="s">
        <v>11</v>
      </c>
      <c r="K800" t="s">
        <v>12</v>
      </c>
      <c r="L800" t="s">
        <v>13</v>
      </c>
      <c r="M800">
        <v>190365</v>
      </c>
      <c r="N800" t="s">
        <v>14</v>
      </c>
    </row>
    <row r="801" spans="1:14" x14ac:dyDescent="0.3">
      <c r="A801" t="s">
        <v>6</v>
      </c>
      <c r="B801" t="s">
        <v>1</v>
      </c>
      <c r="C801" t="s">
        <v>7</v>
      </c>
      <c r="D801" t="s">
        <v>8</v>
      </c>
      <c r="E801">
        <v>4096</v>
      </c>
      <c r="F801" t="s">
        <v>9</v>
      </c>
      <c r="G801">
        <v>120</v>
      </c>
      <c r="H801" t="s">
        <v>10</v>
      </c>
      <c r="I801">
        <v>110</v>
      </c>
      <c r="J801" t="s">
        <v>11</v>
      </c>
      <c r="K801" t="s">
        <v>12</v>
      </c>
      <c r="L801" t="s">
        <v>13</v>
      </c>
      <c r="M801">
        <v>205962</v>
      </c>
      <c r="N801" t="s">
        <v>14</v>
      </c>
    </row>
    <row r="802" spans="1:14" x14ac:dyDescent="0.3">
      <c r="A802" t="s">
        <v>6</v>
      </c>
      <c r="B802" t="s">
        <v>1</v>
      </c>
      <c r="C802" t="s">
        <v>7</v>
      </c>
      <c r="D802" t="s">
        <v>8</v>
      </c>
      <c r="E802">
        <v>4096</v>
      </c>
      <c r="F802" t="s">
        <v>9</v>
      </c>
      <c r="G802">
        <v>120</v>
      </c>
      <c r="H802" t="s">
        <v>10</v>
      </c>
      <c r="I802">
        <v>111</v>
      </c>
      <c r="J802" t="s">
        <v>11</v>
      </c>
      <c r="K802" t="s">
        <v>12</v>
      </c>
      <c r="L802" t="s">
        <v>13</v>
      </c>
      <c r="M802">
        <v>192851</v>
      </c>
      <c r="N802" t="s">
        <v>14</v>
      </c>
    </row>
    <row r="803" spans="1:14" x14ac:dyDescent="0.3">
      <c r="A803" t="s">
        <v>6</v>
      </c>
      <c r="B803" t="s">
        <v>1</v>
      </c>
      <c r="C803" t="s">
        <v>7</v>
      </c>
      <c r="D803" t="s">
        <v>8</v>
      </c>
      <c r="E803">
        <v>4096</v>
      </c>
      <c r="F803" t="s">
        <v>9</v>
      </c>
      <c r="G803">
        <v>120</v>
      </c>
      <c r="H803" t="s">
        <v>10</v>
      </c>
      <c r="I803">
        <v>112</v>
      </c>
      <c r="J803" t="s">
        <v>11</v>
      </c>
      <c r="K803" t="s">
        <v>12</v>
      </c>
      <c r="L803" t="s">
        <v>13</v>
      </c>
      <c r="M803">
        <v>194689</v>
      </c>
      <c r="N803" t="s">
        <v>14</v>
      </c>
    </row>
    <row r="804" spans="1:14" x14ac:dyDescent="0.3">
      <c r="A804" t="s">
        <v>6</v>
      </c>
      <c r="B804" t="s">
        <v>1</v>
      </c>
      <c r="C804" t="s">
        <v>7</v>
      </c>
      <c r="D804" t="s">
        <v>8</v>
      </c>
      <c r="E804">
        <v>4096</v>
      </c>
      <c r="F804" t="s">
        <v>9</v>
      </c>
      <c r="G804">
        <v>120</v>
      </c>
      <c r="H804" t="s">
        <v>10</v>
      </c>
      <c r="I804">
        <v>113</v>
      </c>
      <c r="J804" t="s">
        <v>11</v>
      </c>
      <c r="K804" t="s">
        <v>12</v>
      </c>
      <c r="L804" t="s">
        <v>13</v>
      </c>
      <c r="M804">
        <v>195195</v>
      </c>
      <c r="N804" t="s">
        <v>14</v>
      </c>
    </row>
    <row r="805" spans="1:14" x14ac:dyDescent="0.3">
      <c r="A805" t="s">
        <v>6</v>
      </c>
      <c r="B805" t="s">
        <v>1</v>
      </c>
      <c r="C805" t="s">
        <v>7</v>
      </c>
      <c r="D805" t="s">
        <v>8</v>
      </c>
      <c r="E805">
        <v>4096</v>
      </c>
      <c r="F805" t="s">
        <v>9</v>
      </c>
      <c r="G805">
        <v>120</v>
      </c>
      <c r="H805" t="s">
        <v>10</v>
      </c>
      <c r="I805">
        <v>114</v>
      </c>
      <c r="J805" t="s">
        <v>11</v>
      </c>
      <c r="K805" t="s">
        <v>12</v>
      </c>
      <c r="L805" t="s">
        <v>13</v>
      </c>
      <c r="M805">
        <v>201968</v>
      </c>
      <c r="N805" t="s">
        <v>14</v>
      </c>
    </row>
    <row r="806" spans="1:14" x14ac:dyDescent="0.3">
      <c r="A806" t="s">
        <v>6</v>
      </c>
      <c r="B806" t="s">
        <v>1</v>
      </c>
      <c r="C806" t="s">
        <v>7</v>
      </c>
      <c r="D806" t="s">
        <v>8</v>
      </c>
      <c r="E806">
        <v>4096</v>
      </c>
      <c r="F806" t="s">
        <v>9</v>
      </c>
      <c r="G806">
        <v>120</v>
      </c>
      <c r="H806" t="s">
        <v>10</v>
      </c>
      <c r="I806">
        <v>115</v>
      </c>
      <c r="J806" t="s">
        <v>11</v>
      </c>
      <c r="K806" t="s">
        <v>12</v>
      </c>
      <c r="L806" t="s">
        <v>13</v>
      </c>
      <c r="M806">
        <v>186390</v>
      </c>
      <c r="N806" t="s">
        <v>14</v>
      </c>
    </row>
    <row r="807" spans="1:14" x14ac:dyDescent="0.3">
      <c r="A807" t="s">
        <v>6</v>
      </c>
      <c r="B807" t="s">
        <v>1</v>
      </c>
      <c r="C807" t="s">
        <v>7</v>
      </c>
      <c r="D807" t="s">
        <v>8</v>
      </c>
      <c r="E807">
        <v>4096</v>
      </c>
      <c r="F807" t="s">
        <v>9</v>
      </c>
      <c r="G807">
        <v>120</v>
      </c>
      <c r="H807" t="s">
        <v>10</v>
      </c>
      <c r="I807">
        <v>116</v>
      </c>
      <c r="J807" t="s">
        <v>11</v>
      </c>
      <c r="K807" t="s">
        <v>12</v>
      </c>
      <c r="L807" t="s">
        <v>13</v>
      </c>
      <c r="M807">
        <v>218668</v>
      </c>
      <c r="N807" t="s">
        <v>14</v>
      </c>
    </row>
    <row r="808" spans="1:14" x14ac:dyDescent="0.3">
      <c r="A808" t="s">
        <v>6</v>
      </c>
      <c r="B808" t="s">
        <v>1</v>
      </c>
      <c r="C808" t="s">
        <v>7</v>
      </c>
      <c r="D808" t="s">
        <v>8</v>
      </c>
      <c r="E808">
        <v>4096</v>
      </c>
      <c r="F808" t="s">
        <v>9</v>
      </c>
      <c r="G808">
        <v>120</v>
      </c>
      <c r="H808" t="s">
        <v>10</v>
      </c>
      <c r="I808">
        <v>117</v>
      </c>
      <c r="J808" t="s">
        <v>11</v>
      </c>
      <c r="K808" t="s">
        <v>12</v>
      </c>
      <c r="L808" t="s">
        <v>13</v>
      </c>
      <c r="M808">
        <v>197558</v>
      </c>
      <c r="N808" t="s">
        <v>14</v>
      </c>
    </row>
    <row r="809" spans="1:14" x14ac:dyDescent="0.3">
      <c r="A809" t="s">
        <v>6</v>
      </c>
      <c r="B809" t="s">
        <v>1</v>
      </c>
      <c r="C809" t="s">
        <v>7</v>
      </c>
      <c r="D809" t="s">
        <v>8</v>
      </c>
      <c r="E809">
        <v>4096</v>
      </c>
      <c r="F809" t="s">
        <v>9</v>
      </c>
      <c r="G809">
        <v>120</v>
      </c>
      <c r="H809" t="s">
        <v>10</v>
      </c>
      <c r="I809">
        <v>118</v>
      </c>
      <c r="J809" t="s">
        <v>11</v>
      </c>
      <c r="K809" t="s">
        <v>12</v>
      </c>
      <c r="L809" t="s">
        <v>13</v>
      </c>
      <c r="M809">
        <v>219964</v>
      </c>
      <c r="N809" t="s">
        <v>14</v>
      </c>
    </row>
    <row r="810" spans="1:14" x14ac:dyDescent="0.3">
      <c r="A810" t="s">
        <v>6</v>
      </c>
      <c r="B810" t="s">
        <v>1</v>
      </c>
      <c r="C810" t="s">
        <v>7</v>
      </c>
      <c r="D810" t="s">
        <v>8</v>
      </c>
      <c r="E810">
        <v>4096</v>
      </c>
      <c r="F810" t="s">
        <v>9</v>
      </c>
      <c r="G810">
        <v>120</v>
      </c>
      <c r="H810" t="s">
        <v>10</v>
      </c>
      <c r="I810">
        <v>119</v>
      </c>
      <c r="J810" t="s">
        <v>11</v>
      </c>
      <c r="K810" t="s">
        <v>12</v>
      </c>
      <c r="L810" t="s">
        <v>13</v>
      </c>
      <c r="M810">
        <v>216921</v>
      </c>
      <c r="N810" t="s">
        <v>14</v>
      </c>
    </row>
    <row r="811" spans="1:14" x14ac:dyDescent="0.3">
      <c r="A811" t="s">
        <v>6</v>
      </c>
      <c r="B811" t="s">
        <v>1</v>
      </c>
      <c r="C811" t="s">
        <v>7</v>
      </c>
      <c r="D811" t="s">
        <v>8</v>
      </c>
      <c r="E811">
        <v>4096</v>
      </c>
      <c r="F811" t="s">
        <v>9</v>
      </c>
      <c r="G811">
        <v>120</v>
      </c>
      <c r="H811" t="s">
        <v>10</v>
      </c>
      <c r="I811">
        <v>120</v>
      </c>
      <c r="J811" t="s">
        <v>11</v>
      </c>
      <c r="K811" t="s">
        <v>12</v>
      </c>
      <c r="L811" t="s">
        <v>13</v>
      </c>
      <c r="M811">
        <v>209917</v>
      </c>
      <c r="N811" t="s">
        <v>14</v>
      </c>
    </row>
    <row r="812" spans="1:14" x14ac:dyDescent="0.3">
      <c r="A812" t="s">
        <v>6</v>
      </c>
      <c r="B812" t="s">
        <v>1</v>
      </c>
      <c r="C812" t="s">
        <v>7</v>
      </c>
      <c r="D812" t="s">
        <v>8</v>
      </c>
      <c r="E812">
        <v>4096</v>
      </c>
      <c r="F812" t="s">
        <v>9</v>
      </c>
      <c r="G812">
        <v>120</v>
      </c>
      <c r="H812" t="s">
        <v>10</v>
      </c>
      <c r="I812">
        <v>121</v>
      </c>
      <c r="J812" t="s">
        <v>11</v>
      </c>
      <c r="K812" t="s">
        <v>12</v>
      </c>
      <c r="L812" t="s">
        <v>13</v>
      </c>
      <c r="M812">
        <v>200950</v>
      </c>
      <c r="N812" t="s">
        <v>14</v>
      </c>
    </row>
    <row r="813" spans="1:14" x14ac:dyDescent="0.3">
      <c r="A813" t="s">
        <v>6</v>
      </c>
      <c r="B813" t="s">
        <v>1</v>
      </c>
      <c r="C813" t="s">
        <v>7</v>
      </c>
      <c r="D813" t="s">
        <v>8</v>
      </c>
      <c r="E813">
        <v>4096</v>
      </c>
      <c r="F813" t="s">
        <v>9</v>
      </c>
      <c r="G813">
        <v>120</v>
      </c>
      <c r="H813" t="s">
        <v>10</v>
      </c>
      <c r="I813">
        <v>122</v>
      </c>
      <c r="J813" t="s">
        <v>11</v>
      </c>
      <c r="K813" t="s">
        <v>12</v>
      </c>
      <c r="L813" t="s">
        <v>13</v>
      </c>
      <c r="M813">
        <v>205979</v>
      </c>
      <c r="N813" t="s">
        <v>14</v>
      </c>
    </row>
    <row r="814" spans="1:14" x14ac:dyDescent="0.3">
      <c r="A814" t="s">
        <v>6</v>
      </c>
      <c r="B814" t="s">
        <v>1</v>
      </c>
      <c r="C814" t="s">
        <v>7</v>
      </c>
      <c r="D814" t="s">
        <v>8</v>
      </c>
      <c r="E814">
        <v>4096</v>
      </c>
      <c r="F814" t="s">
        <v>9</v>
      </c>
      <c r="G814">
        <v>120</v>
      </c>
      <c r="H814" t="s">
        <v>10</v>
      </c>
      <c r="I814">
        <v>123</v>
      </c>
      <c r="J814" t="s">
        <v>11</v>
      </c>
      <c r="K814" t="s">
        <v>12</v>
      </c>
      <c r="L814" t="s">
        <v>13</v>
      </c>
      <c r="M814">
        <v>189633</v>
      </c>
      <c r="N814" t="s">
        <v>14</v>
      </c>
    </row>
    <row r="815" spans="1:14" x14ac:dyDescent="0.3">
      <c r="A815" t="s">
        <v>6</v>
      </c>
      <c r="B815" t="s">
        <v>1</v>
      </c>
      <c r="C815" t="s">
        <v>7</v>
      </c>
      <c r="D815" t="s">
        <v>8</v>
      </c>
      <c r="E815">
        <v>4096</v>
      </c>
      <c r="F815" t="s">
        <v>9</v>
      </c>
      <c r="G815">
        <v>120</v>
      </c>
      <c r="H815" t="s">
        <v>10</v>
      </c>
      <c r="I815">
        <v>124</v>
      </c>
      <c r="J815" t="s">
        <v>11</v>
      </c>
      <c r="K815" t="s">
        <v>12</v>
      </c>
      <c r="L815" t="s">
        <v>13</v>
      </c>
      <c r="M815">
        <v>202901</v>
      </c>
      <c r="N815" t="s">
        <v>14</v>
      </c>
    </row>
    <row r="816" spans="1:14" x14ac:dyDescent="0.3">
      <c r="A816" t="s">
        <v>6</v>
      </c>
      <c r="B816" t="s">
        <v>1</v>
      </c>
      <c r="C816" t="s">
        <v>7</v>
      </c>
      <c r="D816" t="s">
        <v>8</v>
      </c>
      <c r="E816">
        <v>4096</v>
      </c>
      <c r="F816" t="s">
        <v>9</v>
      </c>
      <c r="G816">
        <v>120</v>
      </c>
      <c r="H816" t="s">
        <v>10</v>
      </c>
      <c r="I816">
        <v>125</v>
      </c>
      <c r="J816" t="s">
        <v>11</v>
      </c>
      <c r="K816" t="s">
        <v>12</v>
      </c>
      <c r="L816" t="s">
        <v>13</v>
      </c>
      <c r="M816">
        <v>198210</v>
      </c>
      <c r="N816" t="s">
        <v>14</v>
      </c>
    </row>
    <row r="817" spans="1:14" x14ac:dyDescent="0.3">
      <c r="A817" t="s">
        <v>6</v>
      </c>
      <c r="B817" t="s">
        <v>1</v>
      </c>
      <c r="C817" t="s">
        <v>7</v>
      </c>
      <c r="D817" t="s">
        <v>8</v>
      </c>
      <c r="E817">
        <v>4096</v>
      </c>
      <c r="F817" t="s">
        <v>9</v>
      </c>
      <c r="G817">
        <v>120</v>
      </c>
      <c r="H817" t="s">
        <v>10</v>
      </c>
      <c r="I817">
        <v>126</v>
      </c>
      <c r="J817" t="s">
        <v>11</v>
      </c>
      <c r="K817" t="s">
        <v>12</v>
      </c>
      <c r="L817" t="s">
        <v>13</v>
      </c>
      <c r="M817">
        <v>197488</v>
      </c>
      <c r="N817" t="s">
        <v>14</v>
      </c>
    </row>
    <row r="818" spans="1:14" x14ac:dyDescent="0.3">
      <c r="A818" t="s">
        <v>6</v>
      </c>
      <c r="B818" t="s">
        <v>1</v>
      </c>
      <c r="C818" t="s">
        <v>7</v>
      </c>
      <c r="D818" t="s">
        <v>8</v>
      </c>
      <c r="E818">
        <v>4096</v>
      </c>
      <c r="F818" t="s">
        <v>9</v>
      </c>
      <c r="G818">
        <v>120</v>
      </c>
      <c r="H818" t="s">
        <v>10</v>
      </c>
      <c r="I818">
        <v>127</v>
      </c>
      <c r="J818" t="s">
        <v>11</v>
      </c>
      <c r="K818" t="s">
        <v>12</v>
      </c>
      <c r="L818" t="s">
        <v>13</v>
      </c>
      <c r="M818">
        <v>201030</v>
      </c>
      <c r="N818" t="s">
        <v>14</v>
      </c>
    </row>
    <row r="819" spans="1:14" x14ac:dyDescent="0.3">
      <c r="A819" t="s">
        <v>6</v>
      </c>
      <c r="B819" t="s">
        <v>1</v>
      </c>
      <c r="C819" t="s">
        <v>7</v>
      </c>
      <c r="D819" t="s">
        <v>8</v>
      </c>
      <c r="E819">
        <v>4096</v>
      </c>
      <c r="F819" t="s">
        <v>9</v>
      </c>
      <c r="G819">
        <v>120</v>
      </c>
      <c r="H819" t="s">
        <v>10</v>
      </c>
      <c r="I819">
        <v>128</v>
      </c>
      <c r="J819" t="s">
        <v>11</v>
      </c>
      <c r="K819" t="s">
        <v>12</v>
      </c>
      <c r="L819" t="s">
        <v>13</v>
      </c>
      <c r="M819">
        <v>203292</v>
      </c>
      <c r="N819" t="s">
        <v>14</v>
      </c>
    </row>
    <row r="820" spans="1:14" x14ac:dyDescent="0.3">
      <c r="A820" t="s">
        <v>0</v>
      </c>
      <c r="B820" t="s">
        <v>15</v>
      </c>
      <c r="C820" t="s">
        <v>2</v>
      </c>
      <c r="D820" t="s">
        <v>3</v>
      </c>
      <c r="E820" t="s">
        <v>4</v>
      </c>
      <c r="F820" t="s">
        <v>23</v>
      </c>
      <c r="G820" t="s">
        <v>20</v>
      </c>
      <c r="H820" t="s">
        <v>24</v>
      </c>
      <c r="I820" t="s">
        <v>25</v>
      </c>
    </row>
    <row r="821" spans="1:14" x14ac:dyDescent="0.3">
      <c r="A821" t="s">
        <v>6</v>
      </c>
      <c r="B821" t="s">
        <v>16</v>
      </c>
      <c r="C821" t="s">
        <v>7</v>
      </c>
      <c r="D821" t="s">
        <v>8</v>
      </c>
      <c r="E821">
        <v>4096</v>
      </c>
      <c r="F821" t="s">
        <v>9</v>
      </c>
      <c r="G821">
        <v>120</v>
      </c>
      <c r="H821" t="s">
        <v>10</v>
      </c>
      <c r="I821">
        <v>1</v>
      </c>
      <c r="J821" t="s">
        <v>11</v>
      </c>
      <c r="K821" t="s">
        <v>12</v>
      </c>
      <c r="L821" t="s">
        <v>13</v>
      </c>
      <c r="M821">
        <v>3195186</v>
      </c>
      <c r="N821" t="s">
        <v>14</v>
      </c>
    </row>
    <row r="822" spans="1:14" x14ac:dyDescent="0.3">
      <c r="A822" t="s">
        <v>6</v>
      </c>
      <c r="B822" t="s">
        <v>16</v>
      </c>
      <c r="C822" t="s">
        <v>7</v>
      </c>
      <c r="D822" t="s">
        <v>8</v>
      </c>
      <c r="E822">
        <v>4096</v>
      </c>
      <c r="F822" t="s">
        <v>9</v>
      </c>
      <c r="G822">
        <v>120</v>
      </c>
      <c r="H822" t="s">
        <v>10</v>
      </c>
      <c r="I822">
        <v>2</v>
      </c>
      <c r="J822" t="s">
        <v>11</v>
      </c>
      <c r="K822" t="s">
        <v>12</v>
      </c>
      <c r="L822" t="s">
        <v>13</v>
      </c>
      <c r="M822">
        <v>1639788</v>
      </c>
      <c r="N822" t="s">
        <v>14</v>
      </c>
    </row>
    <row r="823" spans="1:14" x14ac:dyDescent="0.3">
      <c r="A823" t="s">
        <v>6</v>
      </c>
      <c r="B823" t="s">
        <v>16</v>
      </c>
      <c r="C823" t="s">
        <v>7</v>
      </c>
      <c r="D823" t="s">
        <v>8</v>
      </c>
      <c r="E823">
        <v>4096</v>
      </c>
      <c r="F823" t="s">
        <v>9</v>
      </c>
      <c r="G823">
        <v>120</v>
      </c>
      <c r="H823" t="s">
        <v>10</v>
      </c>
      <c r="I823">
        <v>3</v>
      </c>
      <c r="J823" t="s">
        <v>11</v>
      </c>
      <c r="K823" t="s">
        <v>12</v>
      </c>
      <c r="L823" t="s">
        <v>13</v>
      </c>
      <c r="M823">
        <v>1122818</v>
      </c>
      <c r="N823" t="s">
        <v>14</v>
      </c>
    </row>
    <row r="824" spans="1:14" x14ac:dyDescent="0.3">
      <c r="A824" t="s">
        <v>6</v>
      </c>
      <c r="B824" t="s">
        <v>16</v>
      </c>
      <c r="C824" t="s">
        <v>7</v>
      </c>
      <c r="D824" t="s">
        <v>8</v>
      </c>
      <c r="E824">
        <v>4096</v>
      </c>
      <c r="F824" t="s">
        <v>9</v>
      </c>
      <c r="G824">
        <v>120</v>
      </c>
      <c r="H824" t="s">
        <v>10</v>
      </c>
      <c r="I824">
        <v>4</v>
      </c>
      <c r="J824" t="s">
        <v>11</v>
      </c>
      <c r="K824" t="s">
        <v>12</v>
      </c>
      <c r="L824" t="s">
        <v>13</v>
      </c>
      <c r="M824">
        <v>826183</v>
      </c>
      <c r="N824" t="s">
        <v>14</v>
      </c>
    </row>
    <row r="825" spans="1:14" x14ac:dyDescent="0.3">
      <c r="A825" t="s">
        <v>6</v>
      </c>
      <c r="B825" t="s">
        <v>16</v>
      </c>
      <c r="C825" t="s">
        <v>7</v>
      </c>
      <c r="D825" t="s">
        <v>8</v>
      </c>
      <c r="E825">
        <v>4096</v>
      </c>
      <c r="F825" t="s">
        <v>9</v>
      </c>
      <c r="G825">
        <v>120</v>
      </c>
      <c r="H825" t="s">
        <v>10</v>
      </c>
      <c r="I825">
        <v>5</v>
      </c>
      <c r="J825" t="s">
        <v>11</v>
      </c>
      <c r="K825" t="s">
        <v>12</v>
      </c>
      <c r="L825" t="s">
        <v>13</v>
      </c>
      <c r="M825">
        <v>681449</v>
      </c>
      <c r="N825" t="s">
        <v>14</v>
      </c>
    </row>
    <row r="826" spans="1:14" x14ac:dyDescent="0.3">
      <c r="A826" t="s">
        <v>6</v>
      </c>
      <c r="B826" t="s">
        <v>16</v>
      </c>
      <c r="C826" t="s">
        <v>7</v>
      </c>
      <c r="D826" t="s">
        <v>8</v>
      </c>
      <c r="E826">
        <v>4096</v>
      </c>
      <c r="F826" t="s">
        <v>9</v>
      </c>
      <c r="G826">
        <v>120</v>
      </c>
      <c r="H826" t="s">
        <v>10</v>
      </c>
      <c r="I826">
        <v>6</v>
      </c>
      <c r="J826" t="s">
        <v>11</v>
      </c>
      <c r="K826" t="s">
        <v>12</v>
      </c>
      <c r="L826" t="s">
        <v>13</v>
      </c>
      <c r="M826">
        <v>561723</v>
      </c>
      <c r="N826" t="s">
        <v>14</v>
      </c>
    </row>
    <row r="827" spans="1:14" x14ac:dyDescent="0.3">
      <c r="A827" t="s">
        <v>6</v>
      </c>
      <c r="B827" t="s">
        <v>16</v>
      </c>
      <c r="C827" t="s">
        <v>7</v>
      </c>
      <c r="D827" t="s">
        <v>8</v>
      </c>
      <c r="E827">
        <v>4096</v>
      </c>
      <c r="F827" t="s">
        <v>9</v>
      </c>
      <c r="G827">
        <v>120</v>
      </c>
      <c r="H827" t="s">
        <v>10</v>
      </c>
      <c r="I827">
        <v>7</v>
      </c>
      <c r="J827" t="s">
        <v>11</v>
      </c>
      <c r="K827" t="s">
        <v>12</v>
      </c>
      <c r="L827" t="s">
        <v>13</v>
      </c>
      <c r="M827">
        <v>486236</v>
      </c>
      <c r="N827" t="s">
        <v>14</v>
      </c>
    </row>
    <row r="828" spans="1:14" x14ac:dyDescent="0.3">
      <c r="A828" t="s">
        <v>6</v>
      </c>
      <c r="B828" t="s">
        <v>16</v>
      </c>
      <c r="C828" t="s">
        <v>7</v>
      </c>
      <c r="D828" t="s">
        <v>8</v>
      </c>
      <c r="E828">
        <v>4096</v>
      </c>
      <c r="F828" t="s">
        <v>9</v>
      </c>
      <c r="G828">
        <v>120</v>
      </c>
      <c r="H828" t="s">
        <v>10</v>
      </c>
      <c r="I828">
        <v>8</v>
      </c>
      <c r="J828" t="s">
        <v>11</v>
      </c>
      <c r="K828" t="s">
        <v>12</v>
      </c>
      <c r="L828" t="s">
        <v>13</v>
      </c>
      <c r="M828">
        <v>423799</v>
      </c>
      <c r="N828" t="s">
        <v>14</v>
      </c>
    </row>
    <row r="829" spans="1:14" x14ac:dyDescent="0.3">
      <c r="A829" t="s">
        <v>6</v>
      </c>
      <c r="B829" t="s">
        <v>16</v>
      </c>
      <c r="C829" t="s">
        <v>7</v>
      </c>
      <c r="D829" t="s">
        <v>8</v>
      </c>
      <c r="E829">
        <v>4096</v>
      </c>
      <c r="F829" t="s">
        <v>9</v>
      </c>
      <c r="G829">
        <v>120</v>
      </c>
      <c r="H829" t="s">
        <v>10</v>
      </c>
      <c r="I829">
        <v>9</v>
      </c>
      <c r="J829" t="s">
        <v>11</v>
      </c>
      <c r="K829" t="s">
        <v>12</v>
      </c>
      <c r="L829" t="s">
        <v>13</v>
      </c>
      <c r="M829">
        <v>379673</v>
      </c>
      <c r="N829" t="s">
        <v>14</v>
      </c>
    </row>
    <row r="830" spans="1:14" x14ac:dyDescent="0.3">
      <c r="A830" t="s">
        <v>6</v>
      </c>
      <c r="B830" t="s">
        <v>16</v>
      </c>
      <c r="C830" t="s">
        <v>7</v>
      </c>
      <c r="D830" t="s">
        <v>8</v>
      </c>
      <c r="E830">
        <v>4096</v>
      </c>
      <c r="F830" t="s">
        <v>9</v>
      </c>
      <c r="G830">
        <v>120</v>
      </c>
      <c r="H830" t="s">
        <v>10</v>
      </c>
      <c r="I830">
        <v>10</v>
      </c>
      <c r="J830" t="s">
        <v>11</v>
      </c>
      <c r="K830" t="s">
        <v>12</v>
      </c>
      <c r="L830" t="s">
        <v>13</v>
      </c>
      <c r="M830">
        <v>347274</v>
      </c>
      <c r="N830" t="s">
        <v>14</v>
      </c>
    </row>
    <row r="831" spans="1:14" x14ac:dyDescent="0.3">
      <c r="A831" t="s">
        <v>6</v>
      </c>
      <c r="B831" t="s">
        <v>16</v>
      </c>
      <c r="C831" t="s">
        <v>7</v>
      </c>
      <c r="D831" t="s">
        <v>8</v>
      </c>
      <c r="E831">
        <v>4096</v>
      </c>
      <c r="F831" t="s">
        <v>9</v>
      </c>
      <c r="G831">
        <v>120</v>
      </c>
      <c r="H831" t="s">
        <v>10</v>
      </c>
      <c r="I831">
        <v>11</v>
      </c>
      <c r="J831" t="s">
        <v>11</v>
      </c>
      <c r="K831" t="s">
        <v>12</v>
      </c>
      <c r="L831" t="s">
        <v>13</v>
      </c>
      <c r="M831">
        <v>317346</v>
      </c>
      <c r="N831" t="s">
        <v>14</v>
      </c>
    </row>
    <row r="832" spans="1:14" x14ac:dyDescent="0.3">
      <c r="A832" t="s">
        <v>6</v>
      </c>
      <c r="B832" t="s">
        <v>16</v>
      </c>
      <c r="C832" t="s">
        <v>7</v>
      </c>
      <c r="D832" t="s">
        <v>8</v>
      </c>
      <c r="E832">
        <v>4096</v>
      </c>
      <c r="F832" t="s">
        <v>9</v>
      </c>
      <c r="G832">
        <v>120</v>
      </c>
      <c r="H832" t="s">
        <v>10</v>
      </c>
      <c r="I832">
        <v>12</v>
      </c>
      <c r="J832" t="s">
        <v>11</v>
      </c>
      <c r="K832" t="s">
        <v>12</v>
      </c>
      <c r="L832" t="s">
        <v>13</v>
      </c>
      <c r="M832">
        <v>293180</v>
      </c>
      <c r="N832" t="s">
        <v>14</v>
      </c>
    </row>
    <row r="833" spans="1:14" x14ac:dyDescent="0.3">
      <c r="A833" t="s">
        <v>6</v>
      </c>
      <c r="B833" t="s">
        <v>16</v>
      </c>
      <c r="C833" t="s">
        <v>7</v>
      </c>
      <c r="D833" t="s">
        <v>8</v>
      </c>
      <c r="E833">
        <v>4096</v>
      </c>
      <c r="F833" t="s">
        <v>9</v>
      </c>
      <c r="G833">
        <v>120</v>
      </c>
      <c r="H833" t="s">
        <v>10</v>
      </c>
      <c r="I833">
        <v>13</v>
      </c>
      <c r="J833" t="s">
        <v>11</v>
      </c>
      <c r="K833" t="s">
        <v>12</v>
      </c>
      <c r="L833" t="s">
        <v>13</v>
      </c>
      <c r="M833">
        <v>294699</v>
      </c>
      <c r="N833" t="s">
        <v>14</v>
      </c>
    </row>
    <row r="834" spans="1:14" x14ac:dyDescent="0.3">
      <c r="A834" t="s">
        <v>6</v>
      </c>
      <c r="B834" t="s">
        <v>16</v>
      </c>
      <c r="C834" t="s">
        <v>7</v>
      </c>
      <c r="D834" t="s">
        <v>8</v>
      </c>
      <c r="E834">
        <v>4096</v>
      </c>
      <c r="F834" t="s">
        <v>9</v>
      </c>
      <c r="G834">
        <v>120</v>
      </c>
      <c r="H834" t="s">
        <v>10</v>
      </c>
      <c r="I834">
        <v>14</v>
      </c>
      <c r="J834" t="s">
        <v>11</v>
      </c>
      <c r="K834" t="s">
        <v>12</v>
      </c>
      <c r="L834" t="s">
        <v>13</v>
      </c>
      <c r="M834">
        <v>261891</v>
      </c>
      <c r="N834" t="s">
        <v>14</v>
      </c>
    </row>
    <row r="835" spans="1:14" x14ac:dyDescent="0.3">
      <c r="A835" t="s">
        <v>6</v>
      </c>
      <c r="B835" t="s">
        <v>16</v>
      </c>
      <c r="C835" t="s">
        <v>7</v>
      </c>
      <c r="D835" t="s">
        <v>8</v>
      </c>
      <c r="E835">
        <v>4096</v>
      </c>
      <c r="F835" t="s">
        <v>9</v>
      </c>
      <c r="G835">
        <v>120</v>
      </c>
      <c r="H835" t="s">
        <v>10</v>
      </c>
      <c r="I835">
        <v>15</v>
      </c>
      <c r="J835" t="s">
        <v>11</v>
      </c>
      <c r="K835" t="s">
        <v>12</v>
      </c>
      <c r="L835" t="s">
        <v>13</v>
      </c>
      <c r="M835">
        <v>238018</v>
      </c>
      <c r="N835" t="s">
        <v>14</v>
      </c>
    </row>
    <row r="836" spans="1:14" x14ac:dyDescent="0.3">
      <c r="A836" t="s">
        <v>6</v>
      </c>
      <c r="B836" t="s">
        <v>16</v>
      </c>
      <c r="C836" t="s">
        <v>7</v>
      </c>
      <c r="D836" t="s">
        <v>8</v>
      </c>
      <c r="E836">
        <v>4096</v>
      </c>
      <c r="F836" t="s">
        <v>9</v>
      </c>
      <c r="G836">
        <v>120</v>
      </c>
      <c r="H836" t="s">
        <v>10</v>
      </c>
      <c r="I836">
        <v>16</v>
      </c>
      <c r="J836" t="s">
        <v>11</v>
      </c>
      <c r="K836" t="s">
        <v>12</v>
      </c>
      <c r="L836" t="s">
        <v>13</v>
      </c>
      <c r="M836">
        <v>235818</v>
      </c>
      <c r="N836" t="s">
        <v>14</v>
      </c>
    </row>
    <row r="837" spans="1:14" x14ac:dyDescent="0.3">
      <c r="A837" t="s">
        <v>6</v>
      </c>
      <c r="B837" t="s">
        <v>16</v>
      </c>
      <c r="C837" t="s">
        <v>7</v>
      </c>
      <c r="D837" t="s">
        <v>8</v>
      </c>
      <c r="E837">
        <v>4096</v>
      </c>
      <c r="F837" t="s">
        <v>9</v>
      </c>
      <c r="G837">
        <v>120</v>
      </c>
      <c r="H837" t="s">
        <v>10</v>
      </c>
      <c r="I837">
        <v>17</v>
      </c>
      <c r="J837" t="s">
        <v>11</v>
      </c>
      <c r="K837" t="s">
        <v>12</v>
      </c>
      <c r="L837" t="s">
        <v>13</v>
      </c>
      <c r="M837">
        <v>227866</v>
      </c>
      <c r="N837" t="s">
        <v>14</v>
      </c>
    </row>
    <row r="838" spans="1:14" x14ac:dyDescent="0.3">
      <c r="A838" t="s">
        <v>6</v>
      </c>
      <c r="B838" t="s">
        <v>16</v>
      </c>
      <c r="C838" t="s">
        <v>7</v>
      </c>
      <c r="D838" t="s">
        <v>8</v>
      </c>
      <c r="E838">
        <v>4096</v>
      </c>
      <c r="F838" t="s">
        <v>9</v>
      </c>
      <c r="G838">
        <v>120</v>
      </c>
      <c r="H838" t="s">
        <v>10</v>
      </c>
      <c r="I838">
        <v>18</v>
      </c>
      <c r="J838" t="s">
        <v>11</v>
      </c>
      <c r="K838" t="s">
        <v>12</v>
      </c>
      <c r="L838" t="s">
        <v>13</v>
      </c>
      <c r="M838">
        <v>205341</v>
      </c>
      <c r="N838" t="s">
        <v>14</v>
      </c>
    </row>
    <row r="839" spans="1:14" x14ac:dyDescent="0.3">
      <c r="A839" t="s">
        <v>6</v>
      </c>
      <c r="B839" t="s">
        <v>16</v>
      </c>
      <c r="C839" t="s">
        <v>7</v>
      </c>
      <c r="D839" t="s">
        <v>8</v>
      </c>
      <c r="E839">
        <v>4096</v>
      </c>
      <c r="F839" t="s">
        <v>9</v>
      </c>
      <c r="G839">
        <v>120</v>
      </c>
      <c r="H839" t="s">
        <v>10</v>
      </c>
      <c r="I839">
        <v>19</v>
      </c>
      <c r="J839" t="s">
        <v>11</v>
      </c>
      <c r="K839" t="s">
        <v>12</v>
      </c>
      <c r="L839" t="s">
        <v>13</v>
      </c>
      <c r="M839">
        <v>204322</v>
      </c>
      <c r="N839" t="s">
        <v>14</v>
      </c>
    </row>
    <row r="840" spans="1:14" x14ac:dyDescent="0.3">
      <c r="A840" t="s">
        <v>6</v>
      </c>
      <c r="B840" t="s">
        <v>16</v>
      </c>
      <c r="C840" t="s">
        <v>7</v>
      </c>
      <c r="D840" t="s">
        <v>8</v>
      </c>
      <c r="E840">
        <v>4096</v>
      </c>
      <c r="F840" t="s">
        <v>9</v>
      </c>
      <c r="G840">
        <v>120</v>
      </c>
      <c r="H840" t="s">
        <v>10</v>
      </c>
      <c r="I840">
        <v>20</v>
      </c>
      <c r="J840" t="s">
        <v>11</v>
      </c>
      <c r="K840" t="s">
        <v>12</v>
      </c>
      <c r="L840" t="s">
        <v>13</v>
      </c>
      <c r="M840">
        <v>197758</v>
      </c>
      <c r="N840" t="s">
        <v>14</v>
      </c>
    </row>
    <row r="841" spans="1:14" x14ac:dyDescent="0.3">
      <c r="A841" t="s">
        <v>6</v>
      </c>
      <c r="B841" t="s">
        <v>16</v>
      </c>
      <c r="C841" t="s">
        <v>7</v>
      </c>
      <c r="D841" t="s">
        <v>8</v>
      </c>
      <c r="E841">
        <v>4096</v>
      </c>
      <c r="F841" t="s">
        <v>9</v>
      </c>
      <c r="G841">
        <v>120</v>
      </c>
      <c r="H841" t="s">
        <v>10</v>
      </c>
      <c r="I841">
        <v>21</v>
      </c>
      <c r="J841" t="s">
        <v>11</v>
      </c>
      <c r="K841" t="s">
        <v>12</v>
      </c>
      <c r="L841" t="s">
        <v>13</v>
      </c>
      <c r="M841">
        <v>189375</v>
      </c>
      <c r="N841" t="s">
        <v>14</v>
      </c>
    </row>
    <row r="842" spans="1:14" x14ac:dyDescent="0.3">
      <c r="A842" t="s">
        <v>6</v>
      </c>
      <c r="B842" t="s">
        <v>16</v>
      </c>
      <c r="C842" t="s">
        <v>7</v>
      </c>
      <c r="D842" t="s">
        <v>8</v>
      </c>
      <c r="E842">
        <v>4096</v>
      </c>
      <c r="F842" t="s">
        <v>9</v>
      </c>
      <c r="G842">
        <v>120</v>
      </c>
      <c r="H842" t="s">
        <v>10</v>
      </c>
      <c r="I842">
        <v>22</v>
      </c>
      <c r="J842" t="s">
        <v>11</v>
      </c>
      <c r="K842" t="s">
        <v>12</v>
      </c>
      <c r="L842" t="s">
        <v>13</v>
      </c>
      <c r="M842">
        <v>188625</v>
      </c>
      <c r="N842" t="s">
        <v>14</v>
      </c>
    </row>
    <row r="843" spans="1:14" x14ac:dyDescent="0.3">
      <c r="A843" t="s">
        <v>6</v>
      </c>
      <c r="B843" t="s">
        <v>16</v>
      </c>
      <c r="C843" t="s">
        <v>7</v>
      </c>
      <c r="D843" t="s">
        <v>8</v>
      </c>
      <c r="E843">
        <v>4096</v>
      </c>
      <c r="F843" t="s">
        <v>9</v>
      </c>
      <c r="G843">
        <v>120</v>
      </c>
      <c r="H843" t="s">
        <v>10</v>
      </c>
      <c r="I843">
        <v>23</v>
      </c>
      <c r="J843" t="s">
        <v>11</v>
      </c>
      <c r="K843" t="s">
        <v>12</v>
      </c>
      <c r="L843" t="s">
        <v>13</v>
      </c>
      <c r="M843">
        <v>178310</v>
      </c>
      <c r="N843" t="s">
        <v>14</v>
      </c>
    </row>
    <row r="844" spans="1:14" x14ac:dyDescent="0.3">
      <c r="A844" t="s">
        <v>6</v>
      </c>
      <c r="B844" t="s">
        <v>16</v>
      </c>
      <c r="C844" t="s">
        <v>7</v>
      </c>
      <c r="D844" t="s">
        <v>8</v>
      </c>
      <c r="E844">
        <v>4096</v>
      </c>
      <c r="F844" t="s">
        <v>9</v>
      </c>
      <c r="G844">
        <v>120</v>
      </c>
      <c r="H844" t="s">
        <v>10</v>
      </c>
      <c r="I844">
        <v>24</v>
      </c>
      <c r="J844" t="s">
        <v>11</v>
      </c>
      <c r="K844" t="s">
        <v>12</v>
      </c>
      <c r="L844" t="s">
        <v>13</v>
      </c>
      <c r="M844">
        <v>185120</v>
      </c>
      <c r="N844" t="s">
        <v>14</v>
      </c>
    </row>
    <row r="845" spans="1:14" x14ac:dyDescent="0.3">
      <c r="A845" t="s">
        <v>6</v>
      </c>
      <c r="B845" t="s">
        <v>16</v>
      </c>
      <c r="C845" t="s">
        <v>7</v>
      </c>
      <c r="D845" t="s">
        <v>8</v>
      </c>
      <c r="E845">
        <v>4096</v>
      </c>
      <c r="F845" t="s">
        <v>9</v>
      </c>
      <c r="G845">
        <v>120</v>
      </c>
      <c r="H845" t="s">
        <v>10</v>
      </c>
      <c r="I845">
        <v>25</v>
      </c>
      <c r="J845" t="s">
        <v>11</v>
      </c>
      <c r="K845" t="s">
        <v>12</v>
      </c>
      <c r="L845" t="s">
        <v>13</v>
      </c>
      <c r="M845">
        <v>187136</v>
      </c>
      <c r="N845" t="s">
        <v>14</v>
      </c>
    </row>
    <row r="846" spans="1:14" x14ac:dyDescent="0.3">
      <c r="A846" t="s">
        <v>6</v>
      </c>
      <c r="B846" t="s">
        <v>16</v>
      </c>
      <c r="C846" t="s">
        <v>7</v>
      </c>
      <c r="D846" t="s">
        <v>8</v>
      </c>
      <c r="E846">
        <v>4096</v>
      </c>
      <c r="F846" t="s">
        <v>9</v>
      </c>
      <c r="G846">
        <v>120</v>
      </c>
      <c r="H846" t="s">
        <v>10</v>
      </c>
      <c r="I846">
        <v>26</v>
      </c>
      <c r="J846" t="s">
        <v>11</v>
      </c>
      <c r="K846" t="s">
        <v>12</v>
      </c>
      <c r="L846" t="s">
        <v>13</v>
      </c>
      <c r="M846">
        <v>170206</v>
      </c>
      <c r="N846" t="s">
        <v>14</v>
      </c>
    </row>
    <row r="847" spans="1:14" x14ac:dyDescent="0.3">
      <c r="A847" t="s">
        <v>6</v>
      </c>
      <c r="B847" t="s">
        <v>16</v>
      </c>
      <c r="C847" t="s">
        <v>7</v>
      </c>
      <c r="D847" t="s">
        <v>8</v>
      </c>
      <c r="E847">
        <v>4096</v>
      </c>
      <c r="F847" t="s">
        <v>9</v>
      </c>
      <c r="G847">
        <v>120</v>
      </c>
      <c r="H847" t="s">
        <v>10</v>
      </c>
      <c r="I847">
        <v>27</v>
      </c>
      <c r="J847" t="s">
        <v>11</v>
      </c>
      <c r="K847" t="s">
        <v>12</v>
      </c>
      <c r="L847" t="s">
        <v>13</v>
      </c>
      <c r="M847">
        <v>184247</v>
      </c>
      <c r="N847" t="s">
        <v>14</v>
      </c>
    </row>
    <row r="848" spans="1:14" x14ac:dyDescent="0.3">
      <c r="A848" t="s">
        <v>6</v>
      </c>
      <c r="B848" t="s">
        <v>16</v>
      </c>
      <c r="C848" t="s">
        <v>7</v>
      </c>
      <c r="D848" t="s">
        <v>8</v>
      </c>
      <c r="E848">
        <v>4096</v>
      </c>
      <c r="F848" t="s">
        <v>9</v>
      </c>
      <c r="G848">
        <v>120</v>
      </c>
      <c r="H848" t="s">
        <v>10</v>
      </c>
      <c r="I848">
        <v>28</v>
      </c>
      <c r="J848" t="s">
        <v>11</v>
      </c>
      <c r="K848" t="s">
        <v>12</v>
      </c>
      <c r="L848" t="s">
        <v>13</v>
      </c>
      <c r="M848">
        <v>213911</v>
      </c>
      <c r="N848" t="s">
        <v>14</v>
      </c>
    </row>
    <row r="849" spans="1:14" x14ac:dyDescent="0.3">
      <c r="A849" t="s">
        <v>6</v>
      </c>
      <c r="B849" t="s">
        <v>16</v>
      </c>
      <c r="C849" t="s">
        <v>7</v>
      </c>
      <c r="D849" t="s">
        <v>8</v>
      </c>
      <c r="E849">
        <v>4096</v>
      </c>
      <c r="F849" t="s">
        <v>9</v>
      </c>
      <c r="G849">
        <v>120</v>
      </c>
      <c r="H849" t="s">
        <v>10</v>
      </c>
      <c r="I849">
        <v>29</v>
      </c>
      <c r="J849" t="s">
        <v>11</v>
      </c>
      <c r="K849" t="s">
        <v>12</v>
      </c>
      <c r="L849" t="s">
        <v>13</v>
      </c>
      <c r="M849">
        <v>160968</v>
      </c>
      <c r="N849" t="s">
        <v>14</v>
      </c>
    </row>
    <row r="850" spans="1:14" x14ac:dyDescent="0.3">
      <c r="A850" t="s">
        <v>6</v>
      </c>
      <c r="B850" t="s">
        <v>16</v>
      </c>
      <c r="C850" t="s">
        <v>7</v>
      </c>
      <c r="D850" t="s">
        <v>8</v>
      </c>
      <c r="E850">
        <v>4096</v>
      </c>
      <c r="F850" t="s">
        <v>9</v>
      </c>
      <c r="G850">
        <v>120</v>
      </c>
      <c r="H850" t="s">
        <v>10</v>
      </c>
      <c r="I850">
        <v>30</v>
      </c>
      <c r="J850" t="s">
        <v>11</v>
      </c>
      <c r="K850" t="s">
        <v>12</v>
      </c>
      <c r="L850" t="s">
        <v>13</v>
      </c>
      <c r="M850">
        <v>168165</v>
      </c>
      <c r="N850" t="s">
        <v>14</v>
      </c>
    </row>
    <row r="851" spans="1:14" x14ac:dyDescent="0.3">
      <c r="A851" t="s">
        <v>6</v>
      </c>
      <c r="B851" t="s">
        <v>16</v>
      </c>
      <c r="C851" t="s">
        <v>7</v>
      </c>
      <c r="D851" t="s">
        <v>8</v>
      </c>
      <c r="E851">
        <v>4096</v>
      </c>
      <c r="F851" t="s">
        <v>9</v>
      </c>
      <c r="G851">
        <v>120</v>
      </c>
      <c r="H851" t="s">
        <v>10</v>
      </c>
      <c r="I851">
        <v>31</v>
      </c>
      <c r="J851" t="s">
        <v>11</v>
      </c>
      <c r="K851" t="s">
        <v>12</v>
      </c>
      <c r="L851" t="s">
        <v>13</v>
      </c>
      <c r="M851">
        <v>242372</v>
      </c>
      <c r="N851" t="s">
        <v>14</v>
      </c>
    </row>
    <row r="852" spans="1:14" x14ac:dyDescent="0.3">
      <c r="A852" t="s">
        <v>6</v>
      </c>
      <c r="B852" t="s">
        <v>16</v>
      </c>
      <c r="C852" t="s">
        <v>7</v>
      </c>
      <c r="D852" t="s">
        <v>8</v>
      </c>
      <c r="E852">
        <v>4096</v>
      </c>
      <c r="F852" t="s">
        <v>9</v>
      </c>
      <c r="G852">
        <v>120</v>
      </c>
      <c r="H852" t="s">
        <v>10</v>
      </c>
      <c r="I852">
        <v>32</v>
      </c>
      <c r="J852" t="s">
        <v>11</v>
      </c>
      <c r="K852" t="s">
        <v>12</v>
      </c>
      <c r="L852" t="s">
        <v>13</v>
      </c>
      <c r="M852">
        <v>164271</v>
      </c>
      <c r="N852" t="s">
        <v>14</v>
      </c>
    </row>
    <row r="853" spans="1:14" x14ac:dyDescent="0.3">
      <c r="A853" t="s">
        <v>6</v>
      </c>
      <c r="B853" t="s">
        <v>16</v>
      </c>
      <c r="C853" t="s">
        <v>7</v>
      </c>
      <c r="D853" t="s">
        <v>8</v>
      </c>
      <c r="E853">
        <v>4096</v>
      </c>
      <c r="F853" t="s">
        <v>9</v>
      </c>
      <c r="G853">
        <v>120</v>
      </c>
      <c r="H853" t="s">
        <v>10</v>
      </c>
      <c r="I853">
        <v>33</v>
      </c>
      <c r="J853" t="s">
        <v>11</v>
      </c>
      <c r="K853" t="s">
        <v>12</v>
      </c>
      <c r="L853" t="s">
        <v>13</v>
      </c>
      <c r="M853">
        <v>221972</v>
      </c>
      <c r="N853" t="s">
        <v>14</v>
      </c>
    </row>
    <row r="854" spans="1:14" x14ac:dyDescent="0.3">
      <c r="A854" t="s">
        <v>6</v>
      </c>
      <c r="B854" t="s">
        <v>16</v>
      </c>
      <c r="C854" t="s">
        <v>7</v>
      </c>
      <c r="D854" t="s">
        <v>8</v>
      </c>
      <c r="E854">
        <v>4096</v>
      </c>
      <c r="F854" t="s">
        <v>9</v>
      </c>
      <c r="G854">
        <v>120</v>
      </c>
      <c r="H854" t="s">
        <v>10</v>
      </c>
      <c r="I854">
        <v>34</v>
      </c>
      <c r="J854" t="s">
        <v>11</v>
      </c>
      <c r="K854" t="s">
        <v>12</v>
      </c>
      <c r="L854" t="s">
        <v>13</v>
      </c>
      <c r="M854">
        <v>302778</v>
      </c>
      <c r="N854" t="s">
        <v>14</v>
      </c>
    </row>
    <row r="855" spans="1:14" x14ac:dyDescent="0.3">
      <c r="A855" t="s">
        <v>6</v>
      </c>
      <c r="B855" t="s">
        <v>16</v>
      </c>
      <c r="C855" t="s">
        <v>7</v>
      </c>
      <c r="D855" t="s">
        <v>8</v>
      </c>
      <c r="E855">
        <v>4096</v>
      </c>
      <c r="F855" t="s">
        <v>9</v>
      </c>
      <c r="G855">
        <v>120</v>
      </c>
      <c r="H855" t="s">
        <v>10</v>
      </c>
      <c r="I855">
        <v>35</v>
      </c>
      <c r="J855" t="s">
        <v>11</v>
      </c>
      <c r="K855" t="s">
        <v>12</v>
      </c>
      <c r="L855" t="s">
        <v>13</v>
      </c>
      <c r="M855">
        <v>221271</v>
      </c>
      <c r="N855" t="s">
        <v>14</v>
      </c>
    </row>
    <row r="856" spans="1:14" x14ac:dyDescent="0.3">
      <c r="A856" t="s">
        <v>6</v>
      </c>
      <c r="B856" t="s">
        <v>16</v>
      </c>
      <c r="C856" t="s">
        <v>7</v>
      </c>
      <c r="D856" t="s">
        <v>8</v>
      </c>
      <c r="E856">
        <v>4096</v>
      </c>
      <c r="F856" t="s">
        <v>9</v>
      </c>
      <c r="G856">
        <v>120</v>
      </c>
      <c r="H856" t="s">
        <v>10</v>
      </c>
      <c r="I856">
        <v>36</v>
      </c>
      <c r="J856" t="s">
        <v>11</v>
      </c>
      <c r="K856" t="s">
        <v>12</v>
      </c>
      <c r="L856" t="s">
        <v>13</v>
      </c>
      <c r="M856">
        <v>222115</v>
      </c>
      <c r="N856" t="s">
        <v>14</v>
      </c>
    </row>
    <row r="857" spans="1:14" x14ac:dyDescent="0.3">
      <c r="A857" t="s">
        <v>6</v>
      </c>
      <c r="B857" t="s">
        <v>16</v>
      </c>
      <c r="C857" t="s">
        <v>7</v>
      </c>
      <c r="D857" t="s">
        <v>8</v>
      </c>
      <c r="E857">
        <v>4096</v>
      </c>
      <c r="F857" t="s">
        <v>9</v>
      </c>
      <c r="G857">
        <v>120</v>
      </c>
      <c r="H857" t="s">
        <v>10</v>
      </c>
      <c r="I857">
        <v>37</v>
      </c>
      <c r="J857" t="s">
        <v>11</v>
      </c>
      <c r="K857" t="s">
        <v>12</v>
      </c>
      <c r="L857" t="s">
        <v>13</v>
      </c>
      <c r="M857">
        <v>224298</v>
      </c>
      <c r="N857" t="s">
        <v>14</v>
      </c>
    </row>
    <row r="858" spans="1:14" x14ac:dyDescent="0.3">
      <c r="A858" t="s">
        <v>6</v>
      </c>
      <c r="B858" t="s">
        <v>16</v>
      </c>
      <c r="C858" t="s">
        <v>7</v>
      </c>
      <c r="D858" t="s">
        <v>8</v>
      </c>
      <c r="E858">
        <v>4096</v>
      </c>
      <c r="F858" t="s">
        <v>9</v>
      </c>
      <c r="G858">
        <v>120</v>
      </c>
      <c r="H858" t="s">
        <v>10</v>
      </c>
      <c r="I858">
        <v>38</v>
      </c>
      <c r="J858" t="s">
        <v>11</v>
      </c>
      <c r="K858" t="s">
        <v>12</v>
      </c>
      <c r="L858" t="s">
        <v>13</v>
      </c>
      <c r="M858">
        <v>223374</v>
      </c>
      <c r="N858" t="s">
        <v>14</v>
      </c>
    </row>
    <row r="859" spans="1:14" x14ac:dyDescent="0.3">
      <c r="A859" t="s">
        <v>6</v>
      </c>
      <c r="B859" t="s">
        <v>16</v>
      </c>
      <c r="C859" t="s">
        <v>7</v>
      </c>
      <c r="D859" t="s">
        <v>8</v>
      </c>
      <c r="E859">
        <v>4096</v>
      </c>
      <c r="F859" t="s">
        <v>9</v>
      </c>
      <c r="G859">
        <v>120</v>
      </c>
      <c r="H859" t="s">
        <v>10</v>
      </c>
      <c r="I859">
        <v>39</v>
      </c>
      <c r="J859" t="s">
        <v>11</v>
      </c>
      <c r="K859" t="s">
        <v>12</v>
      </c>
      <c r="L859" t="s">
        <v>13</v>
      </c>
      <c r="M859">
        <v>197483</v>
      </c>
      <c r="N859" t="s">
        <v>14</v>
      </c>
    </row>
    <row r="860" spans="1:14" x14ac:dyDescent="0.3">
      <c r="A860" t="s">
        <v>6</v>
      </c>
      <c r="B860" t="s">
        <v>16</v>
      </c>
      <c r="C860" t="s">
        <v>7</v>
      </c>
      <c r="D860" t="s">
        <v>8</v>
      </c>
      <c r="E860">
        <v>4096</v>
      </c>
      <c r="F860" t="s">
        <v>9</v>
      </c>
      <c r="G860">
        <v>120</v>
      </c>
      <c r="H860" t="s">
        <v>10</v>
      </c>
      <c r="I860">
        <v>40</v>
      </c>
      <c r="J860" t="s">
        <v>11</v>
      </c>
      <c r="K860" t="s">
        <v>12</v>
      </c>
      <c r="L860" t="s">
        <v>13</v>
      </c>
      <c r="M860">
        <v>197771</v>
      </c>
      <c r="N860" t="s">
        <v>14</v>
      </c>
    </row>
    <row r="861" spans="1:14" x14ac:dyDescent="0.3">
      <c r="A861" t="s">
        <v>6</v>
      </c>
      <c r="B861" t="s">
        <v>16</v>
      </c>
      <c r="C861" t="s">
        <v>7</v>
      </c>
      <c r="D861" t="s">
        <v>8</v>
      </c>
      <c r="E861">
        <v>4096</v>
      </c>
      <c r="F861" t="s">
        <v>9</v>
      </c>
      <c r="G861">
        <v>120</v>
      </c>
      <c r="H861" t="s">
        <v>10</v>
      </c>
      <c r="I861">
        <v>41</v>
      </c>
      <c r="J861" t="s">
        <v>11</v>
      </c>
      <c r="K861" t="s">
        <v>12</v>
      </c>
      <c r="L861" t="s">
        <v>13</v>
      </c>
      <c r="M861">
        <v>218118</v>
      </c>
      <c r="N861" t="s">
        <v>14</v>
      </c>
    </row>
    <row r="862" spans="1:14" x14ac:dyDescent="0.3">
      <c r="A862" t="s">
        <v>6</v>
      </c>
      <c r="B862" t="s">
        <v>16</v>
      </c>
      <c r="C862" t="s">
        <v>7</v>
      </c>
      <c r="D862" t="s">
        <v>8</v>
      </c>
      <c r="E862">
        <v>4096</v>
      </c>
      <c r="F862" t="s">
        <v>9</v>
      </c>
      <c r="G862">
        <v>120</v>
      </c>
      <c r="H862" t="s">
        <v>10</v>
      </c>
      <c r="I862">
        <v>42</v>
      </c>
      <c r="J862" t="s">
        <v>11</v>
      </c>
      <c r="K862" t="s">
        <v>12</v>
      </c>
      <c r="L862" t="s">
        <v>13</v>
      </c>
      <c r="M862">
        <v>199803</v>
      </c>
      <c r="N862" t="s">
        <v>14</v>
      </c>
    </row>
    <row r="863" spans="1:14" x14ac:dyDescent="0.3">
      <c r="A863" t="s">
        <v>6</v>
      </c>
      <c r="B863" t="s">
        <v>16</v>
      </c>
      <c r="C863" t="s">
        <v>7</v>
      </c>
      <c r="D863" t="s">
        <v>8</v>
      </c>
      <c r="E863">
        <v>4096</v>
      </c>
      <c r="F863" t="s">
        <v>9</v>
      </c>
      <c r="G863">
        <v>120</v>
      </c>
      <c r="H863" t="s">
        <v>10</v>
      </c>
      <c r="I863">
        <v>43</v>
      </c>
      <c r="J863" t="s">
        <v>11</v>
      </c>
      <c r="K863" t="s">
        <v>12</v>
      </c>
      <c r="L863" t="s">
        <v>13</v>
      </c>
      <c r="M863">
        <v>191236</v>
      </c>
      <c r="N863" t="s">
        <v>14</v>
      </c>
    </row>
    <row r="864" spans="1:14" x14ac:dyDescent="0.3">
      <c r="A864" t="s">
        <v>6</v>
      </c>
      <c r="B864" t="s">
        <v>16</v>
      </c>
      <c r="C864" t="s">
        <v>7</v>
      </c>
      <c r="D864" t="s">
        <v>8</v>
      </c>
      <c r="E864">
        <v>4096</v>
      </c>
      <c r="F864" t="s">
        <v>9</v>
      </c>
      <c r="G864">
        <v>120</v>
      </c>
      <c r="H864" t="s">
        <v>10</v>
      </c>
      <c r="I864">
        <v>44</v>
      </c>
      <c r="J864" t="s">
        <v>11</v>
      </c>
      <c r="K864" t="s">
        <v>12</v>
      </c>
      <c r="L864" t="s">
        <v>13</v>
      </c>
      <c r="M864">
        <v>188534</v>
      </c>
      <c r="N864" t="s">
        <v>14</v>
      </c>
    </row>
    <row r="865" spans="1:14" x14ac:dyDescent="0.3">
      <c r="A865" t="s">
        <v>6</v>
      </c>
      <c r="B865" t="s">
        <v>16</v>
      </c>
      <c r="C865" t="s">
        <v>7</v>
      </c>
      <c r="D865" t="s">
        <v>8</v>
      </c>
      <c r="E865">
        <v>4096</v>
      </c>
      <c r="F865" t="s">
        <v>9</v>
      </c>
      <c r="G865">
        <v>120</v>
      </c>
      <c r="H865" t="s">
        <v>10</v>
      </c>
      <c r="I865">
        <v>45</v>
      </c>
      <c r="J865" t="s">
        <v>11</v>
      </c>
      <c r="K865" t="s">
        <v>12</v>
      </c>
      <c r="L865" t="s">
        <v>13</v>
      </c>
      <c r="M865">
        <v>181714</v>
      </c>
      <c r="N865" t="s">
        <v>14</v>
      </c>
    </row>
    <row r="866" spans="1:14" x14ac:dyDescent="0.3">
      <c r="A866" t="s">
        <v>6</v>
      </c>
      <c r="B866" t="s">
        <v>16</v>
      </c>
      <c r="C866" t="s">
        <v>7</v>
      </c>
      <c r="D866" t="s">
        <v>8</v>
      </c>
      <c r="E866">
        <v>4096</v>
      </c>
      <c r="F866" t="s">
        <v>9</v>
      </c>
      <c r="G866">
        <v>120</v>
      </c>
      <c r="H866" t="s">
        <v>10</v>
      </c>
      <c r="I866">
        <v>46</v>
      </c>
      <c r="J866" t="s">
        <v>11</v>
      </c>
      <c r="K866" t="s">
        <v>12</v>
      </c>
      <c r="L866" t="s">
        <v>13</v>
      </c>
      <c r="M866">
        <v>189296</v>
      </c>
      <c r="N866" t="s">
        <v>14</v>
      </c>
    </row>
    <row r="867" spans="1:14" x14ac:dyDescent="0.3">
      <c r="A867" t="s">
        <v>6</v>
      </c>
      <c r="B867" t="s">
        <v>16</v>
      </c>
      <c r="C867" t="s">
        <v>7</v>
      </c>
      <c r="D867" t="s">
        <v>8</v>
      </c>
      <c r="E867">
        <v>4096</v>
      </c>
      <c r="F867" t="s">
        <v>9</v>
      </c>
      <c r="G867">
        <v>120</v>
      </c>
      <c r="H867" t="s">
        <v>10</v>
      </c>
      <c r="I867">
        <v>47</v>
      </c>
      <c r="J867" t="s">
        <v>11</v>
      </c>
      <c r="K867" t="s">
        <v>12</v>
      </c>
      <c r="L867" t="s">
        <v>13</v>
      </c>
      <c r="M867">
        <v>195597</v>
      </c>
      <c r="N867" t="s">
        <v>14</v>
      </c>
    </row>
    <row r="868" spans="1:14" x14ac:dyDescent="0.3">
      <c r="A868" t="s">
        <v>6</v>
      </c>
      <c r="B868" t="s">
        <v>16</v>
      </c>
      <c r="C868" t="s">
        <v>7</v>
      </c>
      <c r="D868" t="s">
        <v>8</v>
      </c>
      <c r="E868">
        <v>4096</v>
      </c>
      <c r="F868" t="s">
        <v>9</v>
      </c>
      <c r="G868">
        <v>120</v>
      </c>
      <c r="H868" t="s">
        <v>10</v>
      </c>
      <c r="I868">
        <v>48</v>
      </c>
      <c r="J868" t="s">
        <v>11</v>
      </c>
      <c r="K868" t="s">
        <v>12</v>
      </c>
      <c r="L868" t="s">
        <v>13</v>
      </c>
      <c r="M868">
        <v>210083</v>
      </c>
      <c r="N868" t="s">
        <v>14</v>
      </c>
    </row>
    <row r="869" spans="1:14" x14ac:dyDescent="0.3">
      <c r="A869" t="s">
        <v>6</v>
      </c>
      <c r="B869" t="s">
        <v>16</v>
      </c>
      <c r="C869" t="s">
        <v>7</v>
      </c>
      <c r="D869" t="s">
        <v>8</v>
      </c>
      <c r="E869">
        <v>4096</v>
      </c>
      <c r="F869" t="s">
        <v>9</v>
      </c>
      <c r="G869">
        <v>120</v>
      </c>
      <c r="H869" t="s">
        <v>10</v>
      </c>
      <c r="I869">
        <v>49</v>
      </c>
      <c r="J869" t="s">
        <v>11</v>
      </c>
      <c r="K869" t="s">
        <v>12</v>
      </c>
      <c r="L869" t="s">
        <v>13</v>
      </c>
      <c r="M869">
        <v>202729</v>
      </c>
      <c r="N869" t="s">
        <v>14</v>
      </c>
    </row>
    <row r="870" spans="1:14" x14ac:dyDescent="0.3">
      <c r="A870" t="s">
        <v>6</v>
      </c>
      <c r="B870" t="s">
        <v>16</v>
      </c>
      <c r="C870" t="s">
        <v>7</v>
      </c>
      <c r="D870" t="s">
        <v>8</v>
      </c>
      <c r="E870">
        <v>4096</v>
      </c>
      <c r="F870" t="s">
        <v>9</v>
      </c>
      <c r="G870">
        <v>120</v>
      </c>
      <c r="H870" t="s">
        <v>10</v>
      </c>
      <c r="I870">
        <v>50</v>
      </c>
      <c r="J870" t="s">
        <v>11</v>
      </c>
      <c r="K870" t="s">
        <v>12</v>
      </c>
      <c r="L870" t="s">
        <v>13</v>
      </c>
      <c r="M870">
        <v>202950</v>
      </c>
      <c r="N870" t="s">
        <v>14</v>
      </c>
    </row>
    <row r="871" spans="1:14" x14ac:dyDescent="0.3">
      <c r="A871" t="s">
        <v>6</v>
      </c>
      <c r="B871" t="s">
        <v>16</v>
      </c>
      <c r="C871" t="s">
        <v>7</v>
      </c>
      <c r="D871" t="s">
        <v>8</v>
      </c>
      <c r="E871">
        <v>4096</v>
      </c>
      <c r="F871" t="s">
        <v>9</v>
      </c>
      <c r="G871">
        <v>120</v>
      </c>
      <c r="H871" t="s">
        <v>10</v>
      </c>
      <c r="I871">
        <v>51</v>
      </c>
      <c r="J871" t="s">
        <v>11</v>
      </c>
      <c r="K871" t="s">
        <v>12</v>
      </c>
      <c r="L871" t="s">
        <v>13</v>
      </c>
      <c r="M871">
        <v>179150</v>
      </c>
      <c r="N871" t="s">
        <v>14</v>
      </c>
    </row>
    <row r="872" spans="1:14" x14ac:dyDescent="0.3">
      <c r="A872" t="s">
        <v>6</v>
      </c>
      <c r="B872" t="s">
        <v>16</v>
      </c>
      <c r="C872" t="s">
        <v>7</v>
      </c>
      <c r="D872" t="s">
        <v>8</v>
      </c>
      <c r="E872">
        <v>4096</v>
      </c>
      <c r="F872" t="s">
        <v>9</v>
      </c>
      <c r="G872">
        <v>120</v>
      </c>
      <c r="H872" t="s">
        <v>10</v>
      </c>
      <c r="I872">
        <v>52</v>
      </c>
      <c r="J872" t="s">
        <v>11</v>
      </c>
      <c r="K872" t="s">
        <v>12</v>
      </c>
      <c r="L872" t="s">
        <v>13</v>
      </c>
      <c r="M872">
        <v>252947</v>
      </c>
      <c r="N872" t="s">
        <v>14</v>
      </c>
    </row>
    <row r="873" spans="1:14" x14ac:dyDescent="0.3">
      <c r="A873" t="s">
        <v>6</v>
      </c>
      <c r="B873" t="s">
        <v>16</v>
      </c>
      <c r="C873" t="s">
        <v>7</v>
      </c>
      <c r="D873" t="s">
        <v>8</v>
      </c>
      <c r="E873">
        <v>4096</v>
      </c>
      <c r="F873" t="s">
        <v>9</v>
      </c>
      <c r="G873">
        <v>120</v>
      </c>
      <c r="H873" t="s">
        <v>10</v>
      </c>
      <c r="I873">
        <v>53</v>
      </c>
      <c r="J873" t="s">
        <v>11</v>
      </c>
      <c r="K873" t="s">
        <v>12</v>
      </c>
      <c r="L873" t="s">
        <v>13</v>
      </c>
      <c r="M873">
        <v>178440</v>
      </c>
      <c r="N873" t="s">
        <v>14</v>
      </c>
    </row>
    <row r="874" spans="1:14" x14ac:dyDescent="0.3">
      <c r="A874" t="s">
        <v>6</v>
      </c>
      <c r="B874" t="s">
        <v>16</v>
      </c>
      <c r="C874" t="s">
        <v>7</v>
      </c>
      <c r="D874" t="s">
        <v>8</v>
      </c>
      <c r="E874">
        <v>4096</v>
      </c>
      <c r="F874" t="s">
        <v>9</v>
      </c>
      <c r="G874">
        <v>120</v>
      </c>
      <c r="H874" t="s">
        <v>10</v>
      </c>
      <c r="I874">
        <v>54</v>
      </c>
      <c r="J874" t="s">
        <v>11</v>
      </c>
      <c r="K874" t="s">
        <v>12</v>
      </c>
      <c r="L874" t="s">
        <v>13</v>
      </c>
      <c r="M874">
        <v>193946</v>
      </c>
      <c r="N874" t="s">
        <v>14</v>
      </c>
    </row>
    <row r="875" spans="1:14" x14ac:dyDescent="0.3">
      <c r="A875" t="s">
        <v>6</v>
      </c>
      <c r="B875" t="s">
        <v>16</v>
      </c>
      <c r="C875" t="s">
        <v>7</v>
      </c>
      <c r="D875" t="s">
        <v>8</v>
      </c>
      <c r="E875">
        <v>4096</v>
      </c>
      <c r="F875" t="s">
        <v>9</v>
      </c>
      <c r="G875">
        <v>120</v>
      </c>
      <c r="H875" t="s">
        <v>10</v>
      </c>
      <c r="I875">
        <v>55</v>
      </c>
      <c r="J875" t="s">
        <v>11</v>
      </c>
      <c r="K875" t="s">
        <v>12</v>
      </c>
      <c r="L875" t="s">
        <v>13</v>
      </c>
      <c r="M875">
        <v>183799</v>
      </c>
      <c r="N875" t="s">
        <v>14</v>
      </c>
    </row>
    <row r="876" spans="1:14" x14ac:dyDescent="0.3">
      <c r="A876" t="s">
        <v>6</v>
      </c>
      <c r="B876" t="s">
        <v>16</v>
      </c>
      <c r="C876" t="s">
        <v>7</v>
      </c>
      <c r="D876" t="s">
        <v>8</v>
      </c>
      <c r="E876">
        <v>4096</v>
      </c>
      <c r="F876" t="s">
        <v>9</v>
      </c>
      <c r="G876">
        <v>120</v>
      </c>
      <c r="H876" t="s">
        <v>10</v>
      </c>
      <c r="I876">
        <v>56</v>
      </c>
      <c r="J876" t="s">
        <v>11</v>
      </c>
      <c r="K876" t="s">
        <v>12</v>
      </c>
      <c r="L876" t="s">
        <v>13</v>
      </c>
      <c r="M876">
        <v>181700</v>
      </c>
      <c r="N876" t="s">
        <v>14</v>
      </c>
    </row>
    <row r="877" spans="1:14" x14ac:dyDescent="0.3">
      <c r="A877" t="s">
        <v>6</v>
      </c>
      <c r="B877" t="s">
        <v>16</v>
      </c>
      <c r="C877" t="s">
        <v>7</v>
      </c>
      <c r="D877" t="s">
        <v>8</v>
      </c>
      <c r="E877">
        <v>4096</v>
      </c>
      <c r="F877" t="s">
        <v>9</v>
      </c>
      <c r="G877">
        <v>120</v>
      </c>
      <c r="H877" t="s">
        <v>10</v>
      </c>
      <c r="I877">
        <v>57</v>
      </c>
      <c r="J877" t="s">
        <v>11</v>
      </c>
      <c r="K877" t="s">
        <v>12</v>
      </c>
      <c r="L877" t="s">
        <v>13</v>
      </c>
      <c r="M877">
        <v>196456</v>
      </c>
      <c r="N877" t="s">
        <v>14</v>
      </c>
    </row>
    <row r="878" spans="1:14" x14ac:dyDescent="0.3">
      <c r="A878" t="s">
        <v>6</v>
      </c>
      <c r="B878" t="s">
        <v>16</v>
      </c>
      <c r="C878" t="s">
        <v>7</v>
      </c>
      <c r="D878" t="s">
        <v>8</v>
      </c>
      <c r="E878">
        <v>4096</v>
      </c>
      <c r="F878" t="s">
        <v>9</v>
      </c>
      <c r="G878">
        <v>120</v>
      </c>
      <c r="H878" t="s">
        <v>10</v>
      </c>
      <c r="I878">
        <v>58</v>
      </c>
      <c r="J878" t="s">
        <v>11</v>
      </c>
      <c r="K878" t="s">
        <v>12</v>
      </c>
      <c r="L878" t="s">
        <v>13</v>
      </c>
      <c r="M878">
        <v>187532</v>
      </c>
      <c r="N878" t="s">
        <v>14</v>
      </c>
    </row>
    <row r="879" spans="1:14" x14ac:dyDescent="0.3">
      <c r="A879" t="s">
        <v>6</v>
      </c>
      <c r="B879" t="s">
        <v>16</v>
      </c>
      <c r="C879" t="s">
        <v>7</v>
      </c>
      <c r="D879" t="s">
        <v>8</v>
      </c>
      <c r="E879">
        <v>4096</v>
      </c>
      <c r="F879" t="s">
        <v>9</v>
      </c>
      <c r="G879">
        <v>120</v>
      </c>
      <c r="H879" t="s">
        <v>10</v>
      </c>
      <c r="I879">
        <v>59</v>
      </c>
      <c r="J879" t="s">
        <v>11</v>
      </c>
      <c r="K879" t="s">
        <v>12</v>
      </c>
      <c r="L879" t="s">
        <v>13</v>
      </c>
      <c r="M879">
        <v>192986</v>
      </c>
      <c r="N879" t="s">
        <v>14</v>
      </c>
    </row>
    <row r="880" spans="1:14" x14ac:dyDescent="0.3">
      <c r="A880" t="s">
        <v>6</v>
      </c>
      <c r="B880" t="s">
        <v>16</v>
      </c>
      <c r="C880" t="s">
        <v>7</v>
      </c>
      <c r="D880" t="s">
        <v>8</v>
      </c>
      <c r="E880">
        <v>4096</v>
      </c>
      <c r="F880" t="s">
        <v>9</v>
      </c>
      <c r="G880">
        <v>120</v>
      </c>
      <c r="H880" t="s">
        <v>10</v>
      </c>
      <c r="I880">
        <v>60</v>
      </c>
      <c r="J880" t="s">
        <v>11</v>
      </c>
      <c r="K880" t="s">
        <v>12</v>
      </c>
      <c r="L880" t="s">
        <v>13</v>
      </c>
      <c r="M880">
        <v>178051</v>
      </c>
      <c r="N880" t="s">
        <v>14</v>
      </c>
    </row>
    <row r="881" spans="1:14" x14ac:dyDescent="0.3">
      <c r="A881" t="s">
        <v>6</v>
      </c>
      <c r="B881" t="s">
        <v>16</v>
      </c>
      <c r="C881" t="s">
        <v>7</v>
      </c>
      <c r="D881" t="s">
        <v>8</v>
      </c>
      <c r="E881">
        <v>4096</v>
      </c>
      <c r="F881" t="s">
        <v>9</v>
      </c>
      <c r="G881">
        <v>120</v>
      </c>
      <c r="H881" t="s">
        <v>10</v>
      </c>
      <c r="I881">
        <v>61</v>
      </c>
      <c r="J881" t="s">
        <v>11</v>
      </c>
      <c r="K881" t="s">
        <v>12</v>
      </c>
      <c r="L881" t="s">
        <v>13</v>
      </c>
      <c r="M881">
        <v>173549</v>
      </c>
      <c r="N881" t="s">
        <v>14</v>
      </c>
    </row>
    <row r="882" spans="1:14" x14ac:dyDescent="0.3">
      <c r="A882" t="s">
        <v>6</v>
      </c>
      <c r="B882" t="s">
        <v>16</v>
      </c>
      <c r="C882" t="s">
        <v>7</v>
      </c>
      <c r="D882" t="s">
        <v>8</v>
      </c>
      <c r="E882">
        <v>4096</v>
      </c>
      <c r="F882" t="s">
        <v>9</v>
      </c>
      <c r="G882">
        <v>120</v>
      </c>
      <c r="H882" t="s">
        <v>10</v>
      </c>
      <c r="I882">
        <v>62</v>
      </c>
      <c r="J882" t="s">
        <v>11</v>
      </c>
      <c r="K882" t="s">
        <v>12</v>
      </c>
      <c r="L882" t="s">
        <v>13</v>
      </c>
      <c r="M882">
        <v>177829</v>
      </c>
      <c r="N882" t="s">
        <v>14</v>
      </c>
    </row>
    <row r="883" spans="1:14" x14ac:dyDescent="0.3">
      <c r="A883" t="s">
        <v>6</v>
      </c>
      <c r="B883" t="s">
        <v>16</v>
      </c>
      <c r="C883" t="s">
        <v>7</v>
      </c>
      <c r="D883" t="s">
        <v>8</v>
      </c>
      <c r="E883">
        <v>4096</v>
      </c>
      <c r="F883" t="s">
        <v>9</v>
      </c>
      <c r="G883">
        <v>120</v>
      </c>
      <c r="H883" t="s">
        <v>10</v>
      </c>
      <c r="I883">
        <v>63</v>
      </c>
      <c r="J883" t="s">
        <v>11</v>
      </c>
      <c r="K883" t="s">
        <v>12</v>
      </c>
      <c r="L883" t="s">
        <v>13</v>
      </c>
      <c r="M883">
        <v>162282</v>
      </c>
      <c r="N883" t="s">
        <v>14</v>
      </c>
    </row>
    <row r="884" spans="1:14" x14ac:dyDescent="0.3">
      <c r="A884" t="s">
        <v>6</v>
      </c>
      <c r="B884" t="s">
        <v>16</v>
      </c>
      <c r="C884" t="s">
        <v>7</v>
      </c>
      <c r="D884" t="s">
        <v>8</v>
      </c>
      <c r="E884">
        <v>4096</v>
      </c>
      <c r="F884" t="s">
        <v>9</v>
      </c>
      <c r="G884">
        <v>120</v>
      </c>
      <c r="H884" t="s">
        <v>10</v>
      </c>
      <c r="I884">
        <v>64</v>
      </c>
      <c r="J884" t="s">
        <v>11</v>
      </c>
      <c r="K884" t="s">
        <v>12</v>
      </c>
      <c r="L884" t="s">
        <v>13</v>
      </c>
      <c r="M884">
        <v>229176</v>
      </c>
      <c r="N884" t="s">
        <v>14</v>
      </c>
    </row>
    <row r="885" spans="1:14" x14ac:dyDescent="0.3">
      <c r="A885" t="s">
        <v>6</v>
      </c>
      <c r="B885" t="s">
        <v>16</v>
      </c>
      <c r="C885" t="s">
        <v>7</v>
      </c>
      <c r="D885" t="s">
        <v>8</v>
      </c>
      <c r="E885">
        <v>4096</v>
      </c>
      <c r="F885" t="s">
        <v>9</v>
      </c>
      <c r="G885">
        <v>120</v>
      </c>
      <c r="H885" t="s">
        <v>10</v>
      </c>
      <c r="I885">
        <v>65</v>
      </c>
      <c r="J885" t="s">
        <v>11</v>
      </c>
      <c r="K885" t="s">
        <v>12</v>
      </c>
      <c r="L885" t="s">
        <v>13</v>
      </c>
      <c r="M885">
        <v>194327</v>
      </c>
      <c r="N885" t="s">
        <v>14</v>
      </c>
    </row>
    <row r="886" spans="1:14" x14ac:dyDescent="0.3">
      <c r="A886" t="s">
        <v>6</v>
      </c>
      <c r="B886" t="s">
        <v>16</v>
      </c>
      <c r="C886" t="s">
        <v>7</v>
      </c>
      <c r="D886" t="s">
        <v>8</v>
      </c>
      <c r="E886">
        <v>4096</v>
      </c>
      <c r="F886" t="s">
        <v>9</v>
      </c>
      <c r="G886">
        <v>120</v>
      </c>
      <c r="H886" t="s">
        <v>10</v>
      </c>
      <c r="I886">
        <v>66</v>
      </c>
      <c r="J886" t="s">
        <v>11</v>
      </c>
      <c r="K886" t="s">
        <v>12</v>
      </c>
      <c r="L886" t="s">
        <v>13</v>
      </c>
      <c r="M886">
        <v>210123</v>
      </c>
      <c r="N886" t="s">
        <v>14</v>
      </c>
    </row>
    <row r="887" spans="1:14" x14ac:dyDescent="0.3">
      <c r="A887" t="s">
        <v>6</v>
      </c>
      <c r="B887" t="s">
        <v>16</v>
      </c>
      <c r="C887" t="s">
        <v>7</v>
      </c>
      <c r="D887" t="s">
        <v>8</v>
      </c>
      <c r="E887">
        <v>4096</v>
      </c>
      <c r="F887" t="s">
        <v>9</v>
      </c>
      <c r="G887">
        <v>120</v>
      </c>
      <c r="H887" t="s">
        <v>10</v>
      </c>
      <c r="I887">
        <v>67</v>
      </c>
      <c r="J887" t="s">
        <v>11</v>
      </c>
      <c r="K887" t="s">
        <v>12</v>
      </c>
      <c r="L887" t="s">
        <v>13</v>
      </c>
      <c r="M887">
        <v>233211</v>
      </c>
      <c r="N887" t="s">
        <v>14</v>
      </c>
    </row>
    <row r="888" spans="1:14" x14ac:dyDescent="0.3">
      <c r="A888" t="s">
        <v>6</v>
      </c>
      <c r="B888" t="s">
        <v>16</v>
      </c>
      <c r="C888" t="s">
        <v>7</v>
      </c>
      <c r="D888" t="s">
        <v>8</v>
      </c>
      <c r="E888">
        <v>4096</v>
      </c>
      <c r="F888" t="s">
        <v>9</v>
      </c>
      <c r="G888">
        <v>120</v>
      </c>
      <c r="H888" t="s">
        <v>10</v>
      </c>
      <c r="I888">
        <v>68</v>
      </c>
      <c r="J888" t="s">
        <v>11</v>
      </c>
      <c r="K888" t="s">
        <v>12</v>
      </c>
      <c r="L888" t="s">
        <v>13</v>
      </c>
      <c r="M888">
        <v>201484</v>
      </c>
      <c r="N888" t="s">
        <v>14</v>
      </c>
    </row>
    <row r="889" spans="1:14" x14ac:dyDescent="0.3">
      <c r="A889" t="s">
        <v>6</v>
      </c>
      <c r="B889" t="s">
        <v>16</v>
      </c>
      <c r="C889" t="s">
        <v>7</v>
      </c>
      <c r="D889" t="s">
        <v>8</v>
      </c>
      <c r="E889">
        <v>4096</v>
      </c>
      <c r="F889" t="s">
        <v>9</v>
      </c>
      <c r="G889">
        <v>120</v>
      </c>
      <c r="H889" t="s">
        <v>10</v>
      </c>
      <c r="I889">
        <v>69</v>
      </c>
      <c r="J889" t="s">
        <v>11</v>
      </c>
      <c r="K889" t="s">
        <v>12</v>
      </c>
      <c r="L889" t="s">
        <v>13</v>
      </c>
      <c r="M889">
        <v>209014</v>
      </c>
      <c r="N889" t="s">
        <v>14</v>
      </c>
    </row>
    <row r="890" spans="1:14" x14ac:dyDescent="0.3">
      <c r="A890" t="s">
        <v>6</v>
      </c>
      <c r="B890" t="s">
        <v>16</v>
      </c>
      <c r="C890" t="s">
        <v>7</v>
      </c>
      <c r="D890" t="s">
        <v>8</v>
      </c>
      <c r="E890">
        <v>4096</v>
      </c>
      <c r="F890" t="s">
        <v>9</v>
      </c>
      <c r="G890">
        <v>120</v>
      </c>
      <c r="H890" t="s">
        <v>10</v>
      </c>
      <c r="I890">
        <v>70</v>
      </c>
      <c r="J890" t="s">
        <v>11</v>
      </c>
      <c r="K890" t="s">
        <v>12</v>
      </c>
      <c r="L890" t="s">
        <v>13</v>
      </c>
      <c r="M890">
        <v>225893</v>
      </c>
      <c r="N890" t="s">
        <v>14</v>
      </c>
    </row>
    <row r="891" spans="1:14" x14ac:dyDescent="0.3">
      <c r="A891" t="s">
        <v>6</v>
      </c>
      <c r="B891" t="s">
        <v>16</v>
      </c>
      <c r="C891" t="s">
        <v>7</v>
      </c>
      <c r="D891" t="s">
        <v>8</v>
      </c>
      <c r="E891">
        <v>4096</v>
      </c>
      <c r="F891" t="s">
        <v>9</v>
      </c>
      <c r="G891">
        <v>120</v>
      </c>
      <c r="H891" t="s">
        <v>10</v>
      </c>
      <c r="I891">
        <v>71</v>
      </c>
      <c r="J891" t="s">
        <v>11</v>
      </c>
      <c r="K891" t="s">
        <v>12</v>
      </c>
      <c r="L891" t="s">
        <v>13</v>
      </c>
      <c r="M891">
        <v>223824</v>
      </c>
      <c r="N891" t="s">
        <v>14</v>
      </c>
    </row>
    <row r="892" spans="1:14" x14ac:dyDescent="0.3">
      <c r="A892" t="s">
        <v>6</v>
      </c>
      <c r="B892" t="s">
        <v>16</v>
      </c>
      <c r="C892" t="s">
        <v>7</v>
      </c>
      <c r="D892" t="s">
        <v>8</v>
      </c>
      <c r="E892">
        <v>4096</v>
      </c>
      <c r="F892" t="s">
        <v>9</v>
      </c>
      <c r="G892">
        <v>120</v>
      </c>
      <c r="H892" t="s">
        <v>10</v>
      </c>
      <c r="I892">
        <v>72</v>
      </c>
      <c r="J892" t="s">
        <v>11</v>
      </c>
      <c r="K892" t="s">
        <v>12</v>
      </c>
      <c r="L892" t="s">
        <v>13</v>
      </c>
      <c r="M892">
        <v>223030</v>
      </c>
      <c r="N892" t="s">
        <v>14</v>
      </c>
    </row>
    <row r="893" spans="1:14" x14ac:dyDescent="0.3">
      <c r="A893" t="s">
        <v>6</v>
      </c>
      <c r="B893" t="s">
        <v>16</v>
      </c>
      <c r="C893" t="s">
        <v>7</v>
      </c>
      <c r="D893" t="s">
        <v>8</v>
      </c>
      <c r="E893">
        <v>4096</v>
      </c>
      <c r="F893" t="s">
        <v>9</v>
      </c>
      <c r="G893">
        <v>120</v>
      </c>
      <c r="H893" t="s">
        <v>10</v>
      </c>
      <c r="I893">
        <v>73</v>
      </c>
      <c r="J893" t="s">
        <v>11</v>
      </c>
      <c r="K893" t="s">
        <v>12</v>
      </c>
      <c r="L893" t="s">
        <v>13</v>
      </c>
      <c r="M893">
        <v>257736</v>
      </c>
      <c r="N893" t="s">
        <v>14</v>
      </c>
    </row>
    <row r="894" spans="1:14" x14ac:dyDescent="0.3">
      <c r="A894" t="s">
        <v>6</v>
      </c>
      <c r="B894" t="s">
        <v>16</v>
      </c>
      <c r="C894" t="s">
        <v>7</v>
      </c>
      <c r="D894" t="s">
        <v>8</v>
      </c>
      <c r="E894">
        <v>4096</v>
      </c>
      <c r="F894" t="s">
        <v>9</v>
      </c>
      <c r="G894">
        <v>120</v>
      </c>
      <c r="H894" t="s">
        <v>10</v>
      </c>
      <c r="I894">
        <v>74</v>
      </c>
      <c r="J894" t="s">
        <v>11</v>
      </c>
      <c r="K894" t="s">
        <v>12</v>
      </c>
      <c r="L894" t="s">
        <v>13</v>
      </c>
      <c r="M894">
        <v>227382</v>
      </c>
      <c r="N894" t="s">
        <v>14</v>
      </c>
    </row>
    <row r="895" spans="1:14" x14ac:dyDescent="0.3">
      <c r="A895" t="s">
        <v>6</v>
      </c>
      <c r="B895" t="s">
        <v>16</v>
      </c>
      <c r="C895" t="s">
        <v>7</v>
      </c>
      <c r="D895" t="s">
        <v>8</v>
      </c>
      <c r="E895">
        <v>4096</v>
      </c>
      <c r="F895" t="s">
        <v>9</v>
      </c>
      <c r="G895">
        <v>120</v>
      </c>
      <c r="H895" t="s">
        <v>10</v>
      </c>
      <c r="I895">
        <v>75</v>
      </c>
      <c r="J895" t="s">
        <v>11</v>
      </c>
      <c r="K895" t="s">
        <v>12</v>
      </c>
      <c r="L895" t="s">
        <v>13</v>
      </c>
      <c r="M895">
        <v>212433</v>
      </c>
      <c r="N895" t="s">
        <v>14</v>
      </c>
    </row>
    <row r="896" spans="1:14" x14ac:dyDescent="0.3">
      <c r="A896" t="s">
        <v>6</v>
      </c>
      <c r="B896" t="s">
        <v>16</v>
      </c>
      <c r="C896" t="s">
        <v>7</v>
      </c>
      <c r="D896" t="s">
        <v>8</v>
      </c>
      <c r="E896">
        <v>4096</v>
      </c>
      <c r="F896" t="s">
        <v>9</v>
      </c>
      <c r="G896">
        <v>120</v>
      </c>
      <c r="H896" t="s">
        <v>10</v>
      </c>
      <c r="I896">
        <v>76</v>
      </c>
      <c r="J896" t="s">
        <v>11</v>
      </c>
      <c r="K896" t="s">
        <v>12</v>
      </c>
      <c r="L896" t="s">
        <v>13</v>
      </c>
      <c r="M896">
        <v>280703</v>
      </c>
      <c r="N896" t="s">
        <v>14</v>
      </c>
    </row>
    <row r="897" spans="1:14" x14ac:dyDescent="0.3">
      <c r="A897" t="s">
        <v>6</v>
      </c>
      <c r="B897" t="s">
        <v>16</v>
      </c>
      <c r="C897" t="s">
        <v>7</v>
      </c>
      <c r="D897" t="s">
        <v>8</v>
      </c>
      <c r="E897">
        <v>4096</v>
      </c>
      <c r="F897" t="s">
        <v>9</v>
      </c>
      <c r="G897">
        <v>120</v>
      </c>
      <c r="H897" t="s">
        <v>10</v>
      </c>
      <c r="I897">
        <v>77</v>
      </c>
      <c r="J897" t="s">
        <v>11</v>
      </c>
      <c r="K897" t="s">
        <v>12</v>
      </c>
      <c r="L897" t="s">
        <v>13</v>
      </c>
      <c r="M897">
        <v>299689</v>
      </c>
      <c r="N897" t="s">
        <v>14</v>
      </c>
    </row>
    <row r="898" spans="1:14" x14ac:dyDescent="0.3">
      <c r="A898" t="s">
        <v>6</v>
      </c>
      <c r="B898" t="s">
        <v>16</v>
      </c>
      <c r="C898" t="s">
        <v>7</v>
      </c>
      <c r="D898" t="s">
        <v>8</v>
      </c>
      <c r="E898">
        <v>4096</v>
      </c>
      <c r="F898" t="s">
        <v>9</v>
      </c>
      <c r="G898">
        <v>120</v>
      </c>
      <c r="H898" t="s">
        <v>10</v>
      </c>
      <c r="I898">
        <v>78</v>
      </c>
      <c r="J898" t="s">
        <v>11</v>
      </c>
      <c r="K898" t="s">
        <v>12</v>
      </c>
      <c r="L898" t="s">
        <v>13</v>
      </c>
      <c r="M898">
        <v>267007</v>
      </c>
      <c r="N898" t="s">
        <v>14</v>
      </c>
    </row>
    <row r="899" spans="1:14" x14ac:dyDescent="0.3">
      <c r="A899" t="s">
        <v>6</v>
      </c>
      <c r="B899" t="s">
        <v>16</v>
      </c>
      <c r="C899" t="s">
        <v>7</v>
      </c>
      <c r="D899" t="s">
        <v>8</v>
      </c>
      <c r="E899">
        <v>4096</v>
      </c>
      <c r="F899" t="s">
        <v>9</v>
      </c>
      <c r="G899">
        <v>120</v>
      </c>
      <c r="H899" t="s">
        <v>10</v>
      </c>
      <c r="I899">
        <v>79</v>
      </c>
      <c r="J899" t="s">
        <v>11</v>
      </c>
      <c r="K899" t="s">
        <v>12</v>
      </c>
      <c r="L899" t="s">
        <v>13</v>
      </c>
      <c r="M899">
        <v>222560</v>
      </c>
      <c r="N899" t="s">
        <v>14</v>
      </c>
    </row>
    <row r="900" spans="1:14" x14ac:dyDescent="0.3">
      <c r="A900" t="s">
        <v>6</v>
      </c>
      <c r="B900" t="s">
        <v>16</v>
      </c>
      <c r="C900" t="s">
        <v>7</v>
      </c>
      <c r="D900" t="s">
        <v>8</v>
      </c>
      <c r="E900">
        <v>4096</v>
      </c>
      <c r="F900" t="s">
        <v>9</v>
      </c>
      <c r="G900">
        <v>120</v>
      </c>
      <c r="H900" t="s">
        <v>10</v>
      </c>
      <c r="I900">
        <v>80</v>
      </c>
      <c r="J900" t="s">
        <v>11</v>
      </c>
      <c r="K900" t="s">
        <v>12</v>
      </c>
      <c r="L900" t="s">
        <v>13</v>
      </c>
      <c r="M900">
        <v>195015</v>
      </c>
      <c r="N900" t="s">
        <v>14</v>
      </c>
    </row>
    <row r="901" spans="1:14" x14ac:dyDescent="0.3">
      <c r="A901" t="s">
        <v>6</v>
      </c>
      <c r="B901" t="s">
        <v>16</v>
      </c>
      <c r="C901" t="s">
        <v>7</v>
      </c>
      <c r="D901" t="s">
        <v>8</v>
      </c>
      <c r="E901">
        <v>4096</v>
      </c>
      <c r="F901" t="s">
        <v>9</v>
      </c>
      <c r="G901">
        <v>120</v>
      </c>
      <c r="H901" t="s">
        <v>10</v>
      </c>
      <c r="I901">
        <v>81</v>
      </c>
      <c r="J901" t="s">
        <v>11</v>
      </c>
      <c r="K901" t="s">
        <v>12</v>
      </c>
      <c r="L901" t="s">
        <v>13</v>
      </c>
      <c r="M901">
        <v>248406</v>
      </c>
      <c r="N901" t="s">
        <v>14</v>
      </c>
    </row>
    <row r="902" spans="1:14" x14ac:dyDescent="0.3">
      <c r="A902" t="s">
        <v>6</v>
      </c>
      <c r="B902" t="s">
        <v>16</v>
      </c>
      <c r="C902" t="s">
        <v>7</v>
      </c>
      <c r="D902" t="s">
        <v>8</v>
      </c>
      <c r="E902">
        <v>4096</v>
      </c>
      <c r="F902" t="s">
        <v>9</v>
      </c>
      <c r="G902">
        <v>120</v>
      </c>
      <c r="H902" t="s">
        <v>10</v>
      </c>
      <c r="I902">
        <v>82</v>
      </c>
      <c r="J902" t="s">
        <v>11</v>
      </c>
      <c r="K902" t="s">
        <v>12</v>
      </c>
      <c r="L902" t="s">
        <v>13</v>
      </c>
      <c r="M902">
        <v>196492</v>
      </c>
      <c r="N902" t="s">
        <v>14</v>
      </c>
    </row>
    <row r="903" spans="1:14" x14ac:dyDescent="0.3">
      <c r="A903" t="s">
        <v>6</v>
      </c>
      <c r="B903" t="s">
        <v>16</v>
      </c>
      <c r="C903" t="s">
        <v>7</v>
      </c>
      <c r="D903" t="s">
        <v>8</v>
      </c>
      <c r="E903">
        <v>4096</v>
      </c>
      <c r="F903" t="s">
        <v>9</v>
      </c>
      <c r="G903">
        <v>120</v>
      </c>
      <c r="H903" t="s">
        <v>10</v>
      </c>
      <c r="I903">
        <v>83</v>
      </c>
      <c r="J903" t="s">
        <v>11</v>
      </c>
      <c r="K903" t="s">
        <v>12</v>
      </c>
      <c r="L903" t="s">
        <v>13</v>
      </c>
      <c r="M903">
        <v>196896</v>
      </c>
      <c r="N903" t="s">
        <v>14</v>
      </c>
    </row>
    <row r="904" spans="1:14" x14ac:dyDescent="0.3">
      <c r="A904" t="s">
        <v>6</v>
      </c>
      <c r="B904" t="s">
        <v>16</v>
      </c>
      <c r="C904" t="s">
        <v>7</v>
      </c>
      <c r="D904" t="s">
        <v>8</v>
      </c>
      <c r="E904">
        <v>4096</v>
      </c>
      <c r="F904" t="s">
        <v>9</v>
      </c>
      <c r="G904">
        <v>120</v>
      </c>
      <c r="H904" t="s">
        <v>10</v>
      </c>
      <c r="I904">
        <v>84</v>
      </c>
      <c r="J904" t="s">
        <v>11</v>
      </c>
      <c r="K904" t="s">
        <v>12</v>
      </c>
      <c r="L904" t="s">
        <v>13</v>
      </c>
      <c r="M904">
        <v>231754</v>
      </c>
      <c r="N904" t="s">
        <v>14</v>
      </c>
    </row>
    <row r="905" spans="1:14" x14ac:dyDescent="0.3">
      <c r="A905" t="s">
        <v>6</v>
      </c>
      <c r="B905" t="s">
        <v>16</v>
      </c>
      <c r="C905" t="s">
        <v>7</v>
      </c>
      <c r="D905" t="s">
        <v>8</v>
      </c>
      <c r="E905">
        <v>4096</v>
      </c>
      <c r="F905" t="s">
        <v>9</v>
      </c>
      <c r="G905">
        <v>120</v>
      </c>
      <c r="H905" t="s">
        <v>10</v>
      </c>
      <c r="I905">
        <v>85</v>
      </c>
      <c r="J905" t="s">
        <v>11</v>
      </c>
      <c r="K905" t="s">
        <v>12</v>
      </c>
      <c r="L905" t="s">
        <v>13</v>
      </c>
      <c r="M905">
        <v>194792</v>
      </c>
      <c r="N905" t="s">
        <v>14</v>
      </c>
    </row>
    <row r="906" spans="1:14" x14ac:dyDescent="0.3">
      <c r="A906" t="s">
        <v>6</v>
      </c>
      <c r="B906" t="s">
        <v>16</v>
      </c>
      <c r="C906" t="s">
        <v>7</v>
      </c>
      <c r="D906" t="s">
        <v>8</v>
      </c>
      <c r="E906">
        <v>4096</v>
      </c>
      <c r="F906" t="s">
        <v>9</v>
      </c>
      <c r="G906">
        <v>120</v>
      </c>
      <c r="H906" t="s">
        <v>10</v>
      </c>
      <c r="I906">
        <v>86</v>
      </c>
      <c r="J906" t="s">
        <v>11</v>
      </c>
      <c r="K906" t="s">
        <v>12</v>
      </c>
      <c r="L906" t="s">
        <v>13</v>
      </c>
      <c r="M906">
        <v>195920</v>
      </c>
      <c r="N906" t="s">
        <v>14</v>
      </c>
    </row>
    <row r="907" spans="1:14" x14ac:dyDescent="0.3">
      <c r="A907" t="s">
        <v>6</v>
      </c>
      <c r="B907" t="s">
        <v>16</v>
      </c>
      <c r="C907" t="s">
        <v>7</v>
      </c>
      <c r="D907" t="s">
        <v>8</v>
      </c>
      <c r="E907">
        <v>4096</v>
      </c>
      <c r="F907" t="s">
        <v>9</v>
      </c>
      <c r="G907">
        <v>120</v>
      </c>
      <c r="H907" t="s">
        <v>10</v>
      </c>
      <c r="I907">
        <v>87</v>
      </c>
      <c r="J907" t="s">
        <v>11</v>
      </c>
      <c r="K907" t="s">
        <v>12</v>
      </c>
      <c r="L907" t="s">
        <v>13</v>
      </c>
      <c r="M907">
        <v>228531</v>
      </c>
      <c r="N907" t="s">
        <v>14</v>
      </c>
    </row>
    <row r="908" spans="1:14" x14ac:dyDescent="0.3">
      <c r="A908" t="s">
        <v>6</v>
      </c>
      <c r="B908" t="s">
        <v>16</v>
      </c>
      <c r="C908" t="s">
        <v>7</v>
      </c>
      <c r="D908" t="s">
        <v>8</v>
      </c>
      <c r="E908">
        <v>4096</v>
      </c>
      <c r="F908" t="s">
        <v>9</v>
      </c>
      <c r="G908">
        <v>120</v>
      </c>
      <c r="H908" t="s">
        <v>10</v>
      </c>
      <c r="I908">
        <v>88</v>
      </c>
      <c r="J908" t="s">
        <v>11</v>
      </c>
      <c r="K908" t="s">
        <v>12</v>
      </c>
      <c r="L908" t="s">
        <v>13</v>
      </c>
      <c r="M908">
        <v>196579</v>
      </c>
      <c r="N908" t="s">
        <v>14</v>
      </c>
    </row>
    <row r="909" spans="1:14" x14ac:dyDescent="0.3">
      <c r="A909" t="s">
        <v>6</v>
      </c>
      <c r="B909" t="s">
        <v>16</v>
      </c>
      <c r="C909" t="s">
        <v>7</v>
      </c>
      <c r="D909" t="s">
        <v>8</v>
      </c>
      <c r="E909">
        <v>4096</v>
      </c>
      <c r="F909" t="s">
        <v>9</v>
      </c>
      <c r="G909">
        <v>120</v>
      </c>
      <c r="H909" t="s">
        <v>10</v>
      </c>
      <c r="I909">
        <v>89</v>
      </c>
      <c r="J909" t="s">
        <v>11</v>
      </c>
      <c r="K909" t="s">
        <v>12</v>
      </c>
      <c r="L909" t="s">
        <v>13</v>
      </c>
      <c r="M909">
        <v>233580</v>
      </c>
      <c r="N909" t="s">
        <v>14</v>
      </c>
    </row>
    <row r="910" spans="1:14" x14ac:dyDescent="0.3">
      <c r="A910" t="s">
        <v>6</v>
      </c>
      <c r="B910" t="s">
        <v>16</v>
      </c>
      <c r="C910" t="s">
        <v>7</v>
      </c>
      <c r="D910" t="s">
        <v>8</v>
      </c>
      <c r="E910">
        <v>4096</v>
      </c>
      <c r="F910" t="s">
        <v>9</v>
      </c>
      <c r="G910">
        <v>120</v>
      </c>
      <c r="H910" t="s">
        <v>10</v>
      </c>
      <c r="I910">
        <v>90</v>
      </c>
      <c r="J910" t="s">
        <v>11</v>
      </c>
      <c r="K910" t="s">
        <v>12</v>
      </c>
      <c r="L910" t="s">
        <v>13</v>
      </c>
      <c r="M910">
        <v>276963</v>
      </c>
      <c r="N910" t="s">
        <v>14</v>
      </c>
    </row>
    <row r="911" spans="1:14" x14ac:dyDescent="0.3">
      <c r="A911" t="s">
        <v>6</v>
      </c>
      <c r="B911" t="s">
        <v>16</v>
      </c>
      <c r="C911" t="s">
        <v>7</v>
      </c>
      <c r="D911" t="s">
        <v>8</v>
      </c>
      <c r="E911">
        <v>4096</v>
      </c>
      <c r="F911" t="s">
        <v>9</v>
      </c>
      <c r="G911">
        <v>120</v>
      </c>
      <c r="H911" t="s">
        <v>10</v>
      </c>
      <c r="I911">
        <v>91</v>
      </c>
      <c r="J911" t="s">
        <v>11</v>
      </c>
      <c r="K911" t="s">
        <v>12</v>
      </c>
      <c r="L911" t="s">
        <v>13</v>
      </c>
      <c r="M911">
        <v>206765</v>
      </c>
      <c r="N911" t="s">
        <v>14</v>
      </c>
    </row>
    <row r="912" spans="1:14" x14ac:dyDescent="0.3">
      <c r="A912" t="s">
        <v>6</v>
      </c>
      <c r="B912" t="s">
        <v>16</v>
      </c>
      <c r="C912" t="s">
        <v>7</v>
      </c>
      <c r="D912" t="s">
        <v>8</v>
      </c>
      <c r="E912">
        <v>4096</v>
      </c>
      <c r="F912" t="s">
        <v>9</v>
      </c>
      <c r="G912">
        <v>120</v>
      </c>
      <c r="H912" t="s">
        <v>10</v>
      </c>
      <c r="I912">
        <v>92</v>
      </c>
      <c r="J912" t="s">
        <v>11</v>
      </c>
      <c r="K912" t="s">
        <v>12</v>
      </c>
      <c r="L912" t="s">
        <v>13</v>
      </c>
      <c r="M912">
        <v>221737</v>
      </c>
      <c r="N912" t="s">
        <v>14</v>
      </c>
    </row>
    <row r="913" spans="1:14" x14ac:dyDescent="0.3">
      <c r="A913" t="s">
        <v>6</v>
      </c>
      <c r="B913" t="s">
        <v>16</v>
      </c>
      <c r="C913" t="s">
        <v>7</v>
      </c>
      <c r="D913" t="s">
        <v>8</v>
      </c>
      <c r="E913">
        <v>4096</v>
      </c>
      <c r="F913" t="s">
        <v>9</v>
      </c>
      <c r="G913">
        <v>120</v>
      </c>
      <c r="H913" t="s">
        <v>10</v>
      </c>
      <c r="I913">
        <v>93</v>
      </c>
      <c r="J913" t="s">
        <v>11</v>
      </c>
      <c r="K913" t="s">
        <v>12</v>
      </c>
      <c r="L913" t="s">
        <v>13</v>
      </c>
      <c r="M913">
        <v>275938</v>
      </c>
      <c r="N913" t="s">
        <v>14</v>
      </c>
    </row>
    <row r="914" spans="1:14" x14ac:dyDescent="0.3">
      <c r="A914" t="s">
        <v>6</v>
      </c>
      <c r="B914" t="s">
        <v>16</v>
      </c>
      <c r="C914" t="s">
        <v>7</v>
      </c>
      <c r="D914" t="s">
        <v>8</v>
      </c>
      <c r="E914">
        <v>4096</v>
      </c>
      <c r="F914" t="s">
        <v>9</v>
      </c>
      <c r="G914">
        <v>120</v>
      </c>
      <c r="H914" t="s">
        <v>10</v>
      </c>
      <c r="I914">
        <v>94</v>
      </c>
      <c r="J914" t="s">
        <v>11</v>
      </c>
      <c r="K914" t="s">
        <v>12</v>
      </c>
      <c r="L914" t="s">
        <v>13</v>
      </c>
      <c r="M914">
        <v>277585</v>
      </c>
      <c r="N914" t="s">
        <v>14</v>
      </c>
    </row>
    <row r="915" spans="1:14" x14ac:dyDescent="0.3">
      <c r="A915" t="s">
        <v>6</v>
      </c>
      <c r="B915" t="s">
        <v>16</v>
      </c>
      <c r="C915" t="s">
        <v>7</v>
      </c>
      <c r="D915" t="s">
        <v>8</v>
      </c>
      <c r="E915">
        <v>4096</v>
      </c>
      <c r="F915" t="s">
        <v>9</v>
      </c>
      <c r="G915">
        <v>120</v>
      </c>
      <c r="H915" t="s">
        <v>10</v>
      </c>
      <c r="I915">
        <v>95</v>
      </c>
      <c r="J915" t="s">
        <v>11</v>
      </c>
      <c r="K915" t="s">
        <v>12</v>
      </c>
      <c r="L915" t="s">
        <v>13</v>
      </c>
      <c r="M915">
        <v>267758</v>
      </c>
      <c r="N915" t="s">
        <v>14</v>
      </c>
    </row>
    <row r="916" spans="1:14" x14ac:dyDescent="0.3">
      <c r="A916" t="s">
        <v>6</v>
      </c>
      <c r="B916" t="s">
        <v>16</v>
      </c>
      <c r="C916" t="s">
        <v>7</v>
      </c>
      <c r="D916" t="s">
        <v>8</v>
      </c>
      <c r="E916">
        <v>4096</v>
      </c>
      <c r="F916" t="s">
        <v>9</v>
      </c>
      <c r="G916">
        <v>120</v>
      </c>
      <c r="H916" t="s">
        <v>10</v>
      </c>
      <c r="I916">
        <v>96</v>
      </c>
      <c r="J916" t="s">
        <v>11</v>
      </c>
      <c r="K916" t="s">
        <v>12</v>
      </c>
      <c r="L916" t="s">
        <v>13</v>
      </c>
      <c r="M916">
        <v>213729</v>
      </c>
      <c r="N916" t="s">
        <v>14</v>
      </c>
    </row>
    <row r="917" spans="1:14" x14ac:dyDescent="0.3">
      <c r="A917" t="s">
        <v>6</v>
      </c>
      <c r="B917" t="s">
        <v>16</v>
      </c>
      <c r="C917" t="s">
        <v>7</v>
      </c>
      <c r="D917" t="s">
        <v>8</v>
      </c>
      <c r="E917">
        <v>4096</v>
      </c>
      <c r="F917" t="s">
        <v>9</v>
      </c>
      <c r="G917">
        <v>120</v>
      </c>
      <c r="H917" t="s">
        <v>10</v>
      </c>
      <c r="I917">
        <v>97</v>
      </c>
      <c r="J917" t="s">
        <v>11</v>
      </c>
      <c r="K917" t="s">
        <v>12</v>
      </c>
      <c r="L917" t="s">
        <v>13</v>
      </c>
      <c r="M917">
        <v>227224</v>
      </c>
      <c r="N917" t="s">
        <v>14</v>
      </c>
    </row>
    <row r="918" spans="1:14" x14ac:dyDescent="0.3">
      <c r="A918" t="s">
        <v>6</v>
      </c>
      <c r="B918" t="s">
        <v>16</v>
      </c>
      <c r="C918" t="s">
        <v>7</v>
      </c>
      <c r="D918" t="s">
        <v>8</v>
      </c>
      <c r="E918">
        <v>4096</v>
      </c>
      <c r="F918" t="s">
        <v>9</v>
      </c>
      <c r="G918">
        <v>120</v>
      </c>
      <c r="H918" t="s">
        <v>10</v>
      </c>
      <c r="I918">
        <v>98</v>
      </c>
      <c r="J918" t="s">
        <v>11</v>
      </c>
      <c r="K918" t="s">
        <v>12</v>
      </c>
      <c r="L918" t="s">
        <v>13</v>
      </c>
      <c r="M918">
        <v>273426</v>
      </c>
      <c r="N918" t="s">
        <v>14</v>
      </c>
    </row>
    <row r="919" spans="1:14" x14ac:dyDescent="0.3">
      <c r="A919" t="s">
        <v>6</v>
      </c>
      <c r="B919" t="s">
        <v>16</v>
      </c>
      <c r="C919" t="s">
        <v>7</v>
      </c>
      <c r="D919" t="s">
        <v>8</v>
      </c>
      <c r="E919">
        <v>4096</v>
      </c>
      <c r="F919" t="s">
        <v>9</v>
      </c>
      <c r="G919">
        <v>120</v>
      </c>
      <c r="H919" t="s">
        <v>10</v>
      </c>
      <c r="I919">
        <v>99</v>
      </c>
      <c r="J919" t="s">
        <v>11</v>
      </c>
      <c r="K919" t="s">
        <v>12</v>
      </c>
      <c r="L919" t="s">
        <v>13</v>
      </c>
      <c r="M919">
        <v>269814</v>
      </c>
      <c r="N919" t="s">
        <v>14</v>
      </c>
    </row>
    <row r="920" spans="1:14" x14ac:dyDescent="0.3">
      <c r="A920" t="s">
        <v>6</v>
      </c>
      <c r="B920" t="s">
        <v>16</v>
      </c>
      <c r="C920" t="s">
        <v>7</v>
      </c>
      <c r="D920" t="s">
        <v>8</v>
      </c>
      <c r="E920">
        <v>4096</v>
      </c>
      <c r="F920" t="s">
        <v>9</v>
      </c>
      <c r="G920">
        <v>120</v>
      </c>
      <c r="H920" t="s">
        <v>10</v>
      </c>
      <c r="I920">
        <v>100</v>
      </c>
      <c r="J920" t="s">
        <v>11</v>
      </c>
      <c r="K920" t="s">
        <v>12</v>
      </c>
      <c r="L920" t="s">
        <v>13</v>
      </c>
      <c r="M920">
        <v>225385</v>
      </c>
      <c r="N920" t="s">
        <v>14</v>
      </c>
    </row>
    <row r="921" spans="1:14" x14ac:dyDescent="0.3">
      <c r="A921" t="s">
        <v>6</v>
      </c>
      <c r="B921" t="s">
        <v>16</v>
      </c>
      <c r="C921" t="s">
        <v>7</v>
      </c>
      <c r="D921" t="s">
        <v>8</v>
      </c>
      <c r="E921">
        <v>4096</v>
      </c>
      <c r="F921" t="s">
        <v>9</v>
      </c>
      <c r="G921">
        <v>120</v>
      </c>
      <c r="H921" t="s">
        <v>10</v>
      </c>
      <c r="I921">
        <v>101</v>
      </c>
      <c r="J921" t="s">
        <v>11</v>
      </c>
      <c r="K921" t="s">
        <v>12</v>
      </c>
      <c r="L921" t="s">
        <v>13</v>
      </c>
      <c r="M921">
        <v>253768</v>
      </c>
      <c r="N921" t="s">
        <v>14</v>
      </c>
    </row>
    <row r="922" spans="1:14" x14ac:dyDescent="0.3">
      <c r="A922" t="s">
        <v>6</v>
      </c>
      <c r="B922" t="s">
        <v>16</v>
      </c>
      <c r="C922" t="s">
        <v>7</v>
      </c>
      <c r="D922" t="s">
        <v>8</v>
      </c>
      <c r="E922">
        <v>4096</v>
      </c>
      <c r="F922" t="s">
        <v>9</v>
      </c>
      <c r="G922">
        <v>120</v>
      </c>
      <c r="H922" t="s">
        <v>10</v>
      </c>
      <c r="I922">
        <v>102</v>
      </c>
      <c r="J922" t="s">
        <v>11</v>
      </c>
      <c r="K922" t="s">
        <v>12</v>
      </c>
      <c r="L922" t="s">
        <v>13</v>
      </c>
      <c r="M922">
        <v>263805</v>
      </c>
      <c r="N922" t="s">
        <v>14</v>
      </c>
    </row>
    <row r="923" spans="1:14" x14ac:dyDescent="0.3">
      <c r="A923" t="s">
        <v>6</v>
      </c>
      <c r="B923" t="s">
        <v>16</v>
      </c>
      <c r="C923" t="s">
        <v>7</v>
      </c>
      <c r="D923" t="s">
        <v>8</v>
      </c>
      <c r="E923">
        <v>4096</v>
      </c>
      <c r="F923" t="s">
        <v>9</v>
      </c>
      <c r="G923">
        <v>120</v>
      </c>
      <c r="H923" t="s">
        <v>10</v>
      </c>
      <c r="I923">
        <v>103</v>
      </c>
      <c r="J923" t="s">
        <v>11</v>
      </c>
      <c r="K923" t="s">
        <v>12</v>
      </c>
      <c r="L923" t="s">
        <v>13</v>
      </c>
      <c r="M923">
        <v>219920</v>
      </c>
      <c r="N923" t="s">
        <v>14</v>
      </c>
    </row>
    <row r="924" spans="1:14" x14ac:dyDescent="0.3">
      <c r="A924" t="s">
        <v>6</v>
      </c>
      <c r="B924" t="s">
        <v>16</v>
      </c>
      <c r="C924" t="s">
        <v>7</v>
      </c>
      <c r="D924" t="s">
        <v>8</v>
      </c>
      <c r="E924">
        <v>4096</v>
      </c>
      <c r="F924" t="s">
        <v>9</v>
      </c>
      <c r="G924">
        <v>120</v>
      </c>
      <c r="H924" t="s">
        <v>10</v>
      </c>
      <c r="I924">
        <v>104</v>
      </c>
      <c r="J924" t="s">
        <v>11</v>
      </c>
      <c r="K924" t="s">
        <v>12</v>
      </c>
      <c r="L924" t="s">
        <v>13</v>
      </c>
      <c r="M924">
        <v>281001</v>
      </c>
      <c r="N924" t="s">
        <v>14</v>
      </c>
    </row>
    <row r="925" spans="1:14" x14ac:dyDescent="0.3">
      <c r="A925" t="s">
        <v>6</v>
      </c>
      <c r="B925" t="s">
        <v>16</v>
      </c>
      <c r="C925" t="s">
        <v>7</v>
      </c>
      <c r="D925" t="s">
        <v>8</v>
      </c>
      <c r="E925">
        <v>4096</v>
      </c>
      <c r="F925" t="s">
        <v>9</v>
      </c>
      <c r="G925">
        <v>120</v>
      </c>
      <c r="H925" t="s">
        <v>10</v>
      </c>
      <c r="I925">
        <v>105</v>
      </c>
      <c r="J925" t="s">
        <v>11</v>
      </c>
      <c r="K925" t="s">
        <v>12</v>
      </c>
      <c r="L925" t="s">
        <v>13</v>
      </c>
      <c r="M925">
        <v>255255</v>
      </c>
      <c r="N925" t="s">
        <v>14</v>
      </c>
    </row>
    <row r="926" spans="1:14" x14ac:dyDescent="0.3">
      <c r="A926" t="s">
        <v>6</v>
      </c>
      <c r="B926" t="s">
        <v>16</v>
      </c>
      <c r="C926" t="s">
        <v>7</v>
      </c>
      <c r="D926" t="s">
        <v>8</v>
      </c>
      <c r="E926">
        <v>4096</v>
      </c>
      <c r="F926" t="s">
        <v>9</v>
      </c>
      <c r="G926">
        <v>120</v>
      </c>
      <c r="H926" t="s">
        <v>10</v>
      </c>
      <c r="I926">
        <v>106</v>
      </c>
      <c r="J926" t="s">
        <v>11</v>
      </c>
      <c r="K926" t="s">
        <v>12</v>
      </c>
      <c r="L926" t="s">
        <v>13</v>
      </c>
      <c r="M926">
        <v>255562</v>
      </c>
      <c r="N926" t="s">
        <v>14</v>
      </c>
    </row>
    <row r="927" spans="1:14" x14ac:dyDescent="0.3">
      <c r="A927" t="s">
        <v>6</v>
      </c>
      <c r="B927" t="s">
        <v>16</v>
      </c>
      <c r="C927" t="s">
        <v>7</v>
      </c>
      <c r="D927" t="s">
        <v>8</v>
      </c>
      <c r="E927">
        <v>4096</v>
      </c>
      <c r="F927" t="s">
        <v>9</v>
      </c>
      <c r="G927">
        <v>120</v>
      </c>
      <c r="H927" t="s">
        <v>10</v>
      </c>
      <c r="I927">
        <v>107</v>
      </c>
      <c r="J927" t="s">
        <v>11</v>
      </c>
      <c r="K927" t="s">
        <v>12</v>
      </c>
      <c r="L927" t="s">
        <v>13</v>
      </c>
      <c r="M927">
        <v>251539</v>
      </c>
      <c r="N927" t="s">
        <v>14</v>
      </c>
    </row>
    <row r="928" spans="1:14" x14ac:dyDescent="0.3">
      <c r="A928" t="s">
        <v>6</v>
      </c>
      <c r="B928" t="s">
        <v>16</v>
      </c>
      <c r="C928" t="s">
        <v>7</v>
      </c>
      <c r="D928" t="s">
        <v>8</v>
      </c>
      <c r="E928">
        <v>4096</v>
      </c>
      <c r="F928" t="s">
        <v>9</v>
      </c>
      <c r="G928">
        <v>120</v>
      </c>
      <c r="H928" t="s">
        <v>10</v>
      </c>
      <c r="I928">
        <v>108</v>
      </c>
      <c r="J928" t="s">
        <v>11</v>
      </c>
      <c r="K928" t="s">
        <v>12</v>
      </c>
      <c r="L928" t="s">
        <v>13</v>
      </c>
      <c r="M928">
        <v>219054</v>
      </c>
      <c r="N928" t="s">
        <v>14</v>
      </c>
    </row>
    <row r="929" spans="1:14" x14ac:dyDescent="0.3">
      <c r="A929" t="s">
        <v>6</v>
      </c>
      <c r="B929" t="s">
        <v>16</v>
      </c>
      <c r="C929" t="s">
        <v>7</v>
      </c>
      <c r="D929" t="s">
        <v>8</v>
      </c>
      <c r="E929">
        <v>4096</v>
      </c>
      <c r="F929" t="s">
        <v>9</v>
      </c>
      <c r="G929">
        <v>120</v>
      </c>
      <c r="H929" t="s">
        <v>10</v>
      </c>
      <c r="I929">
        <v>109</v>
      </c>
      <c r="J929" t="s">
        <v>11</v>
      </c>
      <c r="K929" t="s">
        <v>12</v>
      </c>
      <c r="L929" t="s">
        <v>13</v>
      </c>
      <c r="M929">
        <v>247213</v>
      </c>
      <c r="N929" t="s">
        <v>14</v>
      </c>
    </row>
    <row r="930" spans="1:14" x14ac:dyDescent="0.3">
      <c r="A930" t="s">
        <v>6</v>
      </c>
      <c r="B930" t="s">
        <v>16</v>
      </c>
      <c r="C930" t="s">
        <v>7</v>
      </c>
      <c r="D930" t="s">
        <v>8</v>
      </c>
      <c r="E930">
        <v>4096</v>
      </c>
      <c r="F930" t="s">
        <v>9</v>
      </c>
      <c r="G930">
        <v>120</v>
      </c>
      <c r="H930" t="s">
        <v>10</v>
      </c>
      <c r="I930">
        <v>110</v>
      </c>
      <c r="J930" t="s">
        <v>11</v>
      </c>
      <c r="K930" t="s">
        <v>12</v>
      </c>
      <c r="L930" t="s">
        <v>13</v>
      </c>
      <c r="M930">
        <v>227426</v>
      </c>
      <c r="N930" t="s">
        <v>14</v>
      </c>
    </row>
    <row r="931" spans="1:14" x14ac:dyDescent="0.3">
      <c r="A931" t="s">
        <v>6</v>
      </c>
      <c r="B931" t="s">
        <v>16</v>
      </c>
      <c r="C931" t="s">
        <v>7</v>
      </c>
      <c r="D931" t="s">
        <v>8</v>
      </c>
      <c r="E931">
        <v>4096</v>
      </c>
      <c r="F931" t="s">
        <v>9</v>
      </c>
      <c r="G931">
        <v>120</v>
      </c>
      <c r="H931" t="s">
        <v>10</v>
      </c>
      <c r="I931">
        <v>111</v>
      </c>
      <c r="J931" t="s">
        <v>11</v>
      </c>
      <c r="K931" t="s">
        <v>12</v>
      </c>
      <c r="L931" t="s">
        <v>13</v>
      </c>
      <c r="M931">
        <v>210362</v>
      </c>
      <c r="N931" t="s">
        <v>14</v>
      </c>
    </row>
    <row r="932" spans="1:14" x14ac:dyDescent="0.3">
      <c r="A932" t="s">
        <v>6</v>
      </c>
      <c r="B932" t="s">
        <v>16</v>
      </c>
      <c r="C932" t="s">
        <v>7</v>
      </c>
      <c r="D932" t="s">
        <v>8</v>
      </c>
      <c r="E932">
        <v>4096</v>
      </c>
      <c r="F932" t="s">
        <v>9</v>
      </c>
      <c r="G932">
        <v>120</v>
      </c>
      <c r="H932" t="s">
        <v>10</v>
      </c>
      <c r="I932">
        <v>112</v>
      </c>
      <c r="J932" t="s">
        <v>11</v>
      </c>
      <c r="K932" t="s">
        <v>12</v>
      </c>
      <c r="L932" t="s">
        <v>13</v>
      </c>
      <c r="M932">
        <v>247159</v>
      </c>
      <c r="N932" t="s">
        <v>14</v>
      </c>
    </row>
    <row r="933" spans="1:14" x14ac:dyDescent="0.3">
      <c r="A933" t="s">
        <v>6</v>
      </c>
      <c r="B933" t="s">
        <v>16</v>
      </c>
      <c r="C933" t="s">
        <v>7</v>
      </c>
      <c r="D933" t="s">
        <v>8</v>
      </c>
      <c r="E933">
        <v>4096</v>
      </c>
      <c r="F933" t="s">
        <v>9</v>
      </c>
      <c r="G933">
        <v>120</v>
      </c>
      <c r="H933" t="s">
        <v>10</v>
      </c>
      <c r="I933">
        <v>113</v>
      </c>
      <c r="J933" t="s">
        <v>11</v>
      </c>
      <c r="K933" t="s">
        <v>12</v>
      </c>
      <c r="L933" t="s">
        <v>13</v>
      </c>
      <c r="M933">
        <v>240609</v>
      </c>
      <c r="N933" t="s">
        <v>14</v>
      </c>
    </row>
    <row r="934" spans="1:14" x14ac:dyDescent="0.3">
      <c r="A934" t="s">
        <v>6</v>
      </c>
      <c r="B934" t="s">
        <v>16</v>
      </c>
      <c r="C934" t="s">
        <v>7</v>
      </c>
      <c r="D934" t="s">
        <v>8</v>
      </c>
      <c r="E934">
        <v>4096</v>
      </c>
      <c r="F934" t="s">
        <v>9</v>
      </c>
      <c r="G934">
        <v>120</v>
      </c>
      <c r="H934" t="s">
        <v>10</v>
      </c>
      <c r="I934">
        <v>114</v>
      </c>
      <c r="J934" t="s">
        <v>11</v>
      </c>
      <c r="K934" t="s">
        <v>12</v>
      </c>
      <c r="L934" t="s">
        <v>13</v>
      </c>
      <c r="M934">
        <v>220021</v>
      </c>
      <c r="N934" t="s">
        <v>14</v>
      </c>
    </row>
    <row r="935" spans="1:14" x14ac:dyDescent="0.3">
      <c r="A935" t="s">
        <v>6</v>
      </c>
      <c r="B935" t="s">
        <v>16</v>
      </c>
      <c r="C935" t="s">
        <v>7</v>
      </c>
      <c r="D935" t="s">
        <v>8</v>
      </c>
      <c r="E935">
        <v>4096</v>
      </c>
      <c r="F935" t="s">
        <v>9</v>
      </c>
      <c r="G935">
        <v>120</v>
      </c>
      <c r="H935" t="s">
        <v>10</v>
      </c>
      <c r="I935">
        <v>115</v>
      </c>
      <c r="J935" t="s">
        <v>11</v>
      </c>
      <c r="K935" t="s">
        <v>12</v>
      </c>
      <c r="L935" t="s">
        <v>13</v>
      </c>
      <c r="M935">
        <v>270889</v>
      </c>
      <c r="N935" t="s">
        <v>14</v>
      </c>
    </row>
    <row r="936" spans="1:14" x14ac:dyDescent="0.3">
      <c r="A936" t="s">
        <v>6</v>
      </c>
      <c r="B936" t="s">
        <v>16</v>
      </c>
      <c r="C936" t="s">
        <v>7</v>
      </c>
      <c r="D936" t="s">
        <v>8</v>
      </c>
      <c r="E936">
        <v>4096</v>
      </c>
      <c r="F936" t="s">
        <v>9</v>
      </c>
      <c r="G936">
        <v>120</v>
      </c>
      <c r="H936" t="s">
        <v>10</v>
      </c>
      <c r="I936">
        <v>116</v>
      </c>
      <c r="J936" t="s">
        <v>11</v>
      </c>
      <c r="K936" t="s">
        <v>12</v>
      </c>
      <c r="L936" t="s">
        <v>13</v>
      </c>
      <c r="M936">
        <v>277577</v>
      </c>
      <c r="N936" t="s">
        <v>14</v>
      </c>
    </row>
    <row r="937" spans="1:14" x14ac:dyDescent="0.3">
      <c r="A937" t="s">
        <v>6</v>
      </c>
      <c r="B937" t="s">
        <v>16</v>
      </c>
      <c r="C937" t="s">
        <v>7</v>
      </c>
      <c r="D937" t="s">
        <v>8</v>
      </c>
      <c r="E937">
        <v>4096</v>
      </c>
      <c r="F937" t="s">
        <v>9</v>
      </c>
      <c r="G937">
        <v>120</v>
      </c>
      <c r="H937" t="s">
        <v>10</v>
      </c>
      <c r="I937">
        <v>117</v>
      </c>
      <c r="J937" t="s">
        <v>11</v>
      </c>
      <c r="K937" t="s">
        <v>12</v>
      </c>
      <c r="L937" t="s">
        <v>13</v>
      </c>
      <c r="M937">
        <v>262532</v>
      </c>
      <c r="N937" t="s">
        <v>14</v>
      </c>
    </row>
    <row r="938" spans="1:14" x14ac:dyDescent="0.3">
      <c r="A938" t="s">
        <v>6</v>
      </c>
      <c r="B938" t="s">
        <v>16</v>
      </c>
      <c r="C938" t="s">
        <v>7</v>
      </c>
      <c r="D938" t="s">
        <v>8</v>
      </c>
      <c r="E938">
        <v>4096</v>
      </c>
      <c r="F938" t="s">
        <v>9</v>
      </c>
      <c r="G938">
        <v>120</v>
      </c>
      <c r="H938" t="s">
        <v>10</v>
      </c>
      <c r="I938">
        <v>118</v>
      </c>
      <c r="J938" t="s">
        <v>11</v>
      </c>
      <c r="K938" t="s">
        <v>12</v>
      </c>
      <c r="L938" t="s">
        <v>13</v>
      </c>
      <c r="M938">
        <v>235807</v>
      </c>
      <c r="N938" t="s">
        <v>14</v>
      </c>
    </row>
    <row r="939" spans="1:14" x14ac:dyDescent="0.3">
      <c r="A939" t="s">
        <v>6</v>
      </c>
      <c r="B939" t="s">
        <v>16</v>
      </c>
      <c r="C939" t="s">
        <v>7</v>
      </c>
      <c r="D939" t="s">
        <v>8</v>
      </c>
      <c r="E939">
        <v>4096</v>
      </c>
      <c r="F939" t="s">
        <v>9</v>
      </c>
      <c r="G939">
        <v>120</v>
      </c>
      <c r="H939" t="s">
        <v>10</v>
      </c>
      <c r="I939">
        <v>119</v>
      </c>
      <c r="J939" t="s">
        <v>11</v>
      </c>
      <c r="K939" t="s">
        <v>12</v>
      </c>
      <c r="L939" t="s">
        <v>13</v>
      </c>
      <c r="M939">
        <v>267000</v>
      </c>
      <c r="N939" t="s">
        <v>14</v>
      </c>
    </row>
    <row r="940" spans="1:14" x14ac:dyDescent="0.3">
      <c r="A940" t="s">
        <v>6</v>
      </c>
      <c r="B940" t="s">
        <v>16</v>
      </c>
      <c r="C940" t="s">
        <v>7</v>
      </c>
      <c r="D940" t="s">
        <v>8</v>
      </c>
      <c r="E940">
        <v>4096</v>
      </c>
      <c r="F940" t="s">
        <v>9</v>
      </c>
      <c r="G940">
        <v>120</v>
      </c>
      <c r="H940" t="s">
        <v>10</v>
      </c>
      <c r="I940">
        <v>120</v>
      </c>
      <c r="J940" t="s">
        <v>11</v>
      </c>
      <c r="K940" t="s">
        <v>12</v>
      </c>
      <c r="L940" t="s">
        <v>13</v>
      </c>
      <c r="M940">
        <v>277378</v>
      </c>
      <c r="N940" t="s">
        <v>14</v>
      </c>
    </row>
    <row r="941" spans="1:14" x14ac:dyDescent="0.3">
      <c r="A941" t="s">
        <v>6</v>
      </c>
      <c r="B941" t="s">
        <v>16</v>
      </c>
      <c r="C941" t="s">
        <v>7</v>
      </c>
      <c r="D941" t="s">
        <v>8</v>
      </c>
      <c r="E941">
        <v>4096</v>
      </c>
      <c r="F941" t="s">
        <v>9</v>
      </c>
      <c r="G941">
        <v>120</v>
      </c>
      <c r="H941" t="s">
        <v>10</v>
      </c>
      <c r="I941">
        <v>121</v>
      </c>
      <c r="J941" t="s">
        <v>11</v>
      </c>
      <c r="K941" t="s">
        <v>12</v>
      </c>
      <c r="L941" t="s">
        <v>13</v>
      </c>
      <c r="M941">
        <v>229320</v>
      </c>
      <c r="N941" t="s">
        <v>14</v>
      </c>
    </row>
    <row r="942" spans="1:14" x14ac:dyDescent="0.3">
      <c r="A942" t="s">
        <v>6</v>
      </c>
      <c r="B942" t="s">
        <v>16</v>
      </c>
      <c r="C942" t="s">
        <v>7</v>
      </c>
      <c r="D942" t="s">
        <v>8</v>
      </c>
      <c r="E942">
        <v>4096</v>
      </c>
      <c r="F942" t="s">
        <v>9</v>
      </c>
      <c r="G942">
        <v>120</v>
      </c>
      <c r="H942" t="s">
        <v>10</v>
      </c>
      <c r="I942">
        <v>122</v>
      </c>
      <c r="J942" t="s">
        <v>11</v>
      </c>
      <c r="K942" t="s">
        <v>12</v>
      </c>
      <c r="L942" t="s">
        <v>13</v>
      </c>
      <c r="M942">
        <v>241985</v>
      </c>
      <c r="N942" t="s">
        <v>14</v>
      </c>
    </row>
    <row r="943" spans="1:14" x14ac:dyDescent="0.3">
      <c r="A943" t="s">
        <v>6</v>
      </c>
      <c r="B943" t="s">
        <v>16</v>
      </c>
      <c r="C943" t="s">
        <v>7</v>
      </c>
      <c r="D943" t="s">
        <v>8</v>
      </c>
      <c r="E943">
        <v>4096</v>
      </c>
      <c r="F943" t="s">
        <v>9</v>
      </c>
      <c r="G943">
        <v>120</v>
      </c>
      <c r="H943" t="s">
        <v>10</v>
      </c>
      <c r="I943">
        <v>123</v>
      </c>
      <c r="J943" t="s">
        <v>11</v>
      </c>
      <c r="K943" t="s">
        <v>12</v>
      </c>
      <c r="L943" t="s">
        <v>13</v>
      </c>
      <c r="M943">
        <v>274590</v>
      </c>
      <c r="N943" t="s">
        <v>14</v>
      </c>
    </row>
    <row r="944" spans="1:14" x14ac:dyDescent="0.3">
      <c r="A944" t="s">
        <v>6</v>
      </c>
      <c r="B944" t="s">
        <v>16</v>
      </c>
      <c r="C944" t="s">
        <v>7</v>
      </c>
      <c r="D944" t="s">
        <v>8</v>
      </c>
      <c r="E944">
        <v>4096</v>
      </c>
      <c r="F944" t="s">
        <v>9</v>
      </c>
      <c r="G944">
        <v>120</v>
      </c>
      <c r="H944" t="s">
        <v>10</v>
      </c>
      <c r="I944">
        <v>124</v>
      </c>
      <c r="J944" t="s">
        <v>11</v>
      </c>
      <c r="K944" t="s">
        <v>12</v>
      </c>
      <c r="L944" t="s">
        <v>13</v>
      </c>
      <c r="M944">
        <v>253081</v>
      </c>
      <c r="N944" t="s">
        <v>14</v>
      </c>
    </row>
    <row r="945" spans="1:14" x14ac:dyDescent="0.3">
      <c r="A945" t="s">
        <v>6</v>
      </c>
      <c r="B945" t="s">
        <v>16</v>
      </c>
      <c r="C945" t="s">
        <v>7</v>
      </c>
      <c r="D945" t="s">
        <v>8</v>
      </c>
      <c r="E945">
        <v>4096</v>
      </c>
      <c r="F945" t="s">
        <v>9</v>
      </c>
      <c r="G945">
        <v>120</v>
      </c>
      <c r="H945" t="s">
        <v>10</v>
      </c>
      <c r="I945">
        <v>125</v>
      </c>
      <c r="J945" t="s">
        <v>11</v>
      </c>
      <c r="K945" t="s">
        <v>12</v>
      </c>
      <c r="L945" t="s">
        <v>13</v>
      </c>
      <c r="M945">
        <v>223413</v>
      </c>
      <c r="N945" t="s">
        <v>14</v>
      </c>
    </row>
    <row r="946" spans="1:14" x14ac:dyDescent="0.3">
      <c r="A946" t="s">
        <v>6</v>
      </c>
      <c r="B946" t="s">
        <v>16</v>
      </c>
      <c r="C946" t="s">
        <v>7</v>
      </c>
      <c r="D946" t="s">
        <v>8</v>
      </c>
      <c r="E946">
        <v>4096</v>
      </c>
      <c r="F946" t="s">
        <v>9</v>
      </c>
      <c r="G946">
        <v>120</v>
      </c>
      <c r="H946" t="s">
        <v>10</v>
      </c>
      <c r="I946">
        <v>126</v>
      </c>
      <c r="J946" t="s">
        <v>11</v>
      </c>
      <c r="K946" t="s">
        <v>12</v>
      </c>
      <c r="L946" t="s">
        <v>13</v>
      </c>
      <c r="M946">
        <v>303673</v>
      </c>
      <c r="N946" t="s">
        <v>14</v>
      </c>
    </row>
    <row r="947" spans="1:14" x14ac:dyDescent="0.3">
      <c r="A947" t="s">
        <v>6</v>
      </c>
      <c r="B947" t="s">
        <v>16</v>
      </c>
      <c r="C947" t="s">
        <v>7</v>
      </c>
      <c r="D947" t="s">
        <v>8</v>
      </c>
      <c r="E947">
        <v>4096</v>
      </c>
      <c r="F947" t="s">
        <v>9</v>
      </c>
      <c r="G947">
        <v>120</v>
      </c>
      <c r="H947" t="s">
        <v>10</v>
      </c>
      <c r="I947">
        <v>127</v>
      </c>
      <c r="J947" t="s">
        <v>11</v>
      </c>
      <c r="K947" t="s">
        <v>12</v>
      </c>
      <c r="L947" t="s">
        <v>13</v>
      </c>
      <c r="M947">
        <v>293259</v>
      </c>
      <c r="N947" t="s">
        <v>14</v>
      </c>
    </row>
    <row r="948" spans="1:14" x14ac:dyDescent="0.3">
      <c r="A948" t="s">
        <v>6</v>
      </c>
      <c r="B948" t="s">
        <v>16</v>
      </c>
      <c r="C948" t="s">
        <v>7</v>
      </c>
      <c r="D948" t="s">
        <v>8</v>
      </c>
      <c r="E948">
        <v>4096</v>
      </c>
      <c r="F948" t="s">
        <v>9</v>
      </c>
      <c r="G948">
        <v>120</v>
      </c>
      <c r="H948" t="s">
        <v>10</v>
      </c>
      <c r="I948">
        <v>128</v>
      </c>
      <c r="J948" t="s">
        <v>11</v>
      </c>
      <c r="K948" t="s">
        <v>12</v>
      </c>
      <c r="L948" t="s">
        <v>13</v>
      </c>
      <c r="M948">
        <v>306910</v>
      </c>
      <c r="N948" t="s">
        <v>14</v>
      </c>
    </row>
    <row r="949" spans="1:14" x14ac:dyDescent="0.3">
      <c r="A949" t="s">
        <v>0</v>
      </c>
      <c r="B949" t="s">
        <v>17</v>
      </c>
      <c r="C949" t="s">
        <v>2</v>
      </c>
      <c r="D949" t="s">
        <v>8</v>
      </c>
      <c r="E949" t="s">
        <v>4</v>
      </c>
      <c r="F949" t="s">
        <v>11</v>
      </c>
      <c r="G949" t="s">
        <v>20</v>
      </c>
      <c r="H949" t="s">
        <v>24</v>
      </c>
      <c r="I949" t="s">
        <v>25</v>
      </c>
    </row>
    <row r="950" spans="1:14" x14ac:dyDescent="0.3">
      <c r="A950" t="s">
        <v>6</v>
      </c>
      <c r="B950" t="s">
        <v>18</v>
      </c>
      <c r="C950" t="s">
        <v>7</v>
      </c>
      <c r="D950">
        <v>4096</v>
      </c>
      <c r="E950" t="s">
        <v>9</v>
      </c>
      <c r="F950">
        <v>120</v>
      </c>
      <c r="G950" t="s">
        <v>19</v>
      </c>
      <c r="H950" t="s">
        <v>20</v>
      </c>
      <c r="I950">
        <v>1</v>
      </c>
      <c r="J950" t="s">
        <v>21</v>
      </c>
      <c r="K950" t="s">
        <v>12</v>
      </c>
      <c r="L950" t="s">
        <v>13</v>
      </c>
      <c r="M950">
        <v>3169352</v>
      </c>
      <c r="N950" t="s">
        <v>14</v>
      </c>
    </row>
    <row r="951" spans="1:14" x14ac:dyDescent="0.3">
      <c r="A951" t="s">
        <v>6</v>
      </c>
      <c r="B951" t="s">
        <v>18</v>
      </c>
      <c r="C951" t="s">
        <v>7</v>
      </c>
      <c r="D951">
        <v>4096</v>
      </c>
      <c r="E951" t="s">
        <v>9</v>
      </c>
      <c r="F951">
        <v>120</v>
      </c>
      <c r="G951" t="s">
        <v>19</v>
      </c>
      <c r="H951" t="s">
        <v>20</v>
      </c>
      <c r="I951">
        <v>1</v>
      </c>
      <c r="J951" t="s">
        <v>21</v>
      </c>
      <c r="K951" t="s">
        <v>12</v>
      </c>
      <c r="L951" t="s">
        <v>13</v>
      </c>
      <c r="M951">
        <v>3175045</v>
      </c>
      <c r="N951" t="s">
        <v>14</v>
      </c>
    </row>
    <row r="952" spans="1:14" x14ac:dyDescent="0.3">
      <c r="A952" t="s">
        <v>6</v>
      </c>
      <c r="B952" t="s">
        <v>18</v>
      </c>
      <c r="C952" t="s">
        <v>7</v>
      </c>
      <c r="D952">
        <v>4096</v>
      </c>
      <c r="E952" t="s">
        <v>9</v>
      </c>
      <c r="F952">
        <v>120</v>
      </c>
      <c r="G952" t="s">
        <v>19</v>
      </c>
      <c r="H952" t="s">
        <v>20</v>
      </c>
      <c r="I952">
        <v>1</v>
      </c>
      <c r="J952" t="s">
        <v>21</v>
      </c>
      <c r="K952" t="s">
        <v>12</v>
      </c>
      <c r="L952" t="s">
        <v>13</v>
      </c>
      <c r="M952">
        <v>3176846</v>
      </c>
      <c r="N952" t="s">
        <v>14</v>
      </c>
    </row>
    <row r="953" spans="1:14" x14ac:dyDescent="0.3">
      <c r="A953" t="s">
        <v>6</v>
      </c>
      <c r="B953" t="s">
        <v>18</v>
      </c>
      <c r="C953" t="s">
        <v>7</v>
      </c>
      <c r="D953">
        <v>4096</v>
      </c>
      <c r="E953" t="s">
        <v>9</v>
      </c>
      <c r="F953">
        <v>120</v>
      </c>
      <c r="G953" t="s">
        <v>19</v>
      </c>
      <c r="H953" t="s">
        <v>20</v>
      </c>
      <c r="I953">
        <v>1</v>
      </c>
      <c r="J953" t="s">
        <v>21</v>
      </c>
      <c r="K953" t="s">
        <v>12</v>
      </c>
      <c r="L953" t="s">
        <v>13</v>
      </c>
      <c r="M953">
        <v>3175070</v>
      </c>
      <c r="N953" t="s">
        <v>14</v>
      </c>
    </row>
    <row r="954" spans="1:14" x14ac:dyDescent="0.3">
      <c r="A954" t="s">
        <v>6</v>
      </c>
      <c r="B954" t="s">
        <v>18</v>
      </c>
      <c r="C954" t="s">
        <v>7</v>
      </c>
      <c r="D954">
        <v>4096</v>
      </c>
      <c r="E954" t="s">
        <v>9</v>
      </c>
      <c r="F954">
        <v>120</v>
      </c>
      <c r="G954" t="s">
        <v>19</v>
      </c>
      <c r="H954" t="s">
        <v>20</v>
      </c>
      <c r="I954">
        <v>1</v>
      </c>
      <c r="J954" t="s">
        <v>21</v>
      </c>
      <c r="K954" t="s">
        <v>12</v>
      </c>
      <c r="L954" t="s">
        <v>13</v>
      </c>
      <c r="M954">
        <v>3195106</v>
      </c>
      <c r="N954" t="s">
        <v>14</v>
      </c>
    </row>
    <row r="955" spans="1:14" x14ac:dyDescent="0.3">
      <c r="A955" t="s">
        <v>6</v>
      </c>
      <c r="B955" t="s">
        <v>18</v>
      </c>
      <c r="C955" t="s">
        <v>7</v>
      </c>
      <c r="D955">
        <v>4096</v>
      </c>
      <c r="E955" t="s">
        <v>9</v>
      </c>
      <c r="F955">
        <v>120</v>
      </c>
      <c r="G955" t="s">
        <v>19</v>
      </c>
      <c r="H955" t="s">
        <v>20</v>
      </c>
      <c r="I955">
        <v>1</v>
      </c>
      <c r="J955" t="s">
        <v>21</v>
      </c>
      <c r="K955" t="s">
        <v>12</v>
      </c>
      <c r="L955" t="s">
        <v>13</v>
      </c>
      <c r="M955">
        <v>3206619</v>
      </c>
      <c r="N955" t="s">
        <v>14</v>
      </c>
    </row>
    <row r="956" spans="1:14" x14ac:dyDescent="0.3">
      <c r="A956" t="s">
        <v>6</v>
      </c>
      <c r="B956" t="s">
        <v>18</v>
      </c>
      <c r="C956" t="s">
        <v>7</v>
      </c>
      <c r="D956">
        <v>4096</v>
      </c>
      <c r="E956" t="s">
        <v>9</v>
      </c>
      <c r="F956">
        <v>120</v>
      </c>
      <c r="G956" t="s">
        <v>19</v>
      </c>
      <c r="H956" t="s">
        <v>20</v>
      </c>
      <c r="I956">
        <v>1</v>
      </c>
      <c r="J956" t="s">
        <v>21</v>
      </c>
      <c r="K956" t="s">
        <v>12</v>
      </c>
      <c r="L956" t="s">
        <v>13</v>
      </c>
      <c r="M956">
        <v>3179354</v>
      </c>
      <c r="N956" t="s">
        <v>14</v>
      </c>
    </row>
    <row r="957" spans="1:14" x14ac:dyDescent="0.3">
      <c r="A957" t="s">
        <v>6</v>
      </c>
      <c r="B957" t="s">
        <v>18</v>
      </c>
      <c r="C957" t="s">
        <v>7</v>
      </c>
      <c r="D957">
        <v>4096</v>
      </c>
      <c r="E957" t="s">
        <v>9</v>
      </c>
      <c r="F957">
        <v>120</v>
      </c>
      <c r="G957" t="s">
        <v>19</v>
      </c>
      <c r="H957" t="s">
        <v>20</v>
      </c>
      <c r="I957">
        <v>1</v>
      </c>
      <c r="J957" t="s">
        <v>21</v>
      </c>
      <c r="K957" t="s">
        <v>12</v>
      </c>
      <c r="L957" t="s">
        <v>13</v>
      </c>
      <c r="M957">
        <v>3188366</v>
      </c>
      <c r="N957" t="s">
        <v>14</v>
      </c>
    </row>
    <row r="958" spans="1:14" x14ac:dyDescent="0.3">
      <c r="A958" t="s">
        <v>6</v>
      </c>
      <c r="B958" t="s">
        <v>18</v>
      </c>
      <c r="C958" t="s">
        <v>7</v>
      </c>
      <c r="D958">
        <v>4096</v>
      </c>
      <c r="E958" t="s">
        <v>9</v>
      </c>
      <c r="F958">
        <v>120</v>
      </c>
      <c r="G958" t="s">
        <v>19</v>
      </c>
      <c r="H958" t="s">
        <v>20</v>
      </c>
      <c r="I958">
        <v>1</v>
      </c>
      <c r="J958" t="s">
        <v>21</v>
      </c>
      <c r="K958" t="s">
        <v>12</v>
      </c>
      <c r="L958" t="s">
        <v>13</v>
      </c>
      <c r="M958">
        <v>3176994</v>
      </c>
      <c r="N958" t="s">
        <v>14</v>
      </c>
    </row>
    <row r="959" spans="1:14" x14ac:dyDescent="0.3">
      <c r="A959" t="s">
        <v>6</v>
      </c>
      <c r="B959" t="s">
        <v>18</v>
      </c>
      <c r="C959" t="s">
        <v>7</v>
      </c>
      <c r="D959">
        <v>4096</v>
      </c>
      <c r="E959" t="s">
        <v>9</v>
      </c>
      <c r="F959">
        <v>120</v>
      </c>
      <c r="G959" t="s">
        <v>19</v>
      </c>
      <c r="H959" t="s">
        <v>20</v>
      </c>
      <c r="I959">
        <v>1</v>
      </c>
      <c r="J959" t="s">
        <v>21</v>
      </c>
      <c r="K959" t="s">
        <v>12</v>
      </c>
      <c r="L959" t="s">
        <v>13</v>
      </c>
      <c r="M959">
        <v>3205973</v>
      </c>
      <c r="N959" t="s">
        <v>14</v>
      </c>
    </row>
    <row r="960" spans="1:14" x14ac:dyDescent="0.3">
      <c r="A960" t="s">
        <v>6</v>
      </c>
      <c r="B960" t="s">
        <v>18</v>
      </c>
      <c r="C960" t="s">
        <v>7</v>
      </c>
      <c r="D960">
        <v>4096</v>
      </c>
      <c r="E960" t="s">
        <v>9</v>
      </c>
      <c r="F960">
        <v>120</v>
      </c>
      <c r="G960" t="s">
        <v>19</v>
      </c>
      <c r="H960" t="s">
        <v>20</v>
      </c>
      <c r="I960">
        <v>1</v>
      </c>
      <c r="J960" t="s">
        <v>21</v>
      </c>
      <c r="K960" t="s">
        <v>12</v>
      </c>
      <c r="L960" t="s">
        <v>13</v>
      </c>
      <c r="M960">
        <v>3209128</v>
      </c>
      <c r="N960" t="s">
        <v>14</v>
      </c>
    </row>
    <row r="961" spans="1:14" x14ac:dyDescent="0.3">
      <c r="A961" t="s">
        <v>6</v>
      </c>
      <c r="B961" t="s">
        <v>18</v>
      </c>
      <c r="C961" t="s">
        <v>7</v>
      </c>
      <c r="D961">
        <v>4096</v>
      </c>
      <c r="E961" t="s">
        <v>9</v>
      </c>
      <c r="F961">
        <v>120</v>
      </c>
      <c r="G961" t="s">
        <v>19</v>
      </c>
      <c r="H961" t="s">
        <v>20</v>
      </c>
      <c r="I961">
        <v>1</v>
      </c>
      <c r="J961" t="s">
        <v>21</v>
      </c>
      <c r="K961" t="s">
        <v>12</v>
      </c>
      <c r="L961" t="s">
        <v>13</v>
      </c>
      <c r="M961">
        <v>3179640</v>
      </c>
      <c r="N961" t="s">
        <v>14</v>
      </c>
    </row>
    <row r="962" spans="1:14" x14ac:dyDescent="0.3">
      <c r="A962" t="s">
        <v>6</v>
      </c>
      <c r="B962" t="s">
        <v>18</v>
      </c>
      <c r="C962" t="s">
        <v>7</v>
      </c>
      <c r="D962">
        <v>4096</v>
      </c>
      <c r="E962" t="s">
        <v>9</v>
      </c>
      <c r="F962">
        <v>120</v>
      </c>
      <c r="G962" t="s">
        <v>19</v>
      </c>
      <c r="H962" t="s">
        <v>20</v>
      </c>
      <c r="I962">
        <v>1</v>
      </c>
      <c r="J962" t="s">
        <v>21</v>
      </c>
      <c r="K962" t="s">
        <v>12</v>
      </c>
      <c r="L962" t="s">
        <v>13</v>
      </c>
      <c r="M962">
        <v>3184726</v>
      </c>
      <c r="N962" t="s">
        <v>14</v>
      </c>
    </row>
    <row r="963" spans="1:14" x14ac:dyDescent="0.3">
      <c r="A963" t="s">
        <v>6</v>
      </c>
      <c r="B963" t="s">
        <v>18</v>
      </c>
      <c r="C963" t="s">
        <v>7</v>
      </c>
      <c r="D963">
        <v>4096</v>
      </c>
      <c r="E963" t="s">
        <v>9</v>
      </c>
      <c r="F963">
        <v>120</v>
      </c>
      <c r="G963" t="s">
        <v>19</v>
      </c>
      <c r="H963" t="s">
        <v>20</v>
      </c>
      <c r="I963">
        <v>1</v>
      </c>
      <c r="J963" t="s">
        <v>21</v>
      </c>
      <c r="K963" t="s">
        <v>12</v>
      </c>
      <c r="L963" t="s">
        <v>13</v>
      </c>
      <c r="M963">
        <v>3185876</v>
      </c>
      <c r="N963" t="s">
        <v>14</v>
      </c>
    </row>
    <row r="964" spans="1:14" x14ac:dyDescent="0.3">
      <c r="A964" t="s">
        <v>6</v>
      </c>
      <c r="B964" t="s">
        <v>18</v>
      </c>
      <c r="C964" t="s">
        <v>7</v>
      </c>
      <c r="D964">
        <v>4096</v>
      </c>
      <c r="E964" t="s">
        <v>9</v>
      </c>
      <c r="F964">
        <v>120</v>
      </c>
      <c r="G964" t="s">
        <v>19</v>
      </c>
      <c r="H964" t="s">
        <v>20</v>
      </c>
      <c r="I964">
        <v>1</v>
      </c>
      <c r="J964" t="s">
        <v>21</v>
      </c>
      <c r="K964" t="s">
        <v>12</v>
      </c>
      <c r="L964" t="s">
        <v>13</v>
      </c>
      <c r="M964">
        <v>3196504</v>
      </c>
      <c r="N964" t="s">
        <v>14</v>
      </c>
    </row>
    <row r="965" spans="1:14" x14ac:dyDescent="0.3">
      <c r="A965" t="s">
        <v>6</v>
      </c>
      <c r="B965" t="s">
        <v>18</v>
      </c>
      <c r="C965" t="s">
        <v>7</v>
      </c>
      <c r="D965">
        <v>4096</v>
      </c>
      <c r="E965" t="s">
        <v>9</v>
      </c>
      <c r="F965">
        <v>120</v>
      </c>
      <c r="G965" t="s">
        <v>19</v>
      </c>
      <c r="H965" t="s">
        <v>20</v>
      </c>
      <c r="I965">
        <v>1</v>
      </c>
      <c r="J965" t="s">
        <v>21</v>
      </c>
      <c r="K965" t="s">
        <v>12</v>
      </c>
      <c r="L965" t="s">
        <v>13</v>
      </c>
      <c r="M965">
        <v>3187494</v>
      </c>
      <c r="N965" t="s">
        <v>14</v>
      </c>
    </row>
    <row r="966" spans="1:14" x14ac:dyDescent="0.3">
      <c r="A966" t="s">
        <v>6</v>
      </c>
      <c r="B966" t="s">
        <v>18</v>
      </c>
      <c r="C966" t="s">
        <v>7</v>
      </c>
      <c r="D966">
        <v>4096</v>
      </c>
      <c r="E966" t="s">
        <v>9</v>
      </c>
      <c r="F966">
        <v>120</v>
      </c>
      <c r="G966" t="s">
        <v>19</v>
      </c>
      <c r="H966" t="s">
        <v>20</v>
      </c>
      <c r="I966">
        <v>1</v>
      </c>
      <c r="J966" t="s">
        <v>21</v>
      </c>
      <c r="K966" t="s">
        <v>12</v>
      </c>
      <c r="L966" t="s">
        <v>13</v>
      </c>
      <c r="M966">
        <v>3188314</v>
      </c>
      <c r="N966" t="s">
        <v>14</v>
      </c>
    </row>
    <row r="967" spans="1:14" x14ac:dyDescent="0.3">
      <c r="A967" t="s">
        <v>6</v>
      </c>
      <c r="B967" t="s">
        <v>18</v>
      </c>
      <c r="C967" t="s">
        <v>7</v>
      </c>
      <c r="D967">
        <v>4096</v>
      </c>
      <c r="E967" t="s">
        <v>9</v>
      </c>
      <c r="F967">
        <v>120</v>
      </c>
      <c r="G967" t="s">
        <v>19</v>
      </c>
      <c r="H967" t="s">
        <v>20</v>
      </c>
      <c r="I967">
        <v>1</v>
      </c>
      <c r="J967" t="s">
        <v>21</v>
      </c>
      <c r="K967" t="s">
        <v>12</v>
      </c>
      <c r="L967" t="s">
        <v>13</v>
      </c>
      <c r="M967">
        <v>3183008</v>
      </c>
      <c r="N967" t="s">
        <v>14</v>
      </c>
    </row>
    <row r="968" spans="1:14" x14ac:dyDescent="0.3">
      <c r="A968" t="s">
        <v>6</v>
      </c>
      <c r="B968" t="s">
        <v>18</v>
      </c>
      <c r="C968" t="s">
        <v>7</v>
      </c>
      <c r="D968">
        <v>4096</v>
      </c>
      <c r="E968" t="s">
        <v>9</v>
      </c>
      <c r="F968">
        <v>120</v>
      </c>
      <c r="G968" t="s">
        <v>19</v>
      </c>
      <c r="H968" t="s">
        <v>20</v>
      </c>
      <c r="I968">
        <v>1</v>
      </c>
      <c r="J968" t="s">
        <v>21</v>
      </c>
      <c r="K968" t="s">
        <v>12</v>
      </c>
      <c r="L968" t="s">
        <v>13</v>
      </c>
      <c r="M968">
        <v>3182952</v>
      </c>
      <c r="N968" t="s">
        <v>14</v>
      </c>
    </row>
    <row r="969" spans="1:14" x14ac:dyDescent="0.3">
      <c r="A969" t="s">
        <v>6</v>
      </c>
      <c r="B969" t="s">
        <v>18</v>
      </c>
      <c r="C969" t="s">
        <v>7</v>
      </c>
      <c r="D969">
        <v>4096</v>
      </c>
      <c r="E969" t="s">
        <v>9</v>
      </c>
      <c r="F969">
        <v>120</v>
      </c>
      <c r="G969" t="s">
        <v>19</v>
      </c>
      <c r="H969" t="s">
        <v>20</v>
      </c>
      <c r="I969">
        <v>1</v>
      </c>
      <c r="J969" t="s">
        <v>21</v>
      </c>
      <c r="K969" t="s">
        <v>12</v>
      </c>
      <c r="L969" t="s">
        <v>13</v>
      </c>
      <c r="M969">
        <v>3207888</v>
      </c>
      <c r="N969" t="s">
        <v>14</v>
      </c>
    </row>
    <row r="970" spans="1:14" x14ac:dyDescent="0.3">
      <c r="A970" t="s">
        <v>6</v>
      </c>
      <c r="B970" t="s">
        <v>18</v>
      </c>
      <c r="C970" t="s">
        <v>7</v>
      </c>
      <c r="D970">
        <v>4096</v>
      </c>
      <c r="E970" t="s">
        <v>9</v>
      </c>
      <c r="F970">
        <v>120</v>
      </c>
      <c r="G970" t="s">
        <v>19</v>
      </c>
      <c r="H970" t="s">
        <v>20</v>
      </c>
      <c r="I970">
        <v>1</v>
      </c>
      <c r="J970" t="s">
        <v>21</v>
      </c>
      <c r="K970" t="s">
        <v>12</v>
      </c>
      <c r="L970" t="s">
        <v>13</v>
      </c>
      <c r="M970">
        <v>3173193</v>
      </c>
      <c r="N970" t="s">
        <v>14</v>
      </c>
    </row>
    <row r="971" spans="1:14" x14ac:dyDescent="0.3">
      <c r="A971" t="s">
        <v>6</v>
      </c>
      <c r="B971" t="s">
        <v>18</v>
      </c>
      <c r="C971" t="s">
        <v>7</v>
      </c>
      <c r="D971">
        <v>4096</v>
      </c>
      <c r="E971" t="s">
        <v>9</v>
      </c>
      <c r="F971">
        <v>120</v>
      </c>
      <c r="G971" t="s">
        <v>19</v>
      </c>
      <c r="H971" t="s">
        <v>20</v>
      </c>
      <c r="I971">
        <v>1</v>
      </c>
      <c r="J971" t="s">
        <v>21</v>
      </c>
      <c r="K971" t="s">
        <v>12</v>
      </c>
      <c r="L971" t="s">
        <v>13</v>
      </c>
      <c r="M971">
        <v>3175257</v>
      </c>
      <c r="N971" t="s">
        <v>14</v>
      </c>
    </row>
    <row r="972" spans="1:14" x14ac:dyDescent="0.3">
      <c r="A972" t="s">
        <v>6</v>
      </c>
      <c r="B972" t="s">
        <v>18</v>
      </c>
      <c r="C972" t="s">
        <v>7</v>
      </c>
      <c r="D972">
        <v>4096</v>
      </c>
      <c r="E972" t="s">
        <v>9</v>
      </c>
      <c r="F972">
        <v>120</v>
      </c>
      <c r="G972" t="s">
        <v>19</v>
      </c>
      <c r="H972" t="s">
        <v>20</v>
      </c>
      <c r="I972">
        <v>1</v>
      </c>
      <c r="J972" t="s">
        <v>21</v>
      </c>
      <c r="K972" t="s">
        <v>12</v>
      </c>
      <c r="L972" t="s">
        <v>13</v>
      </c>
      <c r="M972">
        <v>3177461</v>
      </c>
      <c r="N972" t="s">
        <v>14</v>
      </c>
    </row>
    <row r="973" spans="1:14" x14ac:dyDescent="0.3">
      <c r="A973" t="s">
        <v>6</v>
      </c>
      <c r="B973" t="s">
        <v>18</v>
      </c>
      <c r="C973" t="s">
        <v>7</v>
      </c>
      <c r="D973">
        <v>4096</v>
      </c>
      <c r="E973" t="s">
        <v>9</v>
      </c>
      <c r="F973">
        <v>120</v>
      </c>
      <c r="G973" t="s">
        <v>19</v>
      </c>
      <c r="H973" t="s">
        <v>20</v>
      </c>
      <c r="I973">
        <v>1</v>
      </c>
      <c r="J973" t="s">
        <v>21</v>
      </c>
      <c r="K973" t="s">
        <v>12</v>
      </c>
      <c r="L973" t="s">
        <v>13</v>
      </c>
      <c r="M973">
        <v>3171152</v>
      </c>
      <c r="N973" t="s">
        <v>14</v>
      </c>
    </row>
    <row r="974" spans="1:14" x14ac:dyDescent="0.3">
      <c r="A974" t="s">
        <v>6</v>
      </c>
      <c r="B974" t="s">
        <v>18</v>
      </c>
      <c r="C974" t="s">
        <v>7</v>
      </c>
      <c r="D974">
        <v>4096</v>
      </c>
      <c r="E974" t="s">
        <v>9</v>
      </c>
      <c r="F974">
        <v>120</v>
      </c>
      <c r="G974" t="s">
        <v>19</v>
      </c>
      <c r="H974" t="s">
        <v>20</v>
      </c>
      <c r="I974">
        <v>1</v>
      </c>
      <c r="J974" t="s">
        <v>21</v>
      </c>
      <c r="K974" t="s">
        <v>12</v>
      </c>
      <c r="L974" t="s">
        <v>13</v>
      </c>
      <c r="M974">
        <v>3173462</v>
      </c>
      <c r="N974" t="s">
        <v>14</v>
      </c>
    </row>
    <row r="975" spans="1:14" x14ac:dyDescent="0.3">
      <c r="A975" t="s">
        <v>6</v>
      </c>
      <c r="B975" t="s">
        <v>18</v>
      </c>
      <c r="C975" t="s">
        <v>7</v>
      </c>
      <c r="D975">
        <v>4096</v>
      </c>
      <c r="E975" t="s">
        <v>9</v>
      </c>
      <c r="F975">
        <v>120</v>
      </c>
      <c r="G975" t="s">
        <v>19</v>
      </c>
      <c r="H975" t="s">
        <v>20</v>
      </c>
      <c r="I975">
        <v>1</v>
      </c>
      <c r="J975" t="s">
        <v>21</v>
      </c>
      <c r="K975" t="s">
        <v>12</v>
      </c>
      <c r="L975" t="s">
        <v>13</v>
      </c>
      <c r="M975">
        <v>3177442</v>
      </c>
      <c r="N975" t="s">
        <v>14</v>
      </c>
    </row>
    <row r="976" spans="1:14" x14ac:dyDescent="0.3">
      <c r="A976" t="s">
        <v>6</v>
      </c>
      <c r="B976" t="s">
        <v>18</v>
      </c>
      <c r="C976" t="s">
        <v>7</v>
      </c>
      <c r="D976">
        <v>4096</v>
      </c>
      <c r="E976" t="s">
        <v>9</v>
      </c>
      <c r="F976">
        <v>120</v>
      </c>
      <c r="G976" t="s">
        <v>19</v>
      </c>
      <c r="H976" t="s">
        <v>20</v>
      </c>
      <c r="I976">
        <v>1</v>
      </c>
      <c r="J976" t="s">
        <v>21</v>
      </c>
      <c r="K976" t="s">
        <v>12</v>
      </c>
      <c r="L976" t="s">
        <v>13</v>
      </c>
      <c r="M976">
        <v>3171658</v>
      </c>
      <c r="N976" t="s">
        <v>14</v>
      </c>
    </row>
    <row r="977" spans="1:14" x14ac:dyDescent="0.3">
      <c r="A977" t="s">
        <v>6</v>
      </c>
      <c r="B977" t="s">
        <v>18</v>
      </c>
      <c r="C977" t="s">
        <v>7</v>
      </c>
      <c r="D977">
        <v>4096</v>
      </c>
      <c r="E977" t="s">
        <v>9</v>
      </c>
      <c r="F977">
        <v>120</v>
      </c>
      <c r="G977" t="s">
        <v>19</v>
      </c>
      <c r="H977" t="s">
        <v>20</v>
      </c>
      <c r="I977">
        <v>1</v>
      </c>
      <c r="J977" t="s">
        <v>21</v>
      </c>
      <c r="K977" t="s">
        <v>12</v>
      </c>
      <c r="L977" t="s">
        <v>13</v>
      </c>
      <c r="M977">
        <v>3179247</v>
      </c>
      <c r="N977" t="s">
        <v>14</v>
      </c>
    </row>
    <row r="978" spans="1:14" x14ac:dyDescent="0.3">
      <c r="A978" t="s">
        <v>6</v>
      </c>
      <c r="B978" t="s">
        <v>18</v>
      </c>
      <c r="C978" t="s">
        <v>7</v>
      </c>
      <c r="D978">
        <v>4096</v>
      </c>
      <c r="E978" t="s">
        <v>9</v>
      </c>
      <c r="F978">
        <v>120</v>
      </c>
      <c r="G978" t="s">
        <v>19</v>
      </c>
      <c r="H978" t="s">
        <v>20</v>
      </c>
      <c r="I978">
        <v>1</v>
      </c>
      <c r="J978" t="s">
        <v>21</v>
      </c>
      <c r="K978" t="s">
        <v>12</v>
      </c>
      <c r="L978" t="s">
        <v>13</v>
      </c>
      <c r="M978">
        <v>3171206</v>
      </c>
      <c r="N978" t="s">
        <v>14</v>
      </c>
    </row>
    <row r="979" spans="1:14" x14ac:dyDescent="0.3">
      <c r="A979" t="s">
        <v>6</v>
      </c>
      <c r="B979" t="s">
        <v>18</v>
      </c>
      <c r="C979" t="s">
        <v>7</v>
      </c>
      <c r="D979">
        <v>4096</v>
      </c>
      <c r="E979" t="s">
        <v>9</v>
      </c>
      <c r="F979">
        <v>120</v>
      </c>
      <c r="G979" t="s">
        <v>19</v>
      </c>
      <c r="H979" t="s">
        <v>20</v>
      </c>
      <c r="I979">
        <v>1</v>
      </c>
      <c r="J979" t="s">
        <v>21</v>
      </c>
      <c r="K979" t="s">
        <v>12</v>
      </c>
      <c r="L979" t="s">
        <v>13</v>
      </c>
      <c r="M979">
        <v>3169356</v>
      </c>
      <c r="N979" t="s">
        <v>14</v>
      </c>
    </row>
    <row r="980" spans="1:14" x14ac:dyDescent="0.3">
      <c r="A980" t="s">
        <v>6</v>
      </c>
      <c r="B980" t="s">
        <v>18</v>
      </c>
      <c r="C980" t="s">
        <v>7</v>
      </c>
      <c r="D980">
        <v>4096</v>
      </c>
      <c r="E980" t="s">
        <v>9</v>
      </c>
      <c r="F980">
        <v>120</v>
      </c>
      <c r="G980" t="s">
        <v>19</v>
      </c>
      <c r="H980" t="s">
        <v>20</v>
      </c>
      <c r="I980">
        <v>1</v>
      </c>
      <c r="J980" t="s">
        <v>21</v>
      </c>
      <c r="K980" t="s">
        <v>12</v>
      </c>
      <c r="L980" t="s">
        <v>13</v>
      </c>
      <c r="M980">
        <v>3174907</v>
      </c>
      <c r="N980" t="s">
        <v>14</v>
      </c>
    </row>
    <row r="981" spans="1:14" x14ac:dyDescent="0.3">
      <c r="A981" t="s">
        <v>6</v>
      </c>
      <c r="B981" t="s">
        <v>18</v>
      </c>
      <c r="C981" t="s">
        <v>7</v>
      </c>
      <c r="D981">
        <v>4096</v>
      </c>
      <c r="E981" t="s">
        <v>9</v>
      </c>
      <c r="F981">
        <v>120</v>
      </c>
      <c r="G981" t="s">
        <v>19</v>
      </c>
      <c r="H981" t="s">
        <v>20</v>
      </c>
      <c r="I981">
        <v>1</v>
      </c>
      <c r="J981" t="s">
        <v>21</v>
      </c>
      <c r="K981" t="s">
        <v>12</v>
      </c>
      <c r="L981" t="s">
        <v>13</v>
      </c>
      <c r="M981">
        <v>3176962</v>
      </c>
      <c r="N981" t="s">
        <v>14</v>
      </c>
    </row>
    <row r="982" spans="1:14" x14ac:dyDescent="0.3">
      <c r="A982" t="s">
        <v>6</v>
      </c>
      <c r="B982" t="s">
        <v>18</v>
      </c>
      <c r="C982" t="s">
        <v>7</v>
      </c>
      <c r="D982">
        <v>4096</v>
      </c>
      <c r="E982" t="s">
        <v>9</v>
      </c>
      <c r="F982">
        <v>120</v>
      </c>
      <c r="G982" t="s">
        <v>19</v>
      </c>
      <c r="H982" t="s">
        <v>20</v>
      </c>
      <c r="I982">
        <v>1</v>
      </c>
      <c r="J982" t="s">
        <v>21</v>
      </c>
      <c r="K982" t="s">
        <v>12</v>
      </c>
      <c r="L982" t="s">
        <v>13</v>
      </c>
      <c r="M982">
        <v>3181672</v>
      </c>
      <c r="N982" t="s">
        <v>14</v>
      </c>
    </row>
    <row r="983" spans="1:14" x14ac:dyDescent="0.3">
      <c r="A983" t="s">
        <v>6</v>
      </c>
      <c r="B983" t="s">
        <v>18</v>
      </c>
      <c r="C983" t="s">
        <v>7</v>
      </c>
      <c r="D983">
        <v>4096</v>
      </c>
      <c r="E983" t="s">
        <v>9</v>
      </c>
      <c r="F983">
        <v>120</v>
      </c>
      <c r="G983" t="s">
        <v>19</v>
      </c>
      <c r="H983" t="s">
        <v>20</v>
      </c>
      <c r="I983">
        <v>1</v>
      </c>
      <c r="J983" t="s">
        <v>21</v>
      </c>
      <c r="K983" t="s">
        <v>12</v>
      </c>
      <c r="L983" t="s">
        <v>13</v>
      </c>
      <c r="M983">
        <v>3173167</v>
      </c>
      <c r="N983" t="s">
        <v>14</v>
      </c>
    </row>
    <row r="984" spans="1:14" x14ac:dyDescent="0.3">
      <c r="A984" t="s">
        <v>6</v>
      </c>
      <c r="B984" t="s">
        <v>18</v>
      </c>
      <c r="C984" t="s">
        <v>7</v>
      </c>
      <c r="D984">
        <v>4096</v>
      </c>
      <c r="E984" t="s">
        <v>9</v>
      </c>
      <c r="F984">
        <v>120</v>
      </c>
      <c r="G984" t="s">
        <v>19</v>
      </c>
      <c r="H984" t="s">
        <v>20</v>
      </c>
      <c r="I984">
        <v>1</v>
      </c>
      <c r="J984" t="s">
        <v>21</v>
      </c>
      <c r="K984" t="s">
        <v>12</v>
      </c>
      <c r="L984" t="s">
        <v>13</v>
      </c>
      <c r="M984">
        <v>3174842</v>
      </c>
      <c r="N984" t="s">
        <v>14</v>
      </c>
    </row>
    <row r="985" spans="1:14" x14ac:dyDescent="0.3">
      <c r="A985" t="s">
        <v>6</v>
      </c>
      <c r="B985" t="s">
        <v>18</v>
      </c>
      <c r="C985" t="s">
        <v>7</v>
      </c>
      <c r="D985">
        <v>4096</v>
      </c>
      <c r="E985" t="s">
        <v>9</v>
      </c>
      <c r="F985">
        <v>120</v>
      </c>
      <c r="G985" t="s">
        <v>19</v>
      </c>
      <c r="H985" t="s">
        <v>20</v>
      </c>
      <c r="I985">
        <v>1</v>
      </c>
      <c r="J985" t="s">
        <v>21</v>
      </c>
      <c r="K985" t="s">
        <v>12</v>
      </c>
      <c r="L985" t="s">
        <v>13</v>
      </c>
      <c r="M985">
        <v>3172505</v>
      </c>
      <c r="N985" t="s">
        <v>14</v>
      </c>
    </row>
    <row r="986" spans="1:14" x14ac:dyDescent="0.3">
      <c r="A986" t="s">
        <v>6</v>
      </c>
      <c r="B986" t="s">
        <v>18</v>
      </c>
      <c r="C986" t="s">
        <v>7</v>
      </c>
      <c r="D986">
        <v>4096</v>
      </c>
      <c r="E986" t="s">
        <v>9</v>
      </c>
      <c r="F986">
        <v>120</v>
      </c>
      <c r="G986" t="s">
        <v>19</v>
      </c>
      <c r="H986" t="s">
        <v>20</v>
      </c>
      <c r="I986">
        <v>1</v>
      </c>
      <c r="J986" t="s">
        <v>21</v>
      </c>
      <c r="K986" t="s">
        <v>12</v>
      </c>
      <c r="L986" t="s">
        <v>13</v>
      </c>
      <c r="M986">
        <v>3181651</v>
      </c>
      <c r="N986" t="s">
        <v>14</v>
      </c>
    </row>
    <row r="987" spans="1:14" x14ac:dyDescent="0.3">
      <c r="A987" t="s">
        <v>6</v>
      </c>
      <c r="B987" t="s">
        <v>18</v>
      </c>
      <c r="C987" t="s">
        <v>7</v>
      </c>
      <c r="D987">
        <v>4096</v>
      </c>
      <c r="E987" t="s">
        <v>9</v>
      </c>
      <c r="F987">
        <v>120</v>
      </c>
      <c r="G987" t="s">
        <v>19</v>
      </c>
      <c r="H987" t="s">
        <v>20</v>
      </c>
      <c r="I987">
        <v>1</v>
      </c>
      <c r="J987" t="s">
        <v>21</v>
      </c>
      <c r="K987" t="s">
        <v>12</v>
      </c>
      <c r="L987" t="s">
        <v>13</v>
      </c>
      <c r="M987">
        <v>3170328</v>
      </c>
      <c r="N987" t="s">
        <v>14</v>
      </c>
    </row>
    <row r="988" spans="1:14" x14ac:dyDescent="0.3">
      <c r="A988" t="s">
        <v>6</v>
      </c>
      <c r="B988" t="s">
        <v>18</v>
      </c>
      <c r="C988" t="s">
        <v>7</v>
      </c>
      <c r="D988">
        <v>4096</v>
      </c>
      <c r="E988" t="s">
        <v>9</v>
      </c>
      <c r="F988">
        <v>120</v>
      </c>
      <c r="G988" t="s">
        <v>19</v>
      </c>
      <c r="H988" t="s">
        <v>20</v>
      </c>
      <c r="I988">
        <v>1</v>
      </c>
      <c r="J988" t="s">
        <v>21</v>
      </c>
      <c r="K988" t="s">
        <v>12</v>
      </c>
      <c r="L988" t="s">
        <v>13</v>
      </c>
      <c r="M988">
        <v>3173089</v>
      </c>
      <c r="N988" t="s">
        <v>14</v>
      </c>
    </row>
    <row r="989" spans="1:14" x14ac:dyDescent="0.3">
      <c r="A989" t="s">
        <v>6</v>
      </c>
      <c r="B989" t="s">
        <v>18</v>
      </c>
      <c r="C989" t="s">
        <v>7</v>
      </c>
      <c r="D989">
        <v>4096</v>
      </c>
      <c r="E989" t="s">
        <v>9</v>
      </c>
      <c r="F989">
        <v>120</v>
      </c>
      <c r="G989" t="s">
        <v>19</v>
      </c>
      <c r="H989" t="s">
        <v>20</v>
      </c>
      <c r="I989">
        <v>1</v>
      </c>
      <c r="J989" t="s">
        <v>21</v>
      </c>
      <c r="K989" t="s">
        <v>12</v>
      </c>
      <c r="L989" t="s">
        <v>13</v>
      </c>
      <c r="M989">
        <v>3183593</v>
      </c>
      <c r="N989" t="s">
        <v>14</v>
      </c>
    </row>
    <row r="990" spans="1:14" x14ac:dyDescent="0.3">
      <c r="A990" t="s">
        <v>6</v>
      </c>
      <c r="B990" t="s">
        <v>18</v>
      </c>
      <c r="C990" t="s">
        <v>7</v>
      </c>
      <c r="D990">
        <v>4096</v>
      </c>
      <c r="E990" t="s">
        <v>9</v>
      </c>
      <c r="F990">
        <v>120</v>
      </c>
      <c r="G990" t="s">
        <v>19</v>
      </c>
      <c r="H990" t="s">
        <v>20</v>
      </c>
      <c r="I990">
        <v>1</v>
      </c>
      <c r="J990" t="s">
        <v>21</v>
      </c>
      <c r="K990" t="s">
        <v>12</v>
      </c>
      <c r="L990" t="s">
        <v>13</v>
      </c>
      <c r="M990">
        <v>3168731</v>
      </c>
      <c r="N990" t="s">
        <v>14</v>
      </c>
    </row>
    <row r="991" spans="1:14" x14ac:dyDescent="0.3">
      <c r="A991" t="s">
        <v>6</v>
      </c>
      <c r="B991" t="s">
        <v>18</v>
      </c>
      <c r="C991" t="s">
        <v>7</v>
      </c>
      <c r="D991">
        <v>4096</v>
      </c>
      <c r="E991" t="s">
        <v>9</v>
      </c>
      <c r="F991">
        <v>120</v>
      </c>
      <c r="G991" t="s">
        <v>19</v>
      </c>
      <c r="H991" t="s">
        <v>20</v>
      </c>
      <c r="I991">
        <v>1</v>
      </c>
      <c r="J991" t="s">
        <v>21</v>
      </c>
      <c r="K991" t="s">
        <v>12</v>
      </c>
      <c r="L991" t="s">
        <v>13</v>
      </c>
      <c r="M991">
        <v>3173110</v>
      </c>
      <c r="N991" t="s">
        <v>14</v>
      </c>
    </row>
    <row r="992" spans="1:14" x14ac:dyDescent="0.3">
      <c r="A992" t="s">
        <v>6</v>
      </c>
      <c r="B992" t="s">
        <v>18</v>
      </c>
      <c r="C992" t="s">
        <v>7</v>
      </c>
      <c r="D992">
        <v>4096</v>
      </c>
      <c r="E992" t="s">
        <v>9</v>
      </c>
      <c r="F992">
        <v>120</v>
      </c>
      <c r="G992" t="s">
        <v>19</v>
      </c>
      <c r="H992" t="s">
        <v>20</v>
      </c>
      <c r="I992">
        <v>1</v>
      </c>
      <c r="J992" t="s">
        <v>21</v>
      </c>
      <c r="K992" t="s">
        <v>12</v>
      </c>
      <c r="L992" t="s">
        <v>13</v>
      </c>
      <c r="M992">
        <v>3170208</v>
      </c>
      <c r="N992" t="s">
        <v>14</v>
      </c>
    </row>
    <row r="993" spans="1:14" x14ac:dyDescent="0.3">
      <c r="A993" t="s">
        <v>6</v>
      </c>
      <c r="B993" t="s">
        <v>18</v>
      </c>
      <c r="C993" t="s">
        <v>7</v>
      </c>
      <c r="D993">
        <v>4096</v>
      </c>
      <c r="E993" t="s">
        <v>9</v>
      </c>
      <c r="F993">
        <v>120</v>
      </c>
      <c r="G993" t="s">
        <v>19</v>
      </c>
      <c r="H993" t="s">
        <v>20</v>
      </c>
      <c r="I993">
        <v>1</v>
      </c>
      <c r="J993" t="s">
        <v>21</v>
      </c>
      <c r="K993" t="s">
        <v>12</v>
      </c>
      <c r="L993" t="s">
        <v>13</v>
      </c>
      <c r="M993">
        <v>3169887</v>
      </c>
      <c r="N993" t="s">
        <v>14</v>
      </c>
    </row>
    <row r="994" spans="1:14" x14ac:dyDescent="0.3">
      <c r="A994" t="s">
        <v>6</v>
      </c>
      <c r="B994" t="s">
        <v>18</v>
      </c>
      <c r="C994" t="s">
        <v>7</v>
      </c>
      <c r="D994">
        <v>4096</v>
      </c>
      <c r="E994" t="s">
        <v>9</v>
      </c>
      <c r="F994">
        <v>120</v>
      </c>
      <c r="G994" t="s">
        <v>19</v>
      </c>
      <c r="H994" t="s">
        <v>20</v>
      </c>
      <c r="I994">
        <v>1</v>
      </c>
      <c r="J994" t="s">
        <v>21</v>
      </c>
      <c r="K994" t="s">
        <v>12</v>
      </c>
      <c r="L994" t="s">
        <v>13</v>
      </c>
      <c r="M994">
        <v>3173197</v>
      </c>
      <c r="N994" t="s">
        <v>14</v>
      </c>
    </row>
    <row r="995" spans="1:14" x14ac:dyDescent="0.3">
      <c r="A995" t="s">
        <v>6</v>
      </c>
      <c r="B995" t="s">
        <v>18</v>
      </c>
      <c r="C995" t="s">
        <v>7</v>
      </c>
      <c r="D995">
        <v>4096</v>
      </c>
      <c r="E995" t="s">
        <v>9</v>
      </c>
      <c r="F995">
        <v>120</v>
      </c>
      <c r="G995" t="s">
        <v>19</v>
      </c>
      <c r="H995" t="s">
        <v>20</v>
      </c>
      <c r="I995">
        <v>1</v>
      </c>
      <c r="J995" t="s">
        <v>21</v>
      </c>
      <c r="K995" t="s">
        <v>12</v>
      </c>
      <c r="L995" t="s">
        <v>13</v>
      </c>
      <c r="M995">
        <v>3175908</v>
      </c>
      <c r="N995" t="s">
        <v>14</v>
      </c>
    </row>
    <row r="996" spans="1:14" x14ac:dyDescent="0.3">
      <c r="A996" t="s">
        <v>6</v>
      </c>
      <c r="B996" t="s">
        <v>18</v>
      </c>
      <c r="C996" t="s">
        <v>7</v>
      </c>
      <c r="D996">
        <v>4096</v>
      </c>
      <c r="E996" t="s">
        <v>9</v>
      </c>
      <c r="F996">
        <v>120</v>
      </c>
      <c r="G996" t="s">
        <v>19</v>
      </c>
      <c r="H996" t="s">
        <v>20</v>
      </c>
      <c r="I996">
        <v>1</v>
      </c>
      <c r="J996" t="s">
        <v>21</v>
      </c>
      <c r="K996" t="s">
        <v>12</v>
      </c>
      <c r="L996" t="s">
        <v>13</v>
      </c>
      <c r="M996">
        <v>3168000</v>
      </c>
      <c r="N996" t="s">
        <v>14</v>
      </c>
    </row>
    <row r="997" spans="1:14" x14ac:dyDescent="0.3">
      <c r="A997" t="s">
        <v>6</v>
      </c>
      <c r="B997" t="s">
        <v>18</v>
      </c>
      <c r="C997" t="s">
        <v>7</v>
      </c>
      <c r="D997">
        <v>4096</v>
      </c>
      <c r="E997" t="s">
        <v>9</v>
      </c>
      <c r="F997">
        <v>120</v>
      </c>
      <c r="G997" t="s">
        <v>19</v>
      </c>
      <c r="H997" t="s">
        <v>20</v>
      </c>
      <c r="I997">
        <v>1</v>
      </c>
      <c r="J997" t="s">
        <v>21</v>
      </c>
      <c r="K997" t="s">
        <v>12</v>
      </c>
      <c r="L997" t="s">
        <v>13</v>
      </c>
      <c r="M997">
        <v>3174496</v>
      </c>
      <c r="N997" t="s">
        <v>14</v>
      </c>
    </row>
    <row r="998" spans="1:14" x14ac:dyDescent="0.3">
      <c r="A998" t="s">
        <v>6</v>
      </c>
      <c r="B998" t="s">
        <v>18</v>
      </c>
      <c r="C998" t="s">
        <v>7</v>
      </c>
      <c r="D998">
        <v>4096</v>
      </c>
      <c r="E998" t="s">
        <v>9</v>
      </c>
      <c r="F998">
        <v>120</v>
      </c>
      <c r="G998" t="s">
        <v>19</v>
      </c>
      <c r="H998" t="s">
        <v>20</v>
      </c>
      <c r="I998">
        <v>1</v>
      </c>
      <c r="J998" t="s">
        <v>21</v>
      </c>
      <c r="K998" t="s">
        <v>12</v>
      </c>
      <c r="L998" t="s">
        <v>13</v>
      </c>
      <c r="M998">
        <v>3176160</v>
      </c>
      <c r="N998" t="s">
        <v>14</v>
      </c>
    </row>
    <row r="999" spans="1:14" x14ac:dyDescent="0.3">
      <c r="A999" t="s">
        <v>6</v>
      </c>
      <c r="B999" t="s">
        <v>18</v>
      </c>
      <c r="C999" t="s">
        <v>7</v>
      </c>
      <c r="D999">
        <v>4096</v>
      </c>
      <c r="E999" t="s">
        <v>9</v>
      </c>
      <c r="F999">
        <v>120</v>
      </c>
      <c r="G999" t="s">
        <v>19</v>
      </c>
      <c r="H999" t="s">
        <v>20</v>
      </c>
      <c r="I999">
        <v>1</v>
      </c>
      <c r="J999" t="s">
        <v>21</v>
      </c>
      <c r="K999" t="s">
        <v>12</v>
      </c>
      <c r="L999" t="s">
        <v>13</v>
      </c>
      <c r="M999">
        <v>3171736</v>
      </c>
      <c r="N999" t="s">
        <v>14</v>
      </c>
    </row>
    <row r="1000" spans="1:14" x14ac:dyDescent="0.3">
      <c r="A1000" t="s">
        <v>6</v>
      </c>
      <c r="B1000" t="s">
        <v>18</v>
      </c>
      <c r="C1000" t="s">
        <v>7</v>
      </c>
      <c r="D1000">
        <v>4096</v>
      </c>
      <c r="E1000" t="s">
        <v>9</v>
      </c>
      <c r="F1000">
        <v>120</v>
      </c>
      <c r="G1000" t="s">
        <v>19</v>
      </c>
      <c r="H1000" t="s">
        <v>20</v>
      </c>
      <c r="I1000">
        <v>1</v>
      </c>
      <c r="J1000" t="s">
        <v>21</v>
      </c>
      <c r="K1000" t="s">
        <v>12</v>
      </c>
      <c r="L1000" t="s">
        <v>13</v>
      </c>
      <c r="M1000">
        <v>3178900</v>
      </c>
      <c r="N1000" t="s">
        <v>14</v>
      </c>
    </row>
    <row r="1001" spans="1:14" x14ac:dyDescent="0.3">
      <c r="A1001" t="s">
        <v>6</v>
      </c>
      <c r="B1001" t="s">
        <v>18</v>
      </c>
      <c r="C1001" t="s">
        <v>7</v>
      </c>
      <c r="D1001">
        <v>4096</v>
      </c>
      <c r="E1001" t="s">
        <v>9</v>
      </c>
      <c r="F1001">
        <v>120</v>
      </c>
      <c r="G1001" t="s">
        <v>19</v>
      </c>
      <c r="H1001" t="s">
        <v>20</v>
      </c>
      <c r="I1001">
        <v>1</v>
      </c>
      <c r="J1001" t="s">
        <v>21</v>
      </c>
      <c r="K1001" t="s">
        <v>12</v>
      </c>
      <c r="L1001" t="s">
        <v>13</v>
      </c>
      <c r="M1001">
        <v>3175465</v>
      </c>
      <c r="N1001" t="s">
        <v>14</v>
      </c>
    </row>
    <row r="1002" spans="1:14" x14ac:dyDescent="0.3">
      <c r="A1002" t="s">
        <v>6</v>
      </c>
      <c r="B1002" t="s">
        <v>18</v>
      </c>
      <c r="C1002" t="s">
        <v>7</v>
      </c>
      <c r="D1002">
        <v>4096</v>
      </c>
      <c r="E1002" t="s">
        <v>9</v>
      </c>
      <c r="F1002">
        <v>120</v>
      </c>
      <c r="G1002" t="s">
        <v>19</v>
      </c>
      <c r="H1002" t="s">
        <v>20</v>
      </c>
      <c r="I1002">
        <v>1</v>
      </c>
      <c r="J1002" t="s">
        <v>21</v>
      </c>
      <c r="K1002" t="s">
        <v>12</v>
      </c>
      <c r="L1002" t="s">
        <v>13</v>
      </c>
      <c r="M1002">
        <v>3170142</v>
      </c>
      <c r="N1002" t="s">
        <v>14</v>
      </c>
    </row>
    <row r="1003" spans="1:14" x14ac:dyDescent="0.3">
      <c r="A1003" t="s">
        <v>6</v>
      </c>
      <c r="B1003" t="s">
        <v>18</v>
      </c>
      <c r="C1003" t="s">
        <v>7</v>
      </c>
      <c r="D1003">
        <v>4096</v>
      </c>
      <c r="E1003" t="s">
        <v>9</v>
      </c>
      <c r="F1003">
        <v>120</v>
      </c>
      <c r="G1003" t="s">
        <v>19</v>
      </c>
      <c r="H1003" t="s">
        <v>20</v>
      </c>
      <c r="I1003">
        <v>1</v>
      </c>
      <c r="J1003" t="s">
        <v>21</v>
      </c>
      <c r="K1003" t="s">
        <v>12</v>
      </c>
      <c r="L1003" t="s">
        <v>13</v>
      </c>
      <c r="M1003">
        <v>3177750</v>
      </c>
      <c r="N1003" t="s">
        <v>14</v>
      </c>
    </row>
    <row r="1004" spans="1:14" x14ac:dyDescent="0.3">
      <c r="A1004" t="s">
        <v>6</v>
      </c>
      <c r="B1004" t="s">
        <v>18</v>
      </c>
      <c r="C1004" t="s">
        <v>7</v>
      </c>
      <c r="D1004">
        <v>4096</v>
      </c>
      <c r="E1004" t="s">
        <v>9</v>
      </c>
      <c r="F1004">
        <v>120</v>
      </c>
      <c r="G1004" t="s">
        <v>19</v>
      </c>
      <c r="H1004" t="s">
        <v>20</v>
      </c>
      <c r="I1004">
        <v>1</v>
      </c>
      <c r="J1004" t="s">
        <v>21</v>
      </c>
      <c r="K1004" t="s">
        <v>12</v>
      </c>
      <c r="L1004" t="s">
        <v>13</v>
      </c>
      <c r="M1004">
        <v>3167927</v>
      </c>
      <c r="N1004" t="s">
        <v>14</v>
      </c>
    </row>
    <row r="1005" spans="1:14" x14ac:dyDescent="0.3">
      <c r="A1005" t="s">
        <v>6</v>
      </c>
      <c r="B1005" t="s">
        <v>18</v>
      </c>
      <c r="C1005" t="s">
        <v>7</v>
      </c>
      <c r="D1005">
        <v>4096</v>
      </c>
      <c r="E1005" t="s">
        <v>9</v>
      </c>
      <c r="F1005">
        <v>120</v>
      </c>
      <c r="G1005" t="s">
        <v>19</v>
      </c>
      <c r="H1005" t="s">
        <v>20</v>
      </c>
      <c r="I1005">
        <v>1</v>
      </c>
      <c r="J1005" t="s">
        <v>21</v>
      </c>
      <c r="K1005" t="s">
        <v>12</v>
      </c>
      <c r="L1005" t="s">
        <v>13</v>
      </c>
      <c r="M1005">
        <v>3181276</v>
      </c>
      <c r="N1005" t="s">
        <v>14</v>
      </c>
    </row>
    <row r="1006" spans="1:14" x14ac:dyDescent="0.3">
      <c r="A1006" t="s">
        <v>6</v>
      </c>
      <c r="B1006" t="s">
        <v>18</v>
      </c>
      <c r="C1006" t="s">
        <v>7</v>
      </c>
      <c r="D1006">
        <v>4096</v>
      </c>
      <c r="E1006" t="s">
        <v>9</v>
      </c>
      <c r="F1006">
        <v>120</v>
      </c>
      <c r="G1006" t="s">
        <v>19</v>
      </c>
      <c r="H1006" t="s">
        <v>20</v>
      </c>
      <c r="I1006">
        <v>1</v>
      </c>
      <c r="J1006" t="s">
        <v>21</v>
      </c>
      <c r="K1006" t="s">
        <v>12</v>
      </c>
      <c r="L1006" t="s">
        <v>13</v>
      </c>
      <c r="M1006">
        <v>3172779</v>
      </c>
      <c r="N1006" t="s">
        <v>14</v>
      </c>
    </row>
    <row r="1007" spans="1:14" x14ac:dyDescent="0.3">
      <c r="A1007" t="s">
        <v>6</v>
      </c>
      <c r="B1007" t="s">
        <v>18</v>
      </c>
      <c r="C1007" t="s">
        <v>7</v>
      </c>
      <c r="D1007">
        <v>4096</v>
      </c>
      <c r="E1007" t="s">
        <v>9</v>
      </c>
      <c r="F1007">
        <v>120</v>
      </c>
      <c r="G1007" t="s">
        <v>19</v>
      </c>
      <c r="H1007" t="s">
        <v>20</v>
      </c>
      <c r="I1007">
        <v>1</v>
      </c>
      <c r="J1007" t="s">
        <v>21</v>
      </c>
      <c r="K1007" t="s">
        <v>12</v>
      </c>
      <c r="L1007" t="s">
        <v>13</v>
      </c>
      <c r="M1007">
        <v>3208337</v>
      </c>
      <c r="N1007" t="s">
        <v>14</v>
      </c>
    </row>
    <row r="1008" spans="1:14" x14ac:dyDescent="0.3">
      <c r="A1008" t="s">
        <v>6</v>
      </c>
      <c r="B1008" t="s">
        <v>18</v>
      </c>
      <c r="C1008" t="s">
        <v>7</v>
      </c>
      <c r="D1008">
        <v>4096</v>
      </c>
      <c r="E1008" t="s">
        <v>9</v>
      </c>
      <c r="F1008">
        <v>120</v>
      </c>
      <c r="G1008" t="s">
        <v>19</v>
      </c>
      <c r="H1008" t="s">
        <v>20</v>
      </c>
      <c r="I1008">
        <v>1</v>
      </c>
      <c r="J1008" t="s">
        <v>21</v>
      </c>
      <c r="K1008" t="s">
        <v>12</v>
      </c>
      <c r="L1008" t="s">
        <v>13</v>
      </c>
      <c r="M1008">
        <v>3174562</v>
      </c>
      <c r="N1008" t="s">
        <v>14</v>
      </c>
    </row>
    <row r="1009" spans="1:14" x14ac:dyDescent="0.3">
      <c r="A1009" t="s">
        <v>6</v>
      </c>
      <c r="B1009" t="s">
        <v>18</v>
      </c>
      <c r="C1009" t="s">
        <v>7</v>
      </c>
      <c r="D1009">
        <v>4096</v>
      </c>
      <c r="E1009" t="s">
        <v>9</v>
      </c>
      <c r="F1009">
        <v>120</v>
      </c>
      <c r="G1009" t="s">
        <v>19</v>
      </c>
      <c r="H1009" t="s">
        <v>20</v>
      </c>
      <c r="I1009">
        <v>1</v>
      </c>
      <c r="J1009" t="s">
        <v>21</v>
      </c>
      <c r="K1009" t="s">
        <v>12</v>
      </c>
      <c r="L1009" t="s">
        <v>13</v>
      </c>
      <c r="M1009">
        <v>3171310</v>
      </c>
      <c r="N1009" t="s">
        <v>14</v>
      </c>
    </row>
    <row r="1010" spans="1:14" x14ac:dyDescent="0.3">
      <c r="A1010" t="s">
        <v>6</v>
      </c>
      <c r="B1010" t="s">
        <v>18</v>
      </c>
      <c r="C1010" t="s">
        <v>7</v>
      </c>
      <c r="D1010">
        <v>4096</v>
      </c>
      <c r="E1010" t="s">
        <v>9</v>
      </c>
      <c r="F1010">
        <v>120</v>
      </c>
      <c r="G1010" t="s">
        <v>19</v>
      </c>
      <c r="H1010" t="s">
        <v>20</v>
      </c>
      <c r="I1010">
        <v>1</v>
      </c>
      <c r="J1010" t="s">
        <v>21</v>
      </c>
      <c r="K1010" t="s">
        <v>12</v>
      </c>
      <c r="L1010" t="s">
        <v>13</v>
      </c>
      <c r="M1010">
        <v>3168459</v>
      </c>
      <c r="N1010" t="s">
        <v>14</v>
      </c>
    </row>
    <row r="1011" spans="1:14" x14ac:dyDescent="0.3">
      <c r="A1011" t="s">
        <v>6</v>
      </c>
      <c r="B1011" t="s">
        <v>18</v>
      </c>
      <c r="C1011" t="s">
        <v>7</v>
      </c>
      <c r="D1011">
        <v>4096</v>
      </c>
      <c r="E1011" t="s">
        <v>9</v>
      </c>
      <c r="F1011">
        <v>120</v>
      </c>
      <c r="G1011" t="s">
        <v>19</v>
      </c>
      <c r="H1011" t="s">
        <v>20</v>
      </c>
      <c r="I1011">
        <v>1</v>
      </c>
      <c r="J1011" t="s">
        <v>21</v>
      </c>
      <c r="K1011" t="s">
        <v>12</v>
      </c>
      <c r="L1011" t="s">
        <v>13</v>
      </c>
      <c r="M1011">
        <v>3172424</v>
      </c>
      <c r="N1011" t="s">
        <v>14</v>
      </c>
    </row>
    <row r="1012" spans="1:14" x14ac:dyDescent="0.3">
      <c r="A1012" t="s">
        <v>6</v>
      </c>
      <c r="B1012" t="s">
        <v>18</v>
      </c>
      <c r="C1012" t="s">
        <v>7</v>
      </c>
      <c r="D1012">
        <v>4096</v>
      </c>
      <c r="E1012" t="s">
        <v>9</v>
      </c>
      <c r="F1012">
        <v>120</v>
      </c>
      <c r="G1012" t="s">
        <v>19</v>
      </c>
      <c r="H1012" t="s">
        <v>20</v>
      </c>
      <c r="I1012">
        <v>1</v>
      </c>
      <c r="J1012" t="s">
        <v>21</v>
      </c>
      <c r="K1012" t="s">
        <v>12</v>
      </c>
      <c r="L1012" t="s">
        <v>13</v>
      </c>
      <c r="M1012">
        <v>3207642</v>
      </c>
      <c r="N1012" t="s">
        <v>14</v>
      </c>
    </row>
    <row r="1013" spans="1:14" x14ac:dyDescent="0.3">
      <c r="A1013" t="s">
        <v>6</v>
      </c>
      <c r="B1013" t="s">
        <v>18</v>
      </c>
      <c r="C1013" t="s">
        <v>7</v>
      </c>
      <c r="D1013">
        <v>4096</v>
      </c>
      <c r="E1013" t="s">
        <v>9</v>
      </c>
      <c r="F1013">
        <v>120</v>
      </c>
      <c r="G1013" t="s">
        <v>19</v>
      </c>
      <c r="H1013" t="s">
        <v>20</v>
      </c>
      <c r="I1013">
        <v>1</v>
      </c>
      <c r="J1013" t="s">
        <v>21</v>
      </c>
      <c r="K1013" t="s">
        <v>12</v>
      </c>
      <c r="L1013" t="s">
        <v>13</v>
      </c>
      <c r="M1013">
        <v>3173140</v>
      </c>
      <c r="N1013" t="s">
        <v>14</v>
      </c>
    </row>
    <row r="1014" spans="1:14" x14ac:dyDescent="0.3">
      <c r="A1014" t="s">
        <v>6</v>
      </c>
      <c r="B1014" t="s">
        <v>18</v>
      </c>
      <c r="C1014" t="s">
        <v>7</v>
      </c>
      <c r="D1014">
        <v>4096</v>
      </c>
      <c r="E1014" t="s">
        <v>9</v>
      </c>
      <c r="F1014">
        <v>120</v>
      </c>
      <c r="G1014" t="s">
        <v>19</v>
      </c>
      <c r="H1014" t="s">
        <v>20</v>
      </c>
      <c r="I1014">
        <v>1</v>
      </c>
      <c r="J1014" t="s">
        <v>21</v>
      </c>
      <c r="K1014" t="s">
        <v>12</v>
      </c>
      <c r="L1014" t="s">
        <v>13</v>
      </c>
      <c r="M1014">
        <v>3175635</v>
      </c>
      <c r="N1014" t="s">
        <v>14</v>
      </c>
    </row>
    <row r="1015" spans="1:14" x14ac:dyDescent="0.3">
      <c r="A1015" t="s">
        <v>6</v>
      </c>
      <c r="B1015" t="s">
        <v>18</v>
      </c>
      <c r="C1015" t="s">
        <v>7</v>
      </c>
      <c r="D1015">
        <v>4096</v>
      </c>
      <c r="E1015" t="s">
        <v>9</v>
      </c>
      <c r="F1015">
        <v>120</v>
      </c>
      <c r="G1015" t="s">
        <v>19</v>
      </c>
      <c r="H1015" t="s">
        <v>20</v>
      </c>
      <c r="I1015">
        <v>1</v>
      </c>
      <c r="J1015" t="s">
        <v>21</v>
      </c>
      <c r="K1015" t="s">
        <v>12</v>
      </c>
      <c r="L1015" t="s">
        <v>13</v>
      </c>
      <c r="M1015">
        <v>3174186</v>
      </c>
      <c r="N1015" t="s">
        <v>14</v>
      </c>
    </row>
    <row r="1016" spans="1:14" x14ac:dyDescent="0.3">
      <c r="A1016" t="s">
        <v>6</v>
      </c>
      <c r="B1016" t="s">
        <v>18</v>
      </c>
      <c r="C1016" t="s">
        <v>7</v>
      </c>
      <c r="D1016">
        <v>4096</v>
      </c>
      <c r="E1016" t="s">
        <v>9</v>
      </c>
      <c r="F1016">
        <v>120</v>
      </c>
      <c r="G1016" t="s">
        <v>19</v>
      </c>
      <c r="H1016" t="s">
        <v>20</v>
      </c>
      <c r="I1016">
        <v>1</v>
      </c>
      <c r="J1016" t="s">
        <v>21</v>
      </c>
      <c r="K1016" t="s">
        <v>12</v>
      </c>
      <c r="L1016" t="s">
        <v>13</v>
      </c>
      <c r="M1016">
        <v>3184399</v>
      </c>
      <c r="N1016" t="s">
        <v>14</v>
      </c>
    </row>
    <row r="1017" spans="1:14" x14ac:dyDescent="0.3">
      <c r="A1017" t="s">
        <v>6</v>
      </c>
      <c r="B1017" t="s">
        <v>18</v>
      </c>
      <c r="C1017" t="s">
        <v>7</v>
      </c>
      <c r="D1017">
        <v>4096</v>
      </c>
      <c r="E1017" t="s">
        <v>9</v>
      </c>
      <c r="F1017">
        <v>120</v>
      </c>
      <c r="G1017" t="s">
        <v>19</v>
      </c>
      <c r="H1017" t="s">
        <v>20</v>
      </c>
      <c r="I1017">
        <v>1</v>
      </c>
      <c r="J1017" t="s">
        <v>21</v>
      </c>
      <c r="K1017" t="s">
        <v>12</v>
      </c>
      <c r="L1017" t="s">
        <v>13</v>
      </c>
      <c r="M1017">
        <v>3171710</v>
      </c>
      <c r="N1017" t="s">
        <v>14</v>
      </c>
    </row>
    <row r="1018" spans="1:14" x14ac:dyDescent="0.3">
      <c r="A1018" t="s">
        <v>6</v>
      </c>
      <c r="B1018" t="s">
        <v>18</v>
      </c>
      <c r="C1018" t="s">
        <v>7</v>
      </c>
      <c r="D1018">
        <v>4096</v>
      </c>
      <c r="E1018" t="s">
        <v>9</v>
      </c>
      <c r="F1018">
        <v>120</v>
      </c>
      <c r="G1018" t="s">
        <v>19</v>
      </c>
      <c r="H1018" t="s">
        <v>20</v>
      </c>
      <c r="I1018">
        <v>1</v>
      </c>
      <c r="J1018" t="s">
        <v>21</v>
      </c>
      <c r="K1018" t="s">
        <v>12</v>
      </c>
      <c r="L1018" t="s">
        <v>13</v>
      </c>
      <c r="M1018">
        <v>3171245</v>
      </c>
      <c r="N1018" t="s">
        <v>14</v>
      </c>
    </row>
    <row r="1019" spans="1:14" x14ac:dyDescent="0.3">
      <c r="A1019" t="s">
        <v>6</v>
      </c>
      <c r="B1019" t="s">
        <v>18</v>
      </c>
      <c r="C1019" t="s">
        <v>7</v>
      </c>
      <c r="D1019">
        <v>4096</v>
      </c>
      <c r="E1019" t="s">
        <v>9</v>
      </c>
      <c r="F1019">
        <v>120</v>
      </c>
      <c r="G1019" t="s">
        <v>19</v>
      </c>
      <c r="H1019" t="s">
        <v>20</v>
      </c>
      <c r="I1019">
        <v>1</v>
      </c>
      <c r="J1019" t="s">
        <v>21</v>
      </c>
      <c r="K1019" t="s">
        <v>12</v>
      </c>
      <c r="L1019" t="s">
        <v>13</v>
      </c>
      <c r="M1019">
        <v>3173766</v>
      </c>
      <c r="N1019" t="s">
        <v>14</v>
      </c>
    </row>
    <row r="1020" spans="1:14" x14ac:dyDescent="0.3">
      <c r="A1020" t="s">
        <v>6</v>
      </c>
      <c r="B1020" t="s">
        <v>18</v>
      </c>
      <c r="C1020" t="s">
        <v>7</v>
      </c>
      <c r="D1020">
        <v>4096</v>
      </c>
      <c r="E1020" t="s">
        <v>9</v>
      </c>
      <c r="F1020">
        <v>120</v>
      </c>
      <c r="G1020" t="s">
        <v>19</v>
      </c>
      <c r="H1020" t="s">
        <v>20</v>
      </c>
      <c r="I1020">
        <v>1</v>
      </c>
      <c r="J1020" t="s">
        <v>21</v>
      </c>
      <c r="K1020" t="s">
        <v>12</v>
      </c>
      <c r="L1020" t="s">
        <v>13</v>
      </c>
      <c r="M1020">
        <v>3175266</v>
      </c>
      <c r="N1020" t="s">
        <v>14</v>
      </c>
    </row>
    <row r="1021" spans="1:14" x14ac:dyDescent="0.3">
      <c r="A1021" t="s">
        <v>6</v>
      </c>
      <c r="B1021" t="s">
        <v>18</v>
      </c>
      <c r="C1021" t="s">
        <v>7</v>
      </c>
      <c r="D1021">
        <v>4096</v>
      </c>
      <c r="E1021" t="s">
        <v>9</v>
      </c>
      <c r="F1021">
        <v>120</v>
      </c>
      <c r="G1021" t="s">
        <v>19</v>
      </c>
      <c r="H1021" t="s">
        <v>20</v>
      </c>
      <c r="I1021">
        <v>1</v>
      </c>
      <c r="J1021" t="s">
        <v>21</v>
      </c>
      <c r="K1021" t="s">
        <v>12</v>
      </c>
      <c r="L1021" t="s">
        <v>13</v>
      </c>
      <c r="M1021">
        <v>3171334</v>
      </c>
      <c r="N1021" t="s">
        <v>14</v>
      </c>
    </row>
    <row r="1022" spans="1:14" x14ac:dyDescent="0.3">
      <c r="A1022" t="s">
        <v>6</v>
      </c>
      <c r="B1022" t="s">
        <v>18</v>
      </c>
      <c r="C1022" t="s">
        <v>7</v>
      </c>
      <c r="D1022">
        <v>4096</v>
      </c>
      <c r="E1022" t="s">
        <v>9</v>
      </c>
      <c r="F1022">
        <v>120</v>
      </c>
      <c r="G1022" t="s">
        <v>19</v>
      </c>
      <c r="H1022" t="s">
        <v>20</v>
      </c>
      <c r="I1022">
        <v>1</v>
      </c>
      <c r="J1022" t="s">
        <v>21</v>
      </c>
      <c r="K1022" t="s">
        <v>12</v>
      </c>
      <c r="L1022" t="s">
        <v>13</v>
      </c>
      <c r="M1022">
        <v>3169546</v>
      </c>
      <c r="N1022" t="s">
        <v>14</v>
      </c>
    </row>
    <row r="1023" spans="1:14" x14ac:dyDescent="0.3">
      <c r="A1023" t="s">
        <v>6</v>
      </c>
      <c r="B1023" t="s">
        <v>18</v>
      </c>
      <c r="C1023" t="s">
        <v>7</v>
      </c>
      <c r="D1023">
        <v>4096</v>
      </c>
      <c r="E1023" t="s">
        <v>9</v>
      </c>
      <c r="F1023">
        <v>120</v>
      </c>
      <c r="G1023" t="s">
        <v>19</v>
      </c>
      <c r="H1023" t="s">
        <v>20</v>
      </c>
      <c r="I1023">
        <v>1</v>
      </c>
      <c r="J1023" t="s">
        <v>21</v>
      </c>
      <c r="K1023" t="s">
        <v>12</v>
      </c>
      <c r="L1023" t="s">
        <v>13</v>
      </c>
      <c r="M1023">
        <v>3166960</v>
      </c>
      <c r="N1023" t="s">
        <v>14</v>
      </c>
    </row>
    <row r="1024" spans="1:14" x14ac:dyDescent="0.3">
      <c r="A1024" t="s">
        <v>6</v>
      </c>
      <c r="B1024" t="s">
        <v>18</v>
      </c>
      <c r="C1024" t="s">
        <v>7</v>
      </c>
      <c r="D1024">
        <v>4096</v>
      </c>
      <c r="E1024" t="s">
        <v>9</v>
      </c>
      <c r="F1024">
        <v>120</v>
      </c>
      <c r="G1024" t="s">
        <v>19</v>
      </c>
      <c r="H1024" t="s">
        <v>20</v>
      </c>
      <c r="I1024">
        <v>1</v>
      </c>
      <c r="J1024" t="s">
        <v>21</v>
      </c>
      <c r="K1024" t="s">
        <v>12</v>
      </c>
      <c r="L1024" t="s">
        <v>13</v>
      </c>
      <c r="M1024">
        <v>3172563</v>
      </c>
      <c r="N1024" t="s">
        <v>14</v>
      </c>
    </row>
    <row r="1025" spans="1:14" x14ac:dyDescent="0.3">
      <c r="A1025" t="s">
        <v>6</v>
      </c>
      <c r="B1025" t="s">
        <v>18</v>
      </c>
      <c r="C1025" t="s">
        <v>7</v>
      </c>
      <c r="D1025">
        <v>4096</v>
      </c>
      <c r="E1025" t="s">
        <v>9</v>
      </c>
      <c r="F1025">
        <v>120</v>
      </c>
      <c r="G1025" t="s">
        <v>19</v>
      </c>
      <c r="H1025" t="s">
        <v>20</v>
      </c>
      <c r="I1025">
        <v>1</v>
      </c>
      <c r="J1025" t="s">
        <v>21</v>
      </c>
      <c r="K1025" t="s">
        <v>12</v>
      </c>
      <c r="L1025" t="s">
        <v>13</v>
      </c>
      <c r="M1025">
        <v>3178137</v>
      </c>
      <c r="N1025" t="s">
        <v>14</v>
      </c>
    </row>
    <row r="1026" spans="1:14" x14ac:dyDescent="0.3">
      <c r="A1026" t="s">
        <v>6</v>
      </c>
      <c r="B1026" t="s">
        <v>18</v>
      </c>
      <c r="C1026" t="s">
        <v>7</v>
      </c>
      <c r="D1026">
        <v>4096</v>
      </c>
      <c r="E1026" t="s">
        <v>9</v>
      </c>
      <c r="F1026">
        <v>120</v>
      </c>
      <c r="G1026" t="s">
        <v>19</v>
      </c>
      <c r="H1026" t="s">
        <v>20</v>
      </c>
      <c r="I1026">
        <v>1</v>
      </c>
      <c r="J1026" t="s">
        <v>21</v>
      </c>
      <c r="K1026" t="s">
        <v>12</v>
      </c>
      <c r="L1026" t="s">
        <v>13</v>
      </c>
      <c r="M1026">
        <v>3186110</v>
      </c>
      <c r="N1026" t="s">
        <v>14</v>
      </c>
    </row>
    <row r="1027" spans="1:14" x14ac:dyDescent="0.3">
      <c r="A1027" t="s">
        <v>6</v>
      </c>
      <c r="B1027" t="s">
        <v>18</v>
      </c>
      <c r="C1027" t="s">
        <v>7</v>
      </c>
      <c r="D1027">
        <v>4096</v>
      </c>
      <c r="E1027" t="s">
        <v>9</v>
      </c>
      <c r="F1027">
        <v>120</v>
      </c>
      <c r="G1027" t="s">
        <v>19</v>
      </c>
      <c r="H1027" t="s">
        <v>20</v>
      </c>
      <c r="I1027">
        <v>1</v>
      </c>
      <c r="J1027" t="s">
        <v>21</v>
      </c>
      <c r="K1027" t="s">
        <v>12</v>
      </c>
      <c r="L1027" t="s">
        <v>13</v>
      </c>
      <c r="M1027">
        <v>3203062</v>
      </c>
      <c r="N1027" t="s">
        <v>14</v>
      </c>
    </row>
    <row r="1028" spans="1:14" x14ac:dyDescent="0.3">
      <c r="A1028" t="s">
        <v>6</v>
      </c>
      <c r="B1028" t="s">
        <v>18</v>
      </c>
      <c r="C1028" t="s">
        <v>7</v>
      </c>
      <c r="D1028">
        <v>4096</v>
      </c>
      <c r="E1028" t="s">
        <v>9</v>
      </c>
      <c r="F1028">
        <v>120</v>
      </c>
      <c r="G1028" t="s">
        <v>19</v>
      </c>
      <c r="H1028" t="s">
        <v>20</v>
      </c>
      <c r="I1028">
        <v>1</v>
      </c>
      <c r="J1028" t="s">
        <v>21</v>
      </c>
      <c r="K1028" t="s">
        <v>12</v>
      </c>
      <c r="L1028" t="s">
        <v>13</v>
      </c>
      <c r="M1028">
        <v>3177694</v>
      </c>
      <c r="N1028" t="s">
        <v>14</v>
      </c>
    </row>
    <row r="1029" spans="1:14" x14ac:dyDescent="0.3">
      <c r="A1029" t="s">
        <v>6</v>
      </c>
      <c r="B1029" t="s">
        <v>18</v>
      </c>
      <c r="C1029" t="s">
        <v>7</v>
      </c>
      <c r="D1029">
        <v>4096</v>
      </c>
      <c r="E1029" t="s">
        <v>9</v>
      </c>
      <c r="F1029">
        <v>120</v>
      </c>
      <c r="G1029" t="s">
        <v>19</v>
      </c>
      <c r="H1029" t="s">
        <v>20</v>
      </c>
      <c r="I1029">
        <v>1</v>
      </c>
      <c r="J1029" t="s">
        <v>21</v>
      </c>
      <c r="K1029" t="s">
        <v>12</v>
      </c>
      <c r="L1029" t="s">
        <v>13</v>
      </c>
      <c r="M1029">
        <v>3178923</v>
      </c>
      <c r="N1029" t="s">
        <v>14</v>
      </c>
    </row>
    <row r="1030" spans="1:14" x14ac:dyDescent="0.3">
      <c r="A1030" t="s">
        <v>6</v>
      </c>
      <c r="B1030" t="s">
        <v>18</v>
      </c>
      <c r="C1030" t="s">
        <v>7</v>
      </c>
      <c r="D1030">
        <v>4096</v>
      </c>
      <c r="E1030" t="s">
        <v>9</v>
      </c>
      <c r="F1030">
        <v>120</v>
      </c>
      <c r="G1030" t="s">
        <v>19</v>
      </c>
      <c r="H1030" t="s">
        <v>20</v>
      </c>
      <c r="I1030">
        <v>1</v>
      </c>
      <c r="J1030" t="s">
        <v>21</v>
      </c>
      <c r="K1030" t="s">
        <v>12</v>
      </c>
      <c r="L1030" t="s">
        <v>13</v>
      </c>
      <c r="M1030">
        <v>3171713</v>
      </c>
      <c r="N1030" t="s">
        <v>14</v>
      </c>
    </row>
    <row r="1031" spans="1:14" x14ac:dyDescent="0.3">
      <c r="A1031" t="s">
        <v>6</v>
      </c>
      <c r="B1031" t="s">
        <v>18</v>
      </c>
      <c r="C1031" t="s">
        <v>7</v>
      </c>
      <c r="D1031">
        <v>4096</v>
      </c>
      <c r="E1031" t="s">
        <v>9</v>
      </c>
      <c r="F1031">
        <v>120</v>
      </c>
      <c r="G1031" t="s">
        <v>19</v>
      </c>
      <c r="H1031" t="s">
        <v>20</v>
      </c>
      <c r="I1031">
        <v>1</v>
      </c>
      <c r="J1031" t="s">
        <v>21</v>
      </c>
      <c r="K1031" t="s">
        <v>12</v>
      </c>
      <c r="L1031" t="s">
        <v>13</v>
      </c>
      <c r="M1031">
        <v>3177859</v>
      </c>
      <c r="N1031" t="s">
        <v>14</v>
      </c>
    </row>
    <row r="1032" spans="1:14" x14ac:dyDescent="0.3">
      <c r="A1032" t="s">
        <v>6</v>
      </c>
      <c r="B1032" t="s">
        <v>18</v>
      </c>
      <c r="C1032" t="s">
        <v>7</v>
      </c>
      <c r="D1032">
        <v>4096</v>
      </c>
      <c r="E1032" t="s">
        <v>9</v>
      </c>
      <c r="F1032">
        <v>120</v>
      </c>
      <c r="G1032" t="s">
        <v>19</v>
      </c>
      <c r="H1032" t="s">
        <v>20</v>
      </c>
      <c r="I1032">
        <v>1</v>
      </c>
      <c r="J1032" t="s">
        <v>21</v>
      </c>
      <c r="K1032" t="s">
        <v>12</v>
      </c>
      <c r="L1032" t="s">
        <v>13</v>
      </c>
      <c r="M1032">
        <v>3175152</v>
      </c>
      <c r="N1032" t="s">
        <v>14</v>
      </c>
    </row>
    <row r="1033" spans="1:14" x14ac:dyDescent="0.3">
      <c r="A1033" t="s">
        <v>6</v>
      </c>
      <c r="B1033" t="s">
        <v>18</v>
      </c>
      <c r="C1033" t="s">
        <v>7</v>
      </c>
      <c r="D1033">
        <v>4096</v>
      </c>
      <c r="E1033" t="s">
        <v>9</v>
      </c>
      <c r="F1033">
        <v>120</v>
      </c>
      <c r="G1033" t="s">
        <v>19</v>
      </c>
      <c r="H1033" t="s">
        <v>20</v>
      </c>
      <c r="I1033">
        <v>1</v>
      </c>
      <c r="J1033" t="s">
        <v>21</v>
      </c>
      <c r="K1033" t="s">
        <v>12</v>
      </c>
      <c r="L1033" t="s">
        <v>13</v>
      </c>
      <c r="M1033">
        <v>3174257</v>
      </c>
      <c r="N1033" t="s">
        <v>14</v>
      </c>
    </row>
    <row r="1034" spans="1:14" x14ac:dyDescent="0.3">
      <c r="A1034" t="s">
        <v>6</v>
      </c>
      <c r="B1034" t="s">
        <v>18</v>
      </c>
      <c r="C1034" t="s">
        <v>7</v>
      </c>
      <c r="D1034">
        <v>4096</v>
      </c>
      <c r="E1034" t="s">
        <v>9</v>
      </c>
      <c r="F1034">
        <v>120</v>
      </c>
      <c r="G1034" t="s">
        <v>19</v>
      </c>
      <c r="H1034" t="s">
        <v>20</v>
      </c>
      <c r="I1034">
        <v>1</v>
      </c>
      <c r="J1034" t="s">
        <v>21</v>
      </c>
      <c r="K1034" t="s">
        <v>12</v>
      </c>
      <c r="L1034" t="s">
        <v>13</v>
      </c>
      <c r="M1034">
        <v>3176327</v>
      </c>
      <c r="N1034" t="s">
        <v>14</v>
      </c>
    </row>
    <row r="1035" spans="1:14" x14ac:dyDescent="0.3">
      <c r="A1035" t="s">
        <v>6</v>
      </c>
      <c r="B1035" t="s">
        <v>18</v>
      </c>
      <c r="C1035" t="s">
        <v>7</v>
      </c>
      <c r="D1035">
        <v>4096</v>
      </c>
      <c r="E1035" t="s">
        <v>9</v>
      </c>
      <c r="F1035">
        <v>120</v>
      </c>
      <c r="G1035" t="s">
        <v>19</v>
      </c>
      <c r="H1035" t="s">
        <v>20</v>
      </c>
      <c r="I1035">
        <v>1</v>
      </c>
      <c r="J1035" t="s">
        <v>21</v>
      </c>
      <c r="K1035" t="s">
        <v>12</v>
      </c>
      <c r="L1035" t="s">
        <v>13</v>
      </c>
      <c r="M1035">
        <v>3174828</v>
      </c>
      <c r="N1035" t="s">
        <v>14</v>
      </c>
    </row>
    <row r="1036" spans="1:14" x14ac:dyDescent="0.3">
      <c r="A1036" t="s">
        <v>6</v>
      </c>
      <c r="B1036" t="s">
        <v>18</v>
      </c>
      <c r="C1036" t="s">
        <v>7</v>
      </c>
      <c r="D1036">
        <v>4096</v>
      </c>
      <c r="E1036" t="s">
        <v>9</v>
      </c>
      <c r="F1036">
        <v>120</v>
      </c>
      <c r="G1036" t="s">
        <v>19</v>
      </c>
      <c r="H1036" t="s">
        <v>20</v>
      </c>
      <c r="I1036">
        <v>1</v>
      </c>
      <c r="J1036" t="s">
        <v>21</v>
      </c>
      <c r="K1036" t="s">
        <v>12</v>
      </c>
      <c r="L1036" t="s">
        <v>13</v>
      </c>
      <c r="M1036">
        <v>3169911</v>
      </c>
      <c r="N1036" t="s">
        <v>14</v>
      </c>
    </row>
    <row r="1037" spans="1:14" x14ac:dyDescent="0.3">
      <c r="A1037" t="s">
        <v>6</v>
      </c>
      <c r="B1037" t="s">
        <v>18</v>
      </c>
      <c r="C1037" t="s">
        <v>7</v>
      </c>
      <c r="D1037">
        <v>4096</v>
      </c>
      <c r="E1037" t="s">
        <v>9</v>
      </c>
      <c r="F1037">
        <v>120</v>
      </c>
      <c r="G1037" t="s">
        <v>19</v>
      </c>
      <c r="H1037" t="s">
        <v>20</v>
      </c>
      <c r="I1037">
        <v>1</v>
      </c>
      <c r="J1037" t="s">
        <v>21</v>
      </c>
      <c r="K1037" t="s">
        <v>12</v>
      </c>
      <c r="L1037" t="s">
        <v>13</v>
      </c>
      <c r="M1037">
        <v>3169150</v>
      </c>
      <c r="N1037" t="s">
        <v>14</v>
      </c>
    </row>
    <row r="1038" spans="1:14" x14ac:dyDescent="0.3">
      <c r="A1038" t="s">
        <v>6</v>
      </c>
      <c r="B1038" t="s">
        <v>18</v>
      </c>
      <c r="C1038" t="s">
        <v>7</v>
      </c>
      <c r="D1038">
        <v>4096</v>
      </c>
      <c r="E1038" t="s">
        <v>9</v>
      </c>
      <c r="F1038">
        <v>120</v>
      </c>
      <c r="G1038" t="s">
        <v>19</v>
      </c>
      <c r="H1038" t="s">
        <v>20</v>
      </c>
      <c r="I1038">
        <v>1</v>
      </c>
      <c r="J1038" t="s">
        <v>21</v>
      </c>
      <c r="K1038" t="s">
        <v>12</v>
      </c>
      <c r="L1038" t="s">
        <v>13</v>
      </c>
      <c r="M1038">
        <v>3177625</v>
      </c>
      <c r="N1038" t="s">
        <v>14</v>
      </c>
    </row>
    <row r="1039" spans="1:14" x14ac:dyDescent="0.3">
      <c r="A1039" t="s">
        <v>6</v>
      </c>
      <c r="B1039" t="s">
        <v>18</v>
      </c>
      <c r="C1039" t="s">
        <v>7</v>
      </c>
      <c r="D1039">
        <v>4096</v>
      </c>
      <c r="E1039" t="s">
        <v>9</v>
      </c>
      <c r="F1039">
        <v>120</v>
      </c>
      <c r="G1039" t="s">
        <v>19</v>
      </c>
      <c r="H1039" t="s">
        <v>20</v>
      </c>
      <c r="I1039">
        <v>1</v>
      </c>
      <c r="J1039" t="s">
        <v>21</v>
      </c>
      <c r="K1039" t="s">
        <v>12</v>
      </c>
      <c r="L1039" t="s">
        <v>13</v>
      </c>
      <c r="M1039">
        <v>3173843</v>
      </c>
      <c r="N1039" t="s">
        <v>14</v>
      </c>
    </row>
    <row r="1040" spans="1:14" x14ac:dyDescent="0.3">
      <c r="A1040" t="s">
        <v>6</v>
      </c>
      <c r="B1040" t="s">
        <v>18</v>
      </c>
      <c r="C1040" t="s">
        <v>7</v>
      </c>
      <c r="D1040">
        <v>4096</v>
      </c>
      <c r="E1040" t="s">
        <v>9</v>
      </c>
      <c r="F1040">
        <v>120</v>
      </c>
      <c r="G1040" t="s">
        <v>19</v>
      </c>
      <c r="H1040" t="s">
        <v>20</v>
      </c>
      <c r="I1040">
        <v>1</v>
      </c>
      <c r="J1040" t="s">
        <v>21</v>
      </c>
      <c r="K1040" t="s">
        <v>12</v>
      </c>
      <c r="L1040" t="s">
        <v>13</v>
      </c>
      <c r="M1040">
        <v>3173722</v>
      </c>
      <c r="N1040" t="s">
        <v>14</v>
      </c>
    </row>
    <row r="1041" spans="1:14" x14ac:dyDescent="0.3">
      <c r="A1041" t="s">
        <v>6</v>
      </c>
      <c r="B1041" t="s">
        <v>18</v>
      </c>
      <c r="C1041" t="s">
        <v>7</v>
      </c>
      <c r="D1041">
        <v>4096</v>
      </c>
      <c r="E1041" t="s">
        <v>9</v>
      </c>
      <c r="F1041">
        <v>120</v>
      </c>
      <c r="G1041" t="s">
        <v>19</v>
      </c>
      <c r="H1041" t="s">
        <v>20</v>
      </c>
      <c r="I1041">
        <v>1</v>
      </c>
      <c r="J1041" t="s">
        <v>21</v>
      </c>
      <c r="K1041" t="s">
        <v>12</v>
      </c>
      <c r="L1041" t="s">
        <v>13</v>
      </c>
      <c r="M1041">
        <v>3173306</v>
      </c>
      <c r="N1041" t="s">
        <v>14</v>
      </c>
    </row>
    <row r="1042" spans="1:14" x14ac:dyDescent="0.3">
      <c r="A1042" t="s">
        <v>6</v>
      </c>
      <c r="B1042" t="s">
        <v>18</v>
      </c>
      <c r="C1042" t="s">
        <v>7</v>
      </c>
      <c r="D1042">
        <v>4096</v>
      </c>
      <c r="E1042" t="s">
        <v>9</v>
      </c>
      <c r="F1042">
        <v>120</v>
      </c>
      <c r="G1042" t="s">
        <v>19</v>
      </c>
      <c r="H1042" t="s">
        <v>20</v>
      </c>
      <c r="I1042">
        <v>1</v>
      </c>
      <c r="J1042" t="s">
        <v>21</v>
      </c>
      <c r="K1042" t="s">
        <v>12</v>
      </c>
      <c r="L1042" t="s">
        <v>13</v>
      </c>
      <c r="M1042">
        <v>3172661</v>
      </c>
      <c r="N1042" t="s">
        <v>14</v>
      </c>
    </row>
    <row r="1043" spans="1:14" x14ac:dyDescent="0.3">
      <c r="A1043" t="s">
        <v>6</v>
      </c>
      <c r="B1043" t="s">
        <v>18</v>
      </c>
      <c r="C1043" t="s">
        <v>7</v>
      </c>
      <c r="D1043">
        <v>4096</v>
      </c>
      <c r="E1043" t="s">
        <v>9</v>
      </c>
      <c r="F1043">
        <v>120</v>
      </c>
      <c r="G1043" t="s">
        <v>19</v>
      </c>
      <c r="H1043" t="s">
        <v>20</v>
      </c>
      <c r="I1043">
        <v>1</v>
      </c>
      <c r="J1043" t="s">
        <v>21</v>
      </c>
      <c r="K1043" t="s">
        <v>12</v>
      </c>
      <c r="L1043" t="s">
        <v>13</v>
      </c>
      <c r="M1043">
        <v>3171058</v>
      </c>
      <c r="N1043" t="s">
        <v>14</v>
      </c>
    </row>
    <row r="1044" spans="1:14" x14ac:dyDescent="0.3">
      <c r="A1044" t="s">
        <v>6</v>
      </c>
      <c r="B1044" t="s">
        <v>18</v>
      </c>
      <c r="C1044" t="s">
        <v>7</v>
      </c>
      <c r="D1044">
        <v>4096</v>
      </c>
      <c r="E1044" t="s">
        <v>9</v>
      </c>
      <c r="F1044">
        <v>120</v>
      </c>
      <c r="G1044" t="s">
        <v>19</v>
      </c>
      <c r="H1044" t="s">
        <v>20</v>
      </c>
      <c r="I1044">
        <v>1</v>
      </c>
      <c r="J1044" t="s">
        <v>21</v>
      </c>
      <c r="K1044" t="s">
        <v>12</v>
      </c>
      <c r="L1044" t="s">
        <v>13</v>
      </c>
      <c r="M1044">
        <v>3180559</v>
      </c>
      <c r="N1044" t="s">
        <v>14</v>
      </c>
    </row>
    <row r="1045" spans="1:14" x14ac:dyDescent="0.3">
      <c r="A1045" t="s">
        <v>6</v>
      </c>
      <c r="B1045" t="s">
        <v>18</v>
      </c>
      <c r="C1045" t="s">
        <v>7</v>
      </c>
      <c r="D1045">
        <v>4096</v>
      </c>
      <c r="E1045" t="s">
        <v>9</v>
      </c>
      <c r="F1045">
        <v>120</v>
      </c>
      <c r="G1045" t="s">
        <v>19</v>
      </c>
      <c r="H1045" t="s">
        <v>20</v>
      </c>
      <c r="I1045">
        <v>1</v>
      </c>
      <c r="J1045" t="s">
        <v>21</v>
      </c>
      <c r="K1045" t="s">
        <v>12</v>
      </c>
      <c r="L1045" t="s">
        <v>13</v>
      </c>
      <c r="M1045">
        <v>3169299</v>
      </c>
      <c r="N1045" t="s">
        <v>14</v>
      </c>
    </row>
    <row r="1046" spans="1:14" x14ac:dyDescent="0.3">
      <c r="A1046" t="s">
        <v>6</v>
      </c>
      <c r="B1046" t="s">
        <v>18</v>
      </c>
      <c r="C1046" t="s">
        <v>7</v>
      </c>
      <c r="D1046">
        <v>4096</v>
      </c>
      <c r="E1046" t="s">
        <v>9</v>
      </c>
      <c r="F1046">
        <v>120</v>
      </c>
      <c r="G1046" t="s">
        <v>19</v>
      </c>
      <c r="H1046" t="s">
        <v>20</v>
      </c>
      <c r="I1046">
        <v>1</v>
      </c>
      <c r="J1046" t="s">
        <v>21</v>
      </c>
      <c r="K1046" t="s">
        <v>12</v>
      </c>
      <c r="L1046" t="s">
        <v>13</v>
      </c>
      <c r="M1046">
        <v>3171918</v>
      </c>
      <c r="N1046" t="s">
        <v>14</v>
      </c>
    </row>
    <row r="1047" spans="1:14" x14ac:dyDescent="0.3">
      <c r="A1047" t="s">
        <v>6</v>
      </c>
      <c r="B1047" t="s">
        <v>18</v>
      </c>
      <c r="C1047" t="s">
        <v>7</v>
      </c>
      <c r="D1047">
        <v>4096</v>
      </c>
      <c r="E1047" t="s">
        <v>9</v>
      </c>
      <c r="F1047">
        <v>120</v>
      </c>
      <c r="G1047" t="s">
        <v>19</v>
      </c>
      <c r="H1047" t="s">
        <v>20</v>
      </c>
      <c r="I1047">
        <v>1</v>
      </c>
      <c r="J1047" t="s">
        <v>21</v>
      </c>
      <c r="K1047" t="s">
        <v>12</v>
      </c>
      <c r="L1047" t="s">
        <v>13</v>
      </c>
      <c r="M1047">
        <v>3171835</v>
      </c>
      <c r="N1047" t="s">
        <v>14</v>
      </c>
    </row>
    <row r="1048" spans="1:14" x14ac:dyDescent="0.3">
      <c r="A1048" t="s">
        <v>6</v>
      </c>
      <c r="B1048" t="s">
        <v>18</v>
      </c>
      <c r="C1048" t="s">
        <v>7</v>
      </c>
      <c r="D1048">
        <v>4096</v>
      </c>
      <c r="E1048" t="s">
        <v>9</v>
      </c>
      <c r="F1048">
        <v>120</v>
      </c>
      <c r="G1048" t="s">
        <v>19</v>
      </c>
      <c r="H1048" t="s">
        <v>20</v>
      </c>
      <c r="I1048">
        <v>1</v>
      </c>
      <c r="J1048" t="s">
        <v>21</v>
      </c>
      <c r="K1048" t="s">
        <v>12</v>
      </c>
      <c r="L1048" t="s">
        <v>13</v>
      </c>
      <c r="M1048">
        <v>3174666</v>
      </c>
      <c r="N1048" t="s">
        <v>14</v>
      </c>
    </row>
    <row r="1049" spans="1:14" x14ac:dyDescent="0.3">
      <c r="A1049" t="s">
        <v>6</v>
      </c>
      <c r="B1049" t="s">
        <v>18</v>
      </c>
      <c r="C1049" t="s">
        <v>7</v>
      </c>
      <c r="D1049">
        <v>4096</v>
      </c>
      <c r="E1049" t="s">
        <v>9</v>
      </c>
      <c r="F1049">
        <v>120</v>
      </c>
      <c r="G1049" t="s">
        <v>19</v>
      </c>
      <c r="H1049" t="s">
        <v>20</v>
      </c>
      <c r="I1049">
        <v>1</v>
      </c>
      <c r="J1049" t="s">
        <v>21</v>
      </c>
      <c r="K1049" t="s">
        <v>12</v>
      </c>
      <c r="L1049" t="s">
        <v>13</v>
      </c>
      <c r="M1049">
        <v>3184594</v>
      </c>
      <c r="N1049" t="s">
        <v>14</v>
      </c>
    </row>
    <row r="1050" spans="1:14" x14ac:dyDescent="0.3">
      <c r="A1050" t="s">
        <v>6</v>
      </c>
      <c r="B1050" t="s">
        <v>18</v>
      </c>
      <c r="C1050" t="s">
        <v>7</v>
      </c>
      <c r="D1050">
        <v>4096</v>
      </c>
      <c r="E1050" t="s">
        <v>9</v>
      </c>
      <c r="F1050">
        <v>120</v>
      </c>
      <c r="G1050" t="s">
        <v>19</v>
      </c>
      <c r="H1050" t="s">
        <v>20</v>
      </c>
      <c r="I1050">
        <v>1</v>
      </c>
      <c r="J1050" t="s">
        <v>21</v>
      </c>
      <c r="K1050" t="s">
        <v>12</v>
      </c>
      <c r="L1050" t="s">
        <v>13</v>
      </c>
      <c r="M1050">
        <v>3179533</v>
      </c>
      <c r="N1050" t="s">
        <v>14</v>
      </c>
    </row>
    <row r="1051" spans="1:14" x14ac:dyDescent="0.3">
      <c r="A1051" t="s">
        <v>6</v>
      </c>
      <c r="B1051" t="s">
        <v>18</v>
      </c>
      <c r="C1051" t="s">
        <v>7</v>
      </c>
      <c r="D1051">
        <v>4096</v>
      </c>
      <c r="E1051" t="s">
        <v>9</v>
      </c>
      <c r="F1051">
        <v>120</v>
      </c>
      <c r="G1051" t="s">
        <v>19</v>
      </c>
      <c r="H1051" t="s">
        <v>20</v>
      </c>
      <c r="I1051">
        <v>1</v>
      </c>
      <c r="J1051" t="s">
        <v>21</v>
      </c>
      <c r="K1051" t="s">
        <v>12</v>
      </c>
      <c r="L1051" t="s">
        <v>13</v>
      </c>
      <c r="M1051">
        <v>3176615</v>
      </c>
      <c r="N1051" t="s">
        <v>14</v>
      </c>
    </row>
    <row r="1052" spans="1:14" x14ac:dyDescent="0.3">
      <c r="A1052" t="s">
        <v>6</v>
      </c>
      <c r="B1052" t="s">
        <v>18</v>
      </c>
      <c r="C1052" t="s">
        <v>7</v>
      </c>
      <c r="D1052">
        <v>4096</v>
      </c>
      <c r="E1052" t="s">
        <v>9</v>
      </c>
      <c r="F1052">
        <v>120</v>
      </c>
      <c r="G1052" t="s">
        <v>19</v>
      </c>
      <c r="H1052" t="s">
        <v>20</v>
      </c>
      <c r="I1052">
        <v>1</v>
      </c>
      <c r="J1052" t="s">
        <v>21</v>
      </c>
      <c r="K1052" t="s">
        <v>12</v>
      </c>
      <c r="L1052" t="s">
        <v>13</v>
      </c>
      <c r="M1052">
        <v>3180988</v>
      </c>
      <c r="N1052" t="s">
        <v>14</v>
      </c>
    </row>
    <row r="1053" spans="1:14" x14ac:dyDescent="0.3">
      <c r="A1053" t="s">
        <v>6</v>
      </c>
      <c r="B1053" t="s">
        <v>18</v>
      </c>
      <c r="C1053" t="s">
        <v>7</v>
      </c>
      <c r="D1053">
        <v>4096</v>
      </c>
      <c r="E1053" t="s">
        <v>9</v>
      </c>
      <c r="F1053">
        <v>120</v>
      </c>
      <c r="G1053" t="s">
        <v>19</v>
      </c>
      <c r="H1053" t="s">
        <v>20</v>
      </c>
      <c r="I1053">
        <v>1</v>
      </c>
      <c r="J1053" t="s">
        <v>21</v>
      </c>
      <c r="K1053" t="s">
        <v>12</v>
      </c>
      <c r="L1053" t="s">
        <v>13</v>
      </c>
      <c r="M1053">
        <v>3170361</v>
      </c>
      <c r="N1053" t="s">
        <v>14</v>
      </c>
    </row>
    <row r="1054" spans="1:14" x14ac:dyDescent="0.3">
      <c r="A1054" t="s">
        <v>6</v>
      </c>
      <c r="B1054" t="s">
        <v>18</v>
      </c>
      <c r="C1054" t="s">
        <v>7</v>
      </c>
      <c r="D1054">
        <v>4096</v>
      </c>
      <c r="E1054" t="s">
        <v>9</v>
      </c>
      <c r="F1054">
        <v>120</v>
      </c>
      <c r="G1054" t="s">
        <v>19</v>
      </c>
      <c r="H1054" t="s">
        <v>20</v>
      </c>
      <c r="I1054">
        <v>1</v>
      </c>
      <c r="J1054" t="s">
        <v>21</v>
      </c>
      <c r="K1054" t="s">
        <v>12</v>
      </c>
      <c r="L1054" t="s">
        <v>13</v>
      </c>
      <c r="M1054">
        <v>3178912</v>
      </c>
      <c r="N1054" t="s">
        <v>14</v>
      </c>
    </row>
    <row r="1055" spans="1:14" x14ac:dyDescent="0.3">
      <c r="A1055" t="s">
        <v>6</v>
      </c>
      <c r="B1055" t="s">
        <v>18</v>
      </c>
      <c r="C1055" t="s">
        <v>7</v>
      </c>
      <c r="D1055">
        <v>4096</v>
      </c>
      <c r="E1055" t="s">
        <v>9</v>
      </c>
      <c r="F1055">
        <v>120</v>
      </c>
      <c r="G1055" t="s">
        <v>19</v>
      </c>
      <c r="H1055" t="s">
        <v>20</v>
      </c>
      <c r="I1055">
        <v>1</v>
      </c>
      <c r="J1055" t="s">
        <v>21</v>
      </c>
      <c r="K1055" t="s">
        <v>12</v>
      </c>
      <c r="L1055" t="s">
        <v>13</v>
      </c>
      <c r="M1055">
        <v>3176149</v>
      </c>
      <c r="N1055" t="s">
        <v>14</v>
      </c>
    </row>
    <row r="1056" spans="1:14" x14ac:dyDescent="0.3">
      <c r="A1056" t="s">
        <v>6</v>
      </c>
      <c r="B1056" t="s">
        <v>18</v>
      </c>
      <c r="C1056" t="s">
        <v>7</v>
      </c>
      <c r="D1056">
        <v>4096</v>
      </c>
      <c r="E1056" t="s">
        <v>9</v>
      </c>
      <c r="F1056">
        <v>120</v>
      </c>
      <c r="G1056" t="s">
        <v>19</v>
      </c>
      <c r="H1056" t="s">
        <v>20</v>
      </c>
      <c r="I1056">
        <v>1</v>
      </c>
      <c r="J1056" t="s">
        <v>21</v>
      </c>
      <c r="K1056" t="s">
        <v>12</v>
      </c>
      <c r="L1056" t="s">
        <v>13</v>
      </c>
      <c r="M1056">
        <v>3167161</v>
      </c>
      <c r="N1056" t="s">
        <v>14</v>
      </c>
    </row>
    <row r="1057" spans="1:14" x14ac:dyDescent="0.3">
      <c r="A1057" t="s">
        <v>6</v>
      </c>
      <c r="B1057" t="s">
        <v>18</v>
      </c>
      <c r="C1057" t="s">
        <v>7</v>
      </c>
      <c r="D1057">
        <v>4096</v>
      </c>
      <c r="E1057" t="s">
        <v>9</v>
      </c>
      <c r="F1057">
        <v>120</v>
      </c>
      <c r="G1057" t="s">
        <v>19</v>
      </c>
      <c r="H1057" t="s">
        <v>20</v>
      </c>
      <c r="I1057">
        <v>1</v>
      </c>
      <c r="J1057" t="s">
        <v>21</v>
      </c>
      <c r="K1057" t="s">
        <v>12</v>
      </c>
      <c r="L1057" t="s">
        <v>13</v>
      </c>
      <c r="M1057">
        <v>3175013</v>
      </c>
      <c r="N1057" t="s">
        <v>14</v>
      </c>
    </row>
    <row r="1058" spans="1:14" x14ac:dyDescent="0.3">
      <c r="A1058" t="s">
        <v>6</v>
      </c>
      <c r="B1058" t="s">
        <v>18</v>
      </c>
      <c r="C1058" t="s">
        <v>7</v>
      </c>
      <c r="D1058">
        <v>4096</v>
      </c>
      <c r="E1058" t="s">
        <v>9</v>
      </c>
      <c r="F1058">
        <v>120</v>
      </c>
      <c r="G1058" t="s">
        <v>19</v>
      </c>
      <c r="H1058" t="s">
        <v>20</v>
      </c>
      <c r="I1058">
        <v>1</v>
      </c>
      <c r="J1058" t="s">
        <v>21</v>
      </c>
      <c r="K1058" t="s">
        <v>12</v>
      </c>
      <c r="L1058" t="s">
        <v>13</v>
      </c>
      <c r="M1058">
        <v>3176589</v>
      </c>
      <c r="N1058" t="s">
        <v>14</v>
      </c>
    </row>
    <row r="1059" spans="1:14" x14ac:dyDescent="0.3">
      <c r="A1059" t="s">
        <v>6</v>
      </c>
      <c r="B1059" t="s">
        <v>18</v>
      </c>
      <c r="C1059" t="s">
        <v>7</v>
      </c>
      <c r="D1059">
        <v>4096</v>
      </c>
      <c r="E1059" t="s">
        <v>9</v>
      </c>
      <c r="F1059">
        <v>120</v>
      </c>
      <c r="G1059" t="s">
        <v>19</v>
      </c>
      <c r="H1059" t="s">
        <v>20</v>
      </c>
      <c r="I1059">
        <v>1</v>
      </c>
      <c r="J1059" t="s">
        <v>21</v>
      </c>
      <c r="K1059" t="s">
        <v>12</v>
      </c>
      <c r="L1059" t="s">
        <v>13</v>
      </c>
      <c r="M1059">
        <v>3176088</v>
      </c>
      <c r="N1059" t="s">
        <v>14</v>
      </c>
    </row>
    <row r="1060" spans="1:14" x14ac:dyDescent="0.3">
      <c r="A1060" t="s">
        <v>6</v>
      </c>
      <c r="B1060" t="s">
        <v>18</v>
      </c>
      <c r="C1060" t="s">
        <v>7</v>
      </c>
      <c r="D1060">
        <v>4096</v>
      </c>
      <c r="E1060" t="s">
        <v>9</v>
      </c>
      <c r="F1060">
        <v>120</v>
      </c>
      <c r="G1060" t="s">
        <v>19</v>
      </c>
      <c r="H1060" t="s">
        <v>20</v>
      </c>
      <c r="I1060">
        <v>1</v>
      </c>
      <c r="J1060" t="s">
        <v>21</v>
      </c>
      <c r="K1060" t="s">
        <v>12</v>
      </c>
      <c r="L1060" t="s">
        <v>13</v>
      </c>
      <c r="M1060">
        <v>3173429</v>
      </c>
      <c r="N1060" t="s">
        <v>14</v>
      </c>
    </row>
    <row r="1061" spans="1:14" x14ac:dyDescent="0.3">
      <c r="A1061" t="s">
        <v>6</v>
      </c>
      <c r="B1061" t="s">
        <v>18</v>
      </c>
      <c r="C1061" t="s">
        <v>7</v>
      </c>
      <c r="D1061">
        <v>4096</v>
      </c>
      <c r="E1061" t="s">
        <v>9</v>
      </c>
      <c r="F1061">
        <v>120</v>
      </c>
      <c r="G1061" t="s">
        <v>19</v>
      </c>
      <c r="H1061" t="s">
        <v>20</v>
      </c>
      <c r="I1061">
        <v>1</v>
      </c>
      <c r="J1061" t="s">
        <v>21</v>
      </c>
      <c r="K1061" t="s">
        <v>12</v>
      </c>
      <c r="L1061" t="s">
        <v>13</v>
      </c>
      <c r="M1061">
        <v>3173642</v>
      </c>
      <c r="N1061" t="s">
        <v>14</v>
      </c>
    </row>
    <row r="1062" spans="1:14" x14ac:dyDescent="0.3">
      <c r="A1062" t="s">
        <v>6</v>
      </c>
      <c r="B1062" t="s">
        <v>18</v>
      </c>
      <c r="C1062" t="s">
        <v>7</v>
      </c>
      <c r="D1062">
        <v>4096</v>
      </c>
      <c r="E1062" t="s">
        <v>9</v>
      </c>
      <c r="F1062">
        <v>120</v>
      </c>
      <c r="G1062" t="s">
        <v>19</v>
      </c>
      <c r="H1062" t="s">
        <v>20</v>
      </c>
      <c r="I1062">
        <v>1</v>
      </c>
      <c r="J1062" t="s">
        <v>21</v>
      </c>
      <c r="K1062" t="s">
        <v>12</v>
      </c>
      <c r="L1062" t="s">
        <v>13</v>
      </c>
      <c r="M1062">
        <v>3172329</v>
      </c>
      <c r="N1062" t="s">
        <v>14</v>
      </c>
    </row>
    <row r="1063" spans="1:14" x14ac:dyDescent="0.3">
      <c r="A1063" t="s">
        <v>6</v>
      </c>
      <c r="B1063" t="s">
        <v>18</v>
      </c>
      <c r="C1063" t="s">
        <v>7</v>
      </c>
      <c r="D1063">
        <v>4096</v>
      </c>
      <c r="E1063" t="s">
        <v>9</v>
      </c>
      <c r="F1063">
        <v>120</v>
      </c>
      <c r="G1063" t="s">
        <v>19</v>
      </c>
      <c r="H1063" t="s">
        <v>20</v>
      </c>
      <c r="I1063">
        <v>1</v>
      </c>
      <c r="J1063" t="s">
        <v>21</v>
      </c>
      <c r="K1063" t="s">
        <v>12</v>
      </c>
      <c r="L1063" t="s">
        <v>13</v>
      </c>
      <c r="M1063">
        <v>3174395</v>
      </c>
      <c r="N1063" t="s">
        <v>14</v>
      </c>
    </row>
    <row r="1064" spans="1:14" x14ac:dyDescent="0.3">
      <c r="A1064" t="s">
        <v>6</v>
      </c>
      <c r="B1064" t="s">
        <v>18</v>
      </c>
      <c r="C1064" t="s">
        <v>7</v>
      </c>
      <c r="D1064">
        <v>4096</v>
      </c>
      <c r="E1064" t="s">
        <v>9</v>
      </c>
      <c r="F1064">
        <v>120</v>
      </c>
      <c r="G1064" t="s">
        <v>19</v>
      </c>
      <c r="H1064" t="s">
        <v>20</v>
      </c>
      <c r="I1064">
        <v>1</v>
      </c>
      <c r="J1064" t="s">
        <v>21</v>
      </c>
      <c r="K1064" t="s">
        <v>12</v>
      </c>
      <c r="L1064" t="s">
        <v>13</v>
      </c>
      <c r="M1064">
        <v>3176907</v>
      </c>
      <c r="N1064" t="s">
        <v>14</v>
      </c>
    </row>
    <row r="1065" spans="1:14" x14ac:dyDescent="0.3">
      <c r="A1065" t="s">
        <v>6</v>
      </c>
      <c r="B1065" t="s">
        <v>18</v>
      </c>
      <c r="C1065" t="s">
        <v>7</v>
      </c>
      <c r="D1065">
        <v>4096</v>
      </c>
      <c r="E1065" t="s">
        <v>9</v>
      </c>
      <c r="F1065">
        <v>120</v>
      </c>
      <c r="G1065" t="s">
        <v>19</v>
      </c>
      <c r="H1065" t="s">
        <v>20</v>
      </c>
      <c r="I1065">
        <v>1</v>
      </c>
      <c r="J1065" t="s">
        <v>21</v>
      </c>
      <c r="K1065" t="s">
        <v>12</v>
      </c>
      <c r="L1065" t="s">
        <v>13</v>
      </c>
      <c r="M1065">
        <v>3173994</v>
      </c>
      <c r="N1065" t="s">
        <v>14</v>
      </c>
    </row>
    <row r="1066" spans="1:14" x14ac:dyDescent="0.3">
      <c r="A1066" t="s">
        <v>6</v>
      </c>
      <c r="B1066" t="s">
        <v>18</v>
      </c>
      <c r="C1066" t="s">
        <v>7</v>
      </c>
      <c r="D1066">
        <v>4096</v>
      </c>
      <c r="E1066" t="s">
        <v>9</v>
      </c>
      <c r="F1066">
        <v>120</v>
      </c>
      <c r="G1066" t="s">
        <v>19</v>
      </c>
      <c r="H1066" t="s">
        <v>20</v>
      </c>
      <c r="I1066">
        <v>1</v>
      </c>
      <c r="J1066" t="s">
        <v>21</v>
      </c>
      <c r="K1066" t="s">
        <v>12</v>
      </c>
      <c r="L1066" t="s">
        <v>13</v>
      </c>
      <c r="M1066">
        <v>3175204</v>
      </c>
      <c r="N1066" t="s">
        <v>14</v>
      </c>
    </row>
    <row r="1067" spans="1:14" x14ac:dyDescent="0.3">
      <c r="A1067" t="s">
        <v>6</v>
      </c>
      <c r="B1067" t="s">
        <v>18</v>
      </c>
      <c r="C1067" t="s">
        <v>7</v>
      </c>
      <c r="D1067">
        <v>4096</v>
      </c>
      <c r="E1067" t="s">
        <v>9</v>
      </c>
      <c r="F1067">
        <v>120</v>
      </c>
      <c r="G1067" t="s">
        <v>19</v>
      </c>
      <c r="H1067" t="s">
        <v>20</v>
      </c>
      <c r="I1067">
        <v>1</v>
      </c>
      <c r="J1067" t="s">
        <v>21</v>
      </c>
      <c r="K1067" t="s">
        <v>12</v>
      </c>
      <c r="L1067" t="s">
        <v>13</v>
      </c>
      <c r="M1067">
        <v>3177954</v>
      </c>
      <c r="N1067" t="s">
        <v>14</v>
      </c>
    </row>
    <row r="1068" spans="1:14" x14ac:dyDescent="0.3">
      <c r="A1068" t="s">
        <v>6</v>
      </c>
      <c r="B1068" t="s">
        <v>18</v>
      </c>
      <c r="C1068" t="s">
        <v>7</v>
      </c>
      <c r="D1068">
        <v>4096</v>
      </c>
      <c r="E1068" t="s">
        <v>9</v>
      </c>
      <c r="F1068">
        <v>120</v>
      </c>
      <c r="G1068" t="s">
        <v>19</v>
      </c>
      <c r="H1068" t="s">
        <v>20</v>
      </c>
      <c r="I1068">
        <v>1</v>
      </c>
      <c r="J1068" t="s">
        <v>21</v>
      </c>
      <c r="K1068" t="s">
        <v>12</v>
      </c>
      <c r="L1068" t="s">
        <v>13</v>
      </c>
      <c r="M1068">
        <v>3176618</v>
      </c>
      <c r="N1068" t="s">
        <v>14</v>
      </c>
    </row>
    <row r="1069" spans="1:14" x14ac:dyDescent="0.3">
      <c r="A1069" t="s">
        <v>6</v>
      </c>
      <c r="B1069" t="s">
        <v>18</v>
      </c>
      <c r="C1069" t="s">
        <v>7</v>
      </c>
      <c r="D1069">
        <v>4096</v>
      </c>
      <c r="E1069" t="s">
        <v>9</v>
      </c>
      <c r="F1069">
        <v>120</v>
      </c>
      <c r="G1069" t="s">
        <v>19</v>
      </c>
      <c r="H1069" t="s">
        <v>20</v>
      </c>
      <c r="I1069">
        <v>1</v>
      </c>
      <c r="J1069" t="s">
        <v>21</v>
      </c>
      <c r="K1069" t="s">
        <v>12</v>
      </c>
      <c r="L1069" t="s">
        <v>13</v>
      </c>
      <c r="M1069">
        <v>3171266</v>
      </c>
      <c r="N1069" t="s">
        <v>14</v>
      </c>
    </row>
    <row r="1070" spans="1:14" x14ac:dyDescent="0.3">
      <c r="A1070" t="s">
        <v>6</v>
      </c>
      <c r="B1070" t="s">
        <v>18</v>
      </c>
      <c r="C1070" t="s">
        <v>7</v>
      </c>
      <c r="D1070">
        <v>4096</v>
      </c>
      <c r="E1070" t="s">
        <v>9</v>
      </c>
      <c r="F1070">
        <v>120</v>
      </c>
      <c r="G1070" t="s">
        <v>19</v>
      </c>
      <c r="H1070" t="s">
        <v>20</v>
      </c>
      <c r="I1070">
        <v>1</v>
      </c>
      <c r="J1070" t="s">
        <v>21</v>
      </c>
      <c r="K1070" t="s">
        <v>12</v>
      </c>
      <c r="L1070" t="s">
        <v>13</v>
      </c>
      <c r="M1070">
        <v>3173729</v>
      </c>
      <c r="N1070" t="s">
        <v>14</v>
      </c>
    </row>
    <row r="1071" spans="1:14" x14ac:dyDescent="0.3">
      <c r="A1071" t="s">
        <v>6</v>
      </c>
      <c r="B1071" t="s">
        <v>18</v>
      </c>
      <c r="C1071" t="s">
        <v>7</v>
      </c>
      <c r="D1071">
        <v>4096</v>
      </c>
      <c r="E1071" t="s">
        <v>9</v>
      </c>
      <c r="F1071">
        <v>120</v>
      </c>
      <c r="G1071" t="s">
        <v>19</v>
      </c>
      <c r="H1071" t="s">
        <v>20</v>
      </c>
      <c r="I1071">
        <v>1</v>
      </c>
      <c r="J1071" t="s">
        <v>21</v>
      </c>
      <c r="K1071" t="s">
        <v>12</v>
      </c>
      <c r="L1071" t="s">
        <v>13</v>
      </c>
      <c r="M1071">
        <v>3171368</v>
      </c>
      <c r="N1071" t="s">
        <v>14</v>
      </c>
    </row>
    <row r="1072" spans="1:14" x14ac:dyDescent="0.3">
      <c r="A1072" t="s">
        <v>6</v>
      </c>
      <c r="B1072" t="s">
        <v>18</v>
      </c>
      <c r="C1072" t="s">
        <v>7</v>
      </c>
      <c r="D1072">
        <v>4096</v>
      </c>
      <c r="E1072" t="s">
        <v>9</v>
      </c>
      <c r="F1072">
        <v>120</v>
      </c>
      <c r="G1072" t="s">
        <v>19</v>
      </c>
      <c r="H1072" t="s">
        <v>20</v>
      </c>
      <c r="I1072">
        <v>1</v>
      </c>
      <c r="J1072" t="s">
        <v>21</v>
      </c>
      <c r="K1072" t="s">
        <v>12</v>
      </c>
      <c r="L1072" t="s">
        <v>13</v>
      </c>
      <c r="M1072">
        <v>3182086</v>
      </c>
      <c r="N1072" t="s">
        <v>14</v>
      </c>
    </row>
    <row r="1073" spans="1:14" x14ac:dyDescent="0.3">
      <c r="A1073" t="s">
        <v>6</v>
      </c>
      <c r="B1073" t="s">
        <v>18</v>
      </c>
      <c r="C1073" t="s">
        <v>7</v>
      </c>
      <c r="D1073">
        <v>4096</v>
      </c>
      <c r="E1073" t="s">
        <v>9</v>
      </c>
      <c r="F1073">
        <v>120</v>
      </c>
      <c r="G1073" t="s">
        <v>19</v>
      </c>
      <c r="H1073" t="s">
        <v>20</v>
      </c>
      <c r="I1073">
        <v>1</v>
      </c>
      <c r="J1073" t="s">
        <v>21</v>
      </c>
      <c r="K1073" t="s">
        <v>12</v>
      </c>
      <c r="L1073" t="s">
        <v>13</v>
      </c>
      <c r="M1073">
        <v>3171076</v>
      </c>
      <c r="N1073" t="s">
        <v>14</v>
      </c>
    </row>
    <row r="1074" spans="1:14" x14ac:dyDescent="0.3">
      <c r="A1074" t="s">
        <v>6</v>
      </c>
      <c r="B1074" t="s">
        <v>18</v>
      </c>
      <c r="C1074" t="s">
        <v>7</v>
      </c>
      <c r="D1074">
        <v>4096</v>
      </c>
      <c r="E1074" t="s">
        <v>9</v>
      </c>
      <c r="F1074">
        <v>120</v>
      </c>
      <c r="G1074" t="s">
        <v>19</v>
      </c>
      <c r="H1074" t="s">
        <v>20</v>
      </c>
      <c r="I1074">
        <v>1</v>
      </c>
      <c r="J1074" t="s">
        <v>21</v>
      </c>
      <c r="K1074" t="s">
        <v>12</v>
      </c>
      <c r="L1074" t="s">
        <v>13</v>
      </c>
      <c r="M1074">
        <v>3178424</v>
      </c>
      <c r="N1074" t="s">
        <v>14</v>
      </c>
    </row>
    <row r="1075" spans="1:14" x14ac:dyDescent="0.3">
      <c r="A1075" t="s">
        <v>6</v>
      </c>
      <c r="B1075" t="s">
        <v>18</v>
      </c>
      <c r="C1075" t="s">
        <v>7</v>
      </c>
      <c r="D1075">
        <v>4096</v>
      </c>
      <c r="E1075" t="s">
        <v>9</v>
      </c>
      <c r="F1075">
        <v>120</v>
      </c>
      <c r="G1075" t="s">
        <v>19</v>
      </c>
      <c r="H1075" t="s">
        <v>20</v>
      </c>
      <c r="I1075">
        <v>1</v>
      </c>
      <c r="J1075" t="s">
        <v>21</v>
      </c>
      <c r="K1075" t="s">
        <v>12</v>
      </c>
      <c r="L1075" t="s">
        <v>13</v>
      </c>
      <c r="M1075">
        <v>3171246</v>
      </c>
      <c r="N1075" t="s">
        <v>14</v>
      </c>
    </row>
    <row r="1076" spans="1:14" x14ac:dyDescent="0.3">
      <c r="A1076" t="s">
        <v>6</v>
      </c>
      <c r="B1076" t="s">
        <v>18</v>
      </c>
      <c r="C1076" t="s">
        <v>7</v>
      </c>
      <c r="D1076">
        <v>4096</v>
      </c>
      <c r="E1076" t="s">
        <v>9</v>
      </c>
      <c r="F1076">
        <v>120</v>
      </c>
      <c r="G1076" t="s">
        <v>19</v>
      </c>
      <c r="H1076" t="s">
        <v>20</v>
      </c>
      <c r="I1076">
        <v>1</v>
      </c>
      <c r="J1076" t="s">
        <v>21</v>
      </c>
      <c r="K1076" t="s">
        <v>12</v>
      </c>
      <c r="L1076" t="s">
        <v>13</v>
      </c>
      <c r="M1076">
        <v>3171599</v>
      </c>
      <c r="N1076" t="s">
        <v>14</v>
      </c>
    </row>
    <row r="1077" spans="1:14" x14ac:dyDescent="0.3">
      <c r="A1077" t="s">
        <v>6</v>
      </c>
      <c r="B1077" t="s">
        <v>18</v>
      </c>
      <c r="C1077" t="s">
        <v>7</v>
      </c>
      <c r="D1077">
        <v>4096</v>
      </c>
      <c r="E1077" t="s">
        <v>9</v>
      </c>
      <c r="F1077">
        <v>120</v>
      </c>
      <c r="G1077" t="s">
        <v>19</v>
      </c>
      <c r="H1077" t="s">
        <v>20</v>
      </c>
      <c r="I1077">
        <v>1</v>
      </c>
      <c r="J1077" t="s">
        <v>21</v>
      </c>
      <c r="K1077" t="s">
        <v>12</v>
      </c>
      <c r="L1077" t="s">
        <v>13</v>
      </c>
      <c r="M1077">
        <v>3173066</v>
      </c>
      <c r="N1077" t="s">
        <v>14</v>
      </c>
    </row>
    <row r="1078" spans="1:14" x14ac:dyDescent="0.3">
      <c r="A1078" t="s">
        <v>0</v>
      </c>
      <c r="B1078" t="s">
        <v>1</v>
      </c>
      <c r="C1078" t="s">
        <v>2</v>
      </c>
      <c r="D1078" t="s">
        <v>3</v>
      </c>
      <c r="E1078" t="s">
        <v>4</v>
      </c>
      <c r="F1078" t="s">
        <v>23</v>
      </c>
      <c r="G1078" t="s">
        <v>20</v>
      </c>
      <c r="H1078" t="s">
        <v>24</v>
      </c>
      <c r="I1078" t="s">
        <v>25</v>
      </c>
    </row>
    <row r="1079" spans="1:14" x14ac:dyDescent="0.3">
      <c r="A1079" t="s">
        <v>6</v>
      </c>
      <c r="B1079" t="s">
        <v>1</v>
      </c>
      <c r="C1079" t="s">
        <v>7</v>
      </c>
      <c r="D1079" t="s">
        <v>8</v>
      </c>
      <c r="E1079">
        <v>16384</v>
      </c>
      <c r="F1079" t="s">
        <v>9</v>
      </c>
      <c r="G1079">
        <v>120</v>
      </c>
      <c r="H1079" t="s">
        <v>10</v>
      </c>
      <c r="I1079">
        <v>1</v>
      </c>
      <c r="J1079" t="s">
        <v>11</v>
      </c>
      <c r="K1079" t="s">
        <v>12</v>
      </c>
      <c r="L1079" t="s">
        <v>13</v>
      </c>
      <c r="M1079">
        <v>51099920</v>
      </c>
      <c r="N1079" t="s">
        <v>14</v>
      </c>
    </row>
    <row r="1080" spans="1:14" x14ac:dyDescent="0.3">
      <c r="A1080" t="s">
        <v>6</v>
      </c>
      <c r="B1080" t="s">
        <v>1</v>
      </c>
      <c r="C1080" t="s">
        <v>7</v>
      </c>
      <c r="D1080" t="s">
        <v>8</v>
      </c>
      <c r="E1080">
        <v>16384</v>
      </c>
      <c r="F1080" t="s">
        <v>9</v>
      </c>
      <c r="G1080">
        <v>120</v>
      </c>
      <c r="H1080" t="s">
        <v>10</v>
      </c>
      <c r="I1080">
        <v>2</v>
      </c>
      <c r="J1080" t="s">
        <v>11</v>
      </c>
      <c r="K1080" t="s">
        <v>12</v>
      </c>
      <c r="L1080" t="s">
        <v>13</v>
      </c>
      <c r="M1080">
        <v>25981802</v>
      </c>
      <c r="N1080" t="s">
        <v>14</v>
      </c>
    </row>
    <row r="1081" spans="1:14" x14ac:dyDescent="0.3">
      <c r="A1081" t="s">
        <v>6</v>
      </c>
      <c r="B1081" t="s">
        <v>1</v>
      </c>
      <c r="C1081" t="s">
        <v>7</v>
      </c>
      <c r="D1081" t="s">
        <v>8</v>
      </c>
      <c r="E1081">
        <v>16384</v>
      </c>
      <c r="F1081" t="s">
        <v>9</v>
      </c>
      <c r="G1081">
        <v>120</v>
      </c>
      <c r="H1081" t="s">
        <v>10</v>
      </c>
      <c r="I1081">
        <v>3</v>
      </c>
      <c r="J1081" t="s">
        <v>11</v>
      </c>
      <c r="K1081" t="s">
        <v>12</v>
      </c>
      <c r="L1081" t="s">
        <v>13</v>
      </c>
      <c r="M1081">
        <v>17736563</v>
      </c>
      <c r="N1081" t="s">
        <v>14</v>
      </c>
    </row>
    <row r="1082" spans="1:14" x14ac:dyDescent="0.3">
      <c r="A1082" t="s">
        <v>6</v>
      </c>
      <c r="B1082" t="s">
        <v>1</v>
      </c>
      <c r="C1082" t="s">
        <v>7</v>
      </c>
      <c r="D1082" t="s">
        <v>8</v>
      </c>
      <c r="E1082">
        <v>16384</v>
      </c>
      <c r="F1082" t="s">
        <v>9</v>
      </c>
      <c r="G1082">
        <v>120</v>
      </c>
      <c r="H1082" t="s">
        <v>10</v>
      </c>
      <c r="I1082">
        <v>4</v>
      </c>
      <c r="J1082" t="s">
        <v>11</v>
      </c>
      <c r="K1082" t="s">
        <v>12</v>
      </c>
      <c r="L1082" t="s">
        <v>13</v>
      </c>
      <c r="M1082">
        <v>13632921</v>
      </c>
      <c r="N1082" t="s">
        <v>14</v>
      </c>
    </row>
    <row r="1083" spans="1:14" x14ac:dyDescent="0.3">
      <c r="A1083" t="s">
        <v>6</v>
      </c>
      <c r="B1083" t="s">
        <v>1</v>
      </c>
      <c r="C1083" t="s">
        <v>7</v>
      </c>
      <c r="D1083" t="s">
        <v>8</v>
      </c>
      <c r="E1083">
        <v>16384</v>
      </c>
      <c r="F1083" t="s">
        <v>9</v>
      </c>
      <c r="G1083">
        <v>120</v>
      </c>
      <c r="H1083" t="s">
        <v>10</v>
      </c>
      <c r="I1083">
        <v>5</v>
      </c>
      <c r="J1083" t="s">
        <v>11</v>
      </c>
      <c r="K1083" t="s">
        <v>12</v>
      </c>
      <c r="L1083" t="s">
        <v>13</v>
      </c>
      <c r="M1083">
        <v>10979364</v>
      </c>
      <c r="N1083" t="s">
        <v>14</v>
      </c>
    </row>
    <row r="1084" spans="1:14" x14ac:dyDescent="0.3">
      <c r="A1084" t="s">
        <v>6</v>
      </c>
      <c r="B1084" t="s">
        <v>1</v>
      </c>
      <c r="C1084" t="s">
        <v>7</v>
      </c>
      <c r="D1084" t="s">
        <v>8</v>
      </c>
      <c r="E1084">
        <v>16384</v>
      </c>
      <c r="F1084" t="s">
        <v>9</v>
      </c>
      <c r="G1084">
        <v>120</v>
      </c>
      <c r="H1084" t="s">
        <v>10</v>
      </c>
      <c r="I1084">
        <v>6</v>
      </c>
      <c r="J1084" t="s">
        <v>11</v>
      </c>
      <c r="K1084" t="s">
        <v>12</v>
      </c>
      <c r="L1084" t="s">
        <v>13</v>
      </c>
      <c r="M1084">
        <v>9283995</v>
      </c>
      <c r="N1084" t="s">
        <v>14</v>
      </c>
    </row>
    <row r="1085" spans="1:14" x14ac:dyDescent="0.3">
      <c r="A1085" t="s">
        <v>6</v>
      </c>
      <c r="B1085" t="s">
        <v>1</v>
      </c>
      <c r="C1085" t="s">
        <v>7</v>
      </c>
      <c r="D1085" t="s">
        <v>8</v>
      </c>
      <c r="E1085">
        <v>16384</v>
      </c>
      <c r="F1085" t="s">
        <v>9</v>
      </c>
      <c r="G1085">
        <v>120</v>
      </c>
      <c r="H1085" t="s">
        <v>10</v>
      </c>
      <c r="I1085">
        <v>7</v>
      </c>
      <c r="J1085" t="s">
        <v>11</v>
      </c>
      <c r="K1085" t="s">
        <v>12</v>
      </c>
      <c r="L1085" t="s">
        <v>13</v>
      </c>
      <c r="M1085">
        <v>7899374</v>
      </c>
      <c r="N1085" t="s">
        <v>14</v>
      </c>
    </row>
    <row r="1086" spans="1:14" x14ac:dyDescent="0.3">
      <c r="A1086" t="s">
        <v>6</v>
      </c>
      <c r="B1086" t="s">
        <v>1</v>
      </c>
      <c r="C1086" t="s">
        <v>7</v>
      </c>
      <c r="D1086" t="s">
        <v>8</v>
      </c>
      <c r="E1086">
        <v>16384</v>
      </c>
      <c r="F1086" t="s">
        <v>9</v>
      </c>
      <c r="G1086">
        <v>120</v>
      </c>
      <c r="H1086" t="s">
        <v>10</v>
      </c>
      <c r="I1086">
        <v>8</v>
      </c>
      <c r="J1086" t="s">
        <v>11</v>
      </c>
      <c r="K1086" t="s">
        <v>12</v>
      </c>
      <c r="L1086" t="s">
        <v>13</v>
      </c>
      <c r="M1086">
        <v>6881340</v>
      </c>
      <c r="N1086" t="s">
        <v>14</v>
      </c>
    </row>
    <row r="1087" spans="1:14" x14ac:dyDescent="0.3">
      <c r="A1087" t="s">
        <v>6</v>
      </c>
      <c r="B1087" t="s">
        <v>1</v>
      </c>
      <c r="C1087" t="s">
        <v>7</v>
      </c>
      <c r="D1087" t="s">
        <v>8</v>
      </c>
      <c r="E1087">
        <v>16384</v>
      </c>
      <c r="F1087" t="s">
        <v>9</v>
      </c>
      <c r="G1087">
        <v>120</v>
      </c>
      <c r="H1087" t="s">
        <v>10</v>
      </c>
      <c r="I1087">
        <v>9</v>
      </c>
      <c r="J1087" t="s">
        <v>11</v>
      </c>
      <c r="K1087" t="s">
        <v>12</v>
      </c>
      <c r="L1087" t="s">
        <v>13</v>
      </c>
      <c r="M1087">
        <v>6218646</v>
      </c>
      <c r="N1087" t="s">
        <v>14</v>
      </c>
    </row>
    <row r="1088" spans="1:14" x14ac:dyDescent="0.3">
      <c r="A1088" t="s">
        <v>6</v>
      </c>
      <c r="B1088" t="s">
        <v>1</v>
      </c>
      <c r="C1088" t="s">
        <v>7</v>
      </c>
      <c r="D1088" t="s">
        <v>8</v>
      </c>
      <c r="E1088">
        <v>16384</v>
      </c>
      <c r="F1088" t="s">
        <v>9</v>
      </c>
      <c r="G1088">
        <v>120</v>
      </c>
      <c r="H1088" t="s">
        <v>10</v>
      </c>
      <c r="I1088">
        <v>10</v>
      </c>
      <c r="J1088" t="s">
        <v>11</v>
      </c>
      <c r="K1088" t="s">
        <v>12</v>
      </c>
      <c r="L1088" t="s">
        <v>13</v>
      </c>
      <c r="M1088">
        <v>5593062</v>
      </c>
      <c r="N1088" t="s">
        <v>14</v>
      </c>
    </row>
    <row r="1089" spans="1:14" x14ac:dyDescent="0.3">
      <c r="A1089" t="s">
        <v>6</v>
      </c>
      <c r="B1089" t="s">
        <v>1</v>
      </c>
      <c r="C1089" t="s">
        <v>7</v>
      </c>
      <c r="D1089" t="s">
        <v>8</v>
      </c>
      <c r="E1089">
        <v>16384</v>
      </c>
      <c r="F1089" t="s">
        <v>9</v>
      </c>
      <c r="G1089">
        <v>120</v>
      </c>
      <c r="H1089" t="s">
        <v>10</v>
      </c>
      <c r="I1089">
        <v>11</v>
      </c>
      <c r="J1089" t="s">
        <v>11</v>
      </c>
      <c r="K1089" t="s">
        <v>12</v>
      </c>
      <c r="L1089" t="s">
        <v>13</v>
      </c>
      <c r="M1089">
        <v>5126268</v>
      </c>
      <c r="N1089" t="s">
        <v>14</v>
      </c>
    </row>
    <row r="1090" spans="1:14" x14ac:dyDescent="0.3">
      <c r="A1090" t="s">
        <v>6</v>
      </c>
      <c r="B1090" t="s">
        <v>1</v>
      </c>
      <c r="C1090" t="s">
        <v>7</v>
      </c>
      <c r="D1090" t="s">
        <v>8</v>
      </c>
      <c r="E1090">
        <v>16384</v>
      </c>
      <c r="F1090" t="s">
        <v>9</v>
      </c>
      <c r="G1090">
        <v>120</v>
      </c>
      <c r="H1090" t="s">
        <v>10</v>
      </c>
      <c r="I1090">
        <v>12</v>
      </c>
      <c r="J1090" t="s">
        <v>11</v>
      </c>
      <c r="K1090" t="s">
        <v>12</v>
      </c>
      <c r="L1090" t="s">
        <v>13</v>
      </c>
      <c r="M1090">
        <v>4643774</v>
      </c>
      <c r="N1090" t="s">
        <v>14</v>
      </c>
    </row>
    <row r="1091" spans="1:14" x14ac:dyDescent="0.3">
      <c r="A1091" t="s">
        <v>6</v>
      </c>
      <c r="B1091" t="s">
        <v>1</v>
      </c>
      <c r="C1091" t="s">
        <v>7</v>
      </c>
      <c r="D1091" t="s">
        <v>8</v>
      </c>
      <c r="E1091">
        <v>16384</v>
      </c>
      <c r="F1091" t="s">
        <v>9</v>
      </c>
      <c r="G1091">
        <v>120</v>
      </c>
      <c r="H1091" t="s">
        <v>10</v>
      </c>
      <c r="I1091">
        <v>13</v>
      </c>
      <c r="J1091" t="s">
        <v>11</v>
      </c>
      <c r="K1091" t="s">
        <v>12</v>
      </c>
      <c r="L1091" t="s">
        <v>13</v>
      </c>
      <c r="M1091">
        <v>4356975</v>
      </c>
      <c r="N1091" t="s">
        <v>14</v>
      </c>
    </row>
    <row r="1092" spans="1:14" x14ac:dyDescent="0.3">
      <c r="A1092" t="s">
        <v>6</v>
      </c>
      <c r="B1092" t="s">
        <v>1</v>
      </c>
      <c r="C1092" t="s">
        <v>7</v>
      </c>
      <c r="D1092" t="s">
        <v>8</v>
      </c>
      <c r="E1092">
        <v>16384</v>
      </c>
      <c r="F1092" t="s">
        <v>9</v>
      </c>
      <c r="G1092">
        <v>120</v>
      </c>
      <c r="H1092" t="s">
        <v>10</v>
      </c>
      <c r="I1092">
        <v>14</v>
      </c>
      <c r="J1092" t="s">
        <v>11</v>
      </c>
      <c r="K1092" t="s">
        <v>12</v>
      </c>
      <c r="L1092" t="s">
        <v>13</v>
      </c>
      <c r="M1092">
        <v>4039351</v>
      </c>
      <c r="N1092" t="s">
        <v>14</v>
      </c>
    </row>
    <row r="1093" spans="1:14" x14ac:dyDescent="0.3">
      <c r="A1093" t="s">
        <v>6</v>
      </c>
      <c r="B1093" t="s">
        <v>1</v>
      </c>
      <c r="C1093" t="s">
        <v>7</v>
      </c>
      <c r="D1093" t="s">
        <v>8</v>
      </c>
      <c r="E1093">
        <v>16384</v>
      </c>
      <c r="F1093" t="s">
        <v>9</v>
      </c>
      <c r="G1093">
        <v>120</v>
      </c>
      <c r="H1093" t="s">
        <v>10</v>
      </c>
      <c r="I1093">
        <v>15</v>
      </c>
      <c r="J1093" t="s">
        <v>11</v>
      </c>
      <c r="K1093" t="s">
        <v>12</v>
      </c>
      <c r="L1093" t="s">
        <v>13</v>
      </c>
      <c r="M1093">
        <v>3785734</v>
      </c>
      <c r="N1093" t="s">
        <v>14</v>
      </c>
    </row>
    <row r="1094" spans="1:14" x14ac:dyDescent="0.3">
      <c r="A1094" t="s">
        <v>6</v>
      </c>
      <c r="B1094" t="s">
        <v>1</v>
      </c>
      <c r="C1094" t="s">
        <v>7</v>
      </c>
      <c r="D1094" t="s">
        <v>8</v>
      </c>
      <c r="E1094">
        <v>16384</v>
      </c>
      <c r="F1094" t="s">
        <v>9</v>
      </c>
      <c r="G1094">
        <v>120</v>
      </c>
      <c r="H1094" t="s">
        <v>10</v>
      </c>
      <c r="I1094">
        <v>16</v>
      </c>
      <c r="J1094" t="s">
        <v>11</v>
      </c>
      <c r="K1094" t="s">
        <v>12</v>
      </c>
      <c r="L1094" t="s">
        <v>13</v>
      </c>
      <c r="M1094">
        <v>3524130</v>
      </c>
      <c r="N1094" t="s">
        <v>14</v>
      </c>
    </row>
    <row r="1095" spans="1:14" x14ac:dyDescent="0.3">
      <c r="A1095" t="s">
        <v>6</v>
      </c>
      <c r="B1095" t="s">
        <v>1</v>
      </c>
      <c r="C1095" t="s">
        <v>7</v>
      </c>
      <c r="D1095" t="s">
        <v>8</v>
      </c>
      <c r="E1095">
        <v>16384</v>
      </c>
      <c r="F1095" t="s">
        <v>9</v>
      </c>
      <c r="G1095">
        <v>120</v>
      </c>
      <c r="H1095" t="s">
        <v>10</v>
      </c>
      <c r="I1095">
        <v>17</v>
      </c>
      <c r="J1095" t="s">
        <v>11</v>
      </c>
      <c r="K1095" t="s">
        <v>12</v>
      </c>
      <c r="L1095" t="s">
        <v>13</v>
      </c>
      <c r="M1095">
        <v>3400623</v>
      </c>
      <c r="N1095" t="s">
        <v>14</v>
      </c>
    </row>
    <row r="1096" spans="1:14" x14ac:dyDescent="0.3">
      <c r="A1096" t="s">
        <v>6</v>
      </c>
      <c r="B1096" t="s">
        <v>1</v>
      </c>
      <c r="C1096" t="s">
        <v>7</v>
      </c>
      <c r="D1096" t="s">
        <v>8</v>
      </c>
      <c r="E1096">
        <v>16384</v>
      </c>
      <c r="F1096" t="s">
        <v>9</v>
      </c>
      <c r="G1096">
        <v>120</v>
      </c>
      <c r="H1096" t="s">
        <v>10</v>
      </c>
      <c r="I1096">
        <v>18</v>
      </c>
      <c r="J1096" t="s">
        <v>11</v>
      </c>
      <c r="K1096" t="s">
        <v>12</v>
      </c>
      <c r="L1096" t="s">
        <v>13</v>
      </c>
      <c r="M1096">
        <v>3239913</v>
      </c>
      <c r="N1096" t="s">
        <v>14</v>
      </c>
    </row>
    <row r="1097" spans="1:14" x14ac:dyDescent="0.3">
      <c r="A1097" t="s">
        <v>6</v>
      </c>
      <c r="B1097" t="s">
        <v>1</v>
      </c>
      <c r="C1097" t="s">
        <v>7</v>
      </c>
      <c r="D1097" t="s">
        <v>8</v>
      </c>
      <c r="E1097">
        <v>16384</v>
      </c>
      <c r="F1097" t="s">
        <v>9</v>
      </c>
      <c r="G1097">
        <v>120</v>
      </c>
      <c r="H1097" t="s">
        <v>10</v>
      </c>
      <c r="I1097">
        <v>19</v>
      </c>
      <c r="J1097" t="s">
        <v>11</v>
      </c>
      <c r="K1097" t="s">
        <v>12</v>
      </c>
      <c r="L1097" t="s">
        <v>13</v>
      </c>
      <c r="M1097">
        <v>3126271</v>
      </c>
      <c r="N1097" t="s">
        <v>14</v>
      </c>
    </row>
    <row r="1098" spans="1:14" x14ac:dyDescent="0.3">
      <c r="A1098" t="s">
        <v>6</v>
      </c>
      <c r="B1098" t="s">
        <v>1</v>
      </c>
      <c r="C1098" t="s">
        <v>7</v>
      </c>
      <c r="D1098" t="s">
        <v>8</v>
      </c>
      <c r="E1098">
        <v>16384</v>
      </c>
      <c r="F1098" t="s">
        <v>9</v>
      </c>
      <c r="G1098">
        <v>120</v>
      </c>
      <c r="H1098" t="s">
        <v>10</v>
      </c>
      <c r="I1098">
        <v>20</v>
      </c>
      <c r="J1098" t="s">
        <v>11</v>
      </c>
      <c r="K1098" t="s">
        <v>12</v>
      </c>
      <c r="L1098" t="s">
        <v>13</v>
      </c>
      <c r="M1098">
        <v>2952527</v>
      </c>
      <c r="N1098" t="s">
        <v>14</v>
      </c>
    </row>
    <row r="1099" spans="1:14" x14ac:dyDescent="0.3">
      <c r="A1099" t="s">
        <v>6</v>
      </c>
      <c r="B1099" t="s">
        <v>1</v>
      </c>
      <c r="C1099" t="s">
        <v>7</v>
      </c>
      <c r="D1099" t="s">
        <v>8</v>
      </c>
      <c r="E1099">
        <v>16384</v>
      </c>
      <c r="F1099" t="s">
        <v>9</v>
      </c>
      <c r="G1099">
        <v>120</v>
      </c>
      <c r="H1099" t="s">
        <v>10</v>
      </c>
      <c r="I1099">
        <v>21</v>
      </c>
      <c r="J1099" t="s">
        <v>11</v>
      </c>
      <c r="K1099" t="s">
        <v>12</v>
      </c>
      <c r="L1099" t="s">
        <v>13</v>
      </c>
      <c r="M1099">
        <v>3023403</v>
      </c>
      <c r="N1099" t="s">
        <v>14</v>
      </c>
    </row>
    <row r="1100" spans="1:14" x14ac:dyDescent="0.3">
      <c r="A1100" t="s">
        <v>6</v>
      </c>
      <c r="B1100" t="s">
        <v>1</v>
      </c>
      <c r="C1100" t="s">
        <v>7</v>
      </c>
      <c r="D1100" t="s">
        <v>8</v>
      </c>
      <c r="E1100">
        <v>16384</v>
      </c>
      <c r="F1100" t="s">
        <v>9</v>
      </c>
      <c r="G1100">
        <v>120</v>
      </c>
      <c r="H1100" t="s">
        <v>10</v>
      </c>
      <c r="I1100">
        <v>22</v>
      </c>
      <c r="J1100" t="s">
        <v>11</v>
      </c>
      <c r="K1100" t="s">
        <v>12</v>
      </c>
      <c r="L1100" t="s">
        <v>13</v>
      </c>
      <c r="M1100">
        <v>2847758</v>
      </c>
      <c r="N1100" t="s">
        <v>14</v>
      </c>
    </row>
    <row r="1101" spans="1:14" x14ac:dyDescent="0.3">
      <c r="A1101" t="s">
        <v>6</v>
      </c>
      <c r="B1101" t="s">
        <v>1</v>
      </c>
      <c r="C1101" t="s">
        <v>7</v>
      </c>
      <c r="D1101" t="s">
        <v>8</v>
      </c>
      <c r="E1101">
        <v>16384</v>
      </c>
      <c r="F1101" t="s">
        <v>9</v>
      </c>
      <c r="G1101">
        <v>120</v>
      </c>
      <c r="H1101" t="s">
        <v>10</v>
      </c>
      <c r="I1101">
        <v>23</v>
      </c>
      <c r="J1101" t="s">
        <v>11</v>
      </c>
      <c r="K1101" t="s">
        <v>12</v>
      </c>
      <c r="L1101" t="s">
        <v>13</v>
      </c>
      <c r="M1101">
        <v>2791872</v>
      </c>
      <c r="N1101" t="s">
        <v>14</v>
      </c>
    </row>
    <row r="1102" spans="1:14" x14ac:dyDescent="0.3">
      <c r="A1102" t="s">
        <v>6</v>
      </c>
      <c r="B1102" t="s">
        <v>1</v>
      </c>
      <c r="C1102" t="s">
        <v>7</v>
      </c>
      <c r="D1102" t="s">
        <v>8</v>
      </c>
      <c r="E1102">
        <v>16384</v>
      </c>
      <c r="F1102" t="s">
        <v>9</v>
      </c>
      <c r="G1102">
        <v>120</v>
      </c>
      <c r="H1102" t="s">
        <v>10</v>
      </c>
      <c r="I1102">
        <v>24</v>
      </c>
      <c r="J1102" t="s">
        <v>11</v>
      </c>
      <c r="K1102" t="s">
        <v>12</v>
      </c>
      <c r="L1102" t="s">
        <v>13</v>
      </c>
      <c r="M1102">
        <v>2670089</v>
      </c>
      <c r="N1102" t="s">
        <v>14</v>
      </c>
    </row>
    <row r="1103" spans="1:14" x14ac:dyDescent="0.3">
      <c r="A1103" t="s">
        <v>6</v>
      </c>
      <c r="B1103" t="s">
        <v>1</v>
      </c>
      <c r="C1103" t="s">
        <v>7</v>
      </c>
      <c r="D1103" t="s">
        <v>8</v>
      </c>
      <c r="E1103">
        <v>16384</v>
      </c>
      <c r="F1103" t="s">
        <v>9</v>
      </c>
      <c r="G1103">
        <v>120</v>
      </c>
      <c r="H1103" t="s">
        <v>10</v>
      </c>
      <c r="I1103">
        <v>25</v>
      </c>
      <c r="J1103" t="s">
        <v>11</v>
      </c>
      <c r="K1103" t="s">
        <v>12</v>
      </c>
      <c r="L1103" t="s">
        <v>13</v>
      </c>
      <c r="M1103">
        <v>2641686</v>
      </c>
      <c r="N1103" t="s">
        <v>14</v>
      </c>
    </row>
    <row r="1104" spans="1:14" x14ac:dyDescent="0.3">
      <c r="A1104" t="s">
        <v>6</v>
      </c>
      <c r="B1104" t="s">
        <v>1</v>
      </c>
      <c r="C1104" t="s">
        <v>7</v>
      </c>
      <c r="D1104" t="s">
        <v>8</v>
      </c>
      <c r="E1104">
        <v>16384</v>
      </c>
      <c r="F1104" t="s">
        <v>9</v>
      </c>
      <c r="G1104">
        <v>120</v>
      </c>
      <c r="H1104" t="s">
        <v>10</v>
      </c>
      <c r="I1104">
        <v>26</v>
      </c>
      <c r="J1104" t="s">
        <v>11</v>
      </c>
      <c r="K1104" t="s">
        <v>12</v>
      </c>
      <c r="L1104" t="s">
        <v>13</v>
      </c>
      <c r="M1104">
        <v>2586448</v>
      </c>
      <c r="N1104" t="s">
        <v>14</v>
      </c>
    </row>
    <row r="1105" spans="1:14" x14ac:dyDescent="0.3">
      <c r="A1105" t="s">
        <v>6</v>
      </c>
      <c r="B1105" t="s">
        <v>1</v>
      </c>
      <c r="C1105" t="s">
        <v>7</v>
      </c>
      <c r="D1105" t="s">
        <v>8</v>
      </c>
      <c r="E1105">
        <v>16384</v>
      </c>
      <c r="F1105" t="s">
        <v>9</v>
      </c>
      <c r="G1105">
        <v>120</v>
      </c>
      <c r="H1105" t="s">
        <v>10</v>
      </c>
      <c r="I1105">
        <v>27</v>
      </c>
      <c r="J1105" t="s">
        <v>11</v>
      </c>
      <c r="K1105" t="s">
        <v>12</v>
      </c>
      <c r="L1105" t="s">
        <v>13</v>
      </c>
      <c r="M1105">
        <v>2594088</v>
      </c>
      <c r="N1105" t="s">
        <v>14</v>
      </c>
    </row>
    <row r="1106" spans="1:14" x14ac:dyDescent="0.3">
      <c r="A1106" t="s">
        <v>6</v>
      </c>
      <c r="B1106" t="s">
        <v>1</v>
      </c>
      <c r="C1106" t="s">
        <v>7</v>
      </c>
      <c r="D1106" t="s">
        <v>8</v>
      </c>
      <c r="E1106">
        <v>16384</v>
      </c>
      <c r="F1106" t="s">
        <v>9</v>
      </c>
      <c r="G1106">
        <v>120</v>
      </c>
      <c r="H1106" t="s">
        <v>10</v>
      </c>
      <c r="I1106">
        <v>28</v>
      </c>
      <c r="J1106" t="s">
        <v>11</v>
      </c>
      <c r="K1106" t="s">
        <v>12</v>
      </c>
      <c r="L1106" t="s">
        <v>13</v>
      </c>
      <c r="M1106">
        <v>2643083</v>
      </c>
      <c r="N1106" t="s">
        <v>14</v>
      </c>
    </row>
    <row r="1107" spans="1:14" x14ac:dyDescent="0.3">
      <c r="A1107" t="s">
        <v>6</v>
      </c>
      <c r="B1107" t="s">
        <v>1</v>
      </c>
      <c r="C1107" t="s">
        <v>7</v>
      </c>
      <c r="D1107" t="s">
        <v>8</v>
      </c>
      <c r="E1107">
        <v>16384</v>
      </c>
      <c r="F1107" t="s">
        <v>9</v>
      </c>
      <c r="G1107">
        <v>120</v>
      </c>
      <c r="H1107" t="s">
        <v>10</v>
      </c>
      <c r="I1107">
        <v>29</v>
      </c>
      <c r="J1107" t="s">
        <v>11</v>
      </c>
      <c r="K1107" t="s">
        <v>12</v>
      </c>
      <c r="L1107" t="s">
        <v>13</v>
      </c>
      <c r="M1107">
        <v>2762288</v>
      </c>
      <c r="N1107" t="s">
        <v>14</v>
      </c>
    </row>
    <row r="1108" spans="1:14" x14ac:dyDescent="0.3">
      <c r="A1108" t="s">
        <v>6</v>
      </c>
      <c r="B1108" t="s">
        <v>1</v>
      </c>
      <c r="C1108" t="s">
        <v>7</v>
      </c>
      <c r="D1108" t="s">
        <v>8</v>
      </c>
      <c r="E1108">
        <v>16384</v>
      </c>
      <c r="F1108" t="s">
        <v>9</v>
      </c>
      <c r="G1108">
        <v>120</v>
      </c>
      <c r="H1108" t="s">
        <v>10</v>
      </c>
      <c r="I1108">
        <v>30</v>
      </c>
      <c r="J1108" t="s">
        <v>11</v>
      </c>
      <c r="K1108" t="s">
        <v>12</v>
      </c>
      <c r="L1108" t="s">
        <v>13</v>
      </c>
      <c r="M1108">
        <v>2710003</v>
      </c>
      <c r="N1108" t="s">
        <v>14</v>
      </c>
    </row>
    <row r="1109" spans="1:14" x14ac:dyDescent="0.3">
      <c r="A1109" t="s">
        <v>6</v>
      </c>
      <c r="B1109" t="s">
        <v>1</v>
      </c>
      <c r="C1109" t="s">
        <v>7</v>
      </c>
      <c r="D1109" t="s">
        <v>8</v>
      </c>
      <c r="E1109">
        <v>16384</v>
      </c>
      <c r="F1109" t="s">
        <v>9</v>
      </c>
      <c r="G1109">
        <v>120</v>
      </c>
      <c r="H1109" t="s">
        <v>10</v>
      </c>
      <c r="I1109">
        <v>31</v>
      </c>
      <c r="J1109" t="s">
        <v>11</v>
      </c>
      <c r="K1109" t="s">
        <v>12</v>
      </c>
      <c r="L1109" t="s">
        <v>13</v>
      </c>
      <c r="M1109">
        <v>2917666</v>
      </c>
      <c r="N1109" t="s">
        <v>14</v>
      </c>
    </row>
    <row r="1110" spans="1:14" x14ac:dyDescent="0.3">
      <c r="A1110" t="s">
        <v>6</v>
      </c>
      <c r="B1110" t="s">
        <v>1</v>
      </c>
      <c r="C1110" t="s">
        <v>7</v>
      </c>
      <c r="D1110" t="s">
        <v>8</v>
      </c>
      <c r="E1110">
        <v>16384</v>
      </c>
      <c r="F1110" t="s">
        <v>9</v>
      </c>
      <c r="G1110">
        <v>120</v>
      </c>
      <c r="H1110" t="s">
        <v>10</v>
      </c>
      <c r="I1110">
        <v>32</v>
      </c>
      <c r="J1110" t="s">
        <v>11</v>
      </c>
      <c r="K1110" t="s">
        <v>12</v>
      </c>
      <c r="L1110" t="s">
        <v>13</v>
      </c>
      <c r="M1110">
        <v>2899839</v>
      </c>
      <c r="N1110" t="s">
        <v>14</v>
      </c>
    </row>
    <row r="1111" spans="1:14" x14ac:dyDescent="0.3">
      <c r="A1111" t="s">
        <v>6</v>
      </c>
      <c r="B1111" t="s">
        <v>1</v>
      </c>
      <c r="C1111" t="s">
        <v>7</v>
      </c>
      <c r="D1111" t="s">
        <v>8</v>
      </c>
      <c r="E1111">
        <v>16384</v>
      </c>
      <c r="F1111" t="s">
        <v>9</v>
      </c>
      <c r="G1111">
        <v>120</v>
      </c>
      <c r="H1111" t="s">
        <v>10</v>
      </c>
      <c r="I1111">
        <v>33</v>
      </c>
      <c r="J1111" t="s">
        <v>11</v>
      </c>
      <c r="K1111" t="s">
        <v>12</v>
      </c>
      <c r="L1111" t="s">
        <v>13</v>
      </c>
      <c r="M1111">
        <v>3503121</v>
      </c>
      <c r="N1111" t="s">
        <v>14</v>
      </c>
    </row>
    <row r="1112" spans="1:14" x14ac:dyDescent="0.3">
      <c r="A1112" t="s">
        <v>6</v>
      </c>
      <c r="B1112" t="s">
        <v>1</v>
      </c>
      <c r="C1112" t="s">
        <v>7</v>
      </c>
      <c r="D1112" t="s">
        <v>8</v>
      </c>
      <c r="E1112">
        <v>16384</v>
      </c>
      <c r="F1112" t="s">
        <v>9</v>
      </c>
      <c r="G1112">
        <v>120</v>
      </c>
      <c r="H1112" t="s">
        <v>10</v>
      </c>
      <c r="I1112">
        <v>34</v>
      </c>
      <c r="J1112" t="s">
        <v>11</v>
      </c>
      <c r="K1112" t="s">
        <v>12</v>
      </c>
      <c r="L1112" t="s">
        <v>13</v>
      </c>
      <c r="M1112">
        <v>3417840</v>
      </c>
      <c r="N1112" t="s">
        <v>14</v>
      </c>
    </row>
    <row r="1113" spans="1:14" x14ac:dyDescent="0.3">
      <c r="A1113" t="s">
        <v>6</v>
      </c>
      <c r="B1113" t="s">
        <v>1</v>
      </c>
      <c r="C1113" t="s">
        <v>7</v>
      </c>
      <c r="D1113" t="s">
        <v>8</v>
      </c>
      <c r="E1113">
        <v>16384</v>
      </c>
      <c r="F1113" t="s">
        <v>9</v>
      </c>
      <c r="G1113">
        <v>120</v>
      </c>
      <c r="H1113" t="s">
        <v>10</v>
      </c>
      <c r="I1113">
        <v>35</v>
      </c>
      <c r="J1113" t="s">
        <v>11</v>
      </c>
      <c r="K1113" t="s">
        <v>12</v>
      </c>
      <c r="L1113" t="s">
        <v>13</v>
      </c>
      <c r="M1113">
        <v>3394121</v>
      </c>
      <c r="N1113" t="s">
        <v>14</v>
      </c>
    </row>
    <row r="1114" spans="1:14" x14ac:dyDescent="0.3">
      <c r="A1114" t="s">
        <v>6</v>
      </c>
      <c r="B1114" t="s">
        <v>1</v>
      </c>
      <c r="C1114" t="s">
        <v>7</v>
      </c>
      <c r="D1114" t="s">
        <v>8</v>
      </c>
      <c r="E1114">
        <v>16384</v>
      </c>
      <c r="F1114" t="s">
        <v>9</v>
      </c>
      <c r="G1114">
        <v>120</v>
      </c>
      <c r="H1114" t="s">
        <v>10</v>
      </c>
      <c r="I1114">
        <v>36</v>
      </c>
      <c r="J1114" t="s">
        <v>11</v>
      </c>
      <c r="K1114" t="s">
        <v>12</v>
      </c>
      <c r="L1114" t="s">
        <v>13</v>
      </c>
      <c r="M1114">
        <v>3384724</v>
      </c>
      <c r="N1114" t="s">
        <v>14</v>
      </c>
    </row>
    <row r="1115" spans="1:14" x14ac:dyDescent="0.3">
      <c r="A1115" t="s">
        <v>6</v>
      </c>
      <c r="B1115" t="s">
        <v>1</v>
      </c>
      <c r="C1115" t="s">
        <v>7</v>
      </c>
      <c r="D1115" t="s">
        <v>8</v>
      </c>
      <c r="E1115">
        <v>16384</v>
      </c>
      <c r="F1115" t="s">
        <v>9</v>
      </c>
      <c r="G1115">
        <v>120</v>
      </c>
      <c r="H1115" t="s">
        <v>10</v>
      </c>
      <c r="I1115">
        <v>37</v>
      </c>
      <c r="J1115" t="s">
        <v>11</v>
      </c>
      <c r="K1115" t="s">
        <v>12</v>
      </c>
      <c r="L1115" t="s">
        <v>13</v>
      </c>
      <c r="M1115">
        <v>3426901</v>
      </c>
      <c r="N1115" t="s">
        <v>14</v>
      </c>
    </row>
    <row r="1116" spans="1:14" x14ac:dyDescent="0.3">
      <c r="A1116" t="s">
        <v>6</v>
      </c>
      <c r="B1116" t="s">
        <v>1</v>
      </c>
      <c r="C1116" t="s">
        <v>7</v>
      </c>
      <c r="D1116" t="s">
        <v>8</v>
      </c>
      <c r="E1116">
        <v>16384</v>
      </c>
      <c r="F1116" t="s">
        <v>9</v>
      </c>
      <c r="G1116">
        <v>120</v>
      </c>
      <c r="H1116" t="s">
        <v>10</v>
      </c>
      <c r="I1116">
        <v>38</v>
      </c>
      <c r="J1116" t="s">
        <v>11</v>
      </c>
      <c r="K1116" t="s">
        <v>12</v>
      </c>
      <c r="L1116" t="s">
        <v>13</v>
      </c>
      <c r="M1116">
        <v>3355340</v>
      </c>
      <c r="N1116" t="s">
        <v>14</v>
      </c>
    </row>
    <row r="1117" spans="1:14" x14ac:dyDescent="0.3">
      <c r="A1117" t="s">
        <v>6</v>
      </c>
      <c r="B1117" t="s">
        <v>1</v>
      </c>
      <c r="C1117" t="s">
        <v>7</v>
      </c>
      <c r="D1117" t="s">
        <v>8</v>
      </c>
      <c r="E1117">
        <v>16384</v>
      </c>
      <c r="F1117" t="s">
        <v>9</v>
      </c>
      <c r="G1117">
        <v>120</v>
      </c>
      <c r="H1117" t="s">
        <v>10</v>
      </c>
      <c r="I1117">
        <v>39</v>
      </c>
      <c r="J1117" t="s">
        <v>11</v>
      </c>
      <c r="K1117" t="s">
        <v>12</v>
      </c>
      <c r="L1117" t="s">
        <v>13</v>
      </c>
      <c r="M1117">
        <v>3346565</v>
      </c>
      <c r="N1117" t="s">
        <v>14</v>
      </c>
    </row>
    <row r="1118" spans="1:14" x14ac:dyDescent="0.3">
      <c r="A1118" t="s">
        <v>6</v>
      </c>
      <c r="B1118" t="s">
        <v>1</v>
      </c>
      <c r="C1118" t="s">
        <v>7</v>
      </c>
      <c r="D1118" t="s">
        <v>8</v>
      </c>
      <c r="E1118">
        <v>16384</v>
      </c>
      <c r="F1118" t="s">
        <v>9</v>
      </c>
      <c r="G1118">
        <v>120</v>
      </c>
      <c r="H1118" t="s">
        <v>10</v>
      </c>
      <c r="I1118">
        <v>40</v>
      </c>
      <c r="J1118" t="s">
        <v>11</v>
      </c>
      <c r="K1118" t="s">
        <v>12</v>
      </c>
      <c r="L1118" t="s">
        <v>13</v>
      </c>
      <c r="M1118">
        <v>3265102</v>
      </c>
      <c r="N1118" t="s">
        <v>14</v>
      </c>
    </row>
    <row r="1119" spans="1:14" x14ac:dyDescent="0.3">
      <c r="A1119" t="s">
        <v>6</v>
      </c>
      <c r="B1119" t="s">
        <v>1</v>
      </c>
      <c r="C1119" t="s">
        <v>7</v>
      </c>
      <c r="D1119" t="s">
        <v>8</v>
      </c>
      <c r="E1119">
        <v>16384</v>
      </c>
      <c r="F1119" t="s">
        <v>9</v>
      </c>
      <c r="G1119">
        <v>120</v>
      </c>
      <c r="H1119" t="s">
        <v>10</v>
      </c>
      <c r="I1119">
        <v>41</v>
      </c>
      <c r="J1119" t="s">
        <v>11</v>
      </c>
      <c r="K1119" t="s">
        <v>12</v>
      </c>
      <c r="L1119" t="s">
        <v>13</v>
      </c>
      <c r="M1119">
        <v>3216317</v>
      </c>
      <c r="N1119" t="s">
        <v>14</v>
      </c>
    </row>
    <row r="1120" spans="1:14" x14ac:dyDescent="0.3">
      <c r="A1120" t="s">
        <v>6</v>
      </c>
      <c r="B1120" t="s">
        <v>1</v>
      </c>
      <c r="C1120" t="s">
        <v>7</v>
      </c>
      <c r="D1120" t="s">
        <v>8</v>
      </c>
      <c r="E1120">
        <v>16384</v>
      </c>
      <c r="F1120" t="s">
        <v>9</v>
      </c>
      <c r="G1120">
        <v>120</v>
      </c>
      <c r="H1120" t="s">
        <v>10</v>
      </c>
      <c r="I1120">
        <v>42</v>
      </c>
      <c r="J1120" t="s">
        <v>11</v>
      </c>
      <c r="K1120" t="s">
        <v>12</v>
      </c>
      <c r="L1120" t="s">
        <v>13</v>
      </c>
      <c r="M1120">
        <v>3187475</v>
      </c>
      <c r="N1120" t="s">
        <v>14</v>
      </c>
    </row>
    <row r="1121" spans="1:14" x14ac:dyDescent="0.3">
      <c r="A1121" t="s">
        <v>6</v>
      </c>
      <c r="B1121" t="s">
        <v>1</v>
      </c>
      <c r="C1121" t="s">
        <v>7</v>
      </c>
      <c r="D1121" t="s">
        <v>8</v>
      </c>
      <c r="E1121">
        <v>16384</v>
      </c>
      <c r="F1121" t="s">
        <v>9</v>
      </c>
      <c r="G1121">
        <v>120</v>
      </c>
      <c r="H1121" t="s">
        <v>10</v>
      </c>
      <c r="I1121">
        <v>43</v>
      </c>
      <c r="J1121" t="s">
        <v>11</v>
      </c>
      <c r="K1121" t="s">
        <v>12</v>
      </c>
      <c r="L1121" t="s">
        <v>13</v>
      </c>
      <c r="M1121">
        <v>3172737</v>
      </c>
      <c r="N1121" t="s">
        <v>14</v>
      </c>
    </row>
    <row r="1122" spans="1:14" x14ac:dyDescent="0.3">
      <c r="A1122" t="s">
        <v>6</v>
      </c>
      <c r="B1122" t="s">
        <v>1</v>
      </c>
      <c r="C1122" t="s">
        <v>7</v>
      </c>
      <c r="D1122" t="s">
        <v>8</v>
      </c>
      <c r="E1122">
        <v>16384</v>
      </c>
      <c r="F1122" t="s">
        <v>9</v>
      </c>
      <c r="G1122">
        <v>120</v>
      </c>
      <c r="H1122" t="s">
        <v>10</v>
      </c>
      <c r="I1122">
        <v>44</v>
      </c>
      <c r="J1122" t="s">
        <v>11</v>
      </c>
      <c r="K1122" t="s">
        <v>12</v>
      </c>
      <c r="L1122" t="s">
        <v>13</v>
      </c>
      <c r="M1122">
        <v>3407787</v>
      </c>
      <c r="N1122" t="s">
        <v>14</v>
      </c>
    </row>
    <row r="1123" spans="1:14" x14ac:dyDescent="0.3">
      <c r="A1123" t="s">
        <v>6</v>
      </c>
      <c r="B1123" t="s">
        <v>1</v>
      </c>
      <c r="C1123" t="s">
        <v>7</v>
      </c>
      <c r="D1123" t="s">
        <v>8</v>
      </c>
      <c r="E1123">
        <v>16384</v>
      </c>
      <c r="F1123" t="s">
        <v>9</v>
      </c>
      <c r="G1123">
        <v>120</v>
      </c>
      <c r="H1123" t="s">
        <v>10</v>
      </c>
      <c r="I1123">
        <v>45</v>
      </c>
      <c r="J1123" t="s">
        <v>11</v>
      </c>
      <c r="K1123" t="s">
        <v>12</v>
      </c>
      <c r="L1123" t="s">
        <v>13</v>
      </c>
      <c r="M1123">
        <v>3250050</v>
      </c>
      <c r="N1123" t="s">
        <v>14</v>
      </c>
    </row>
    <row r="1124" spans="1:14" x14ac:dyDescent="0.3">
      <c r="A1124" t="s">
        <v>6</v>
      </c>
      <c r="B1124" t="s">
        <v>1</v>
      </c>
      <c r="C1124" t="s">
        <v>7</v>
      </c>
      <c r="D1124" t="s">
        <v>8</v>
      </c>
      <c r="E1124">
        <v>16384</v>
      </c>
      <c r="F1124" t="s">
        <v>9</v>
      </c>
      <c r="G1124">
        <v>120</v>
      </c>
      <c r="H1124" t="s">
        <v>10</v>
      </c>
      <c r="I1124">
        <v>46</v>
      </c>
      <c r="J1124" t="s">
        <v>11</v>
      </c>
      <c r="K1124" t="s">
        <v>12</v>
      </c>
      <c r="L1124" t="s">
        <v>13</v>
      </c>
      <c r="M1124">
        <v>3265557</v>
      </c>
      <c r="N1124" t="s">
        <v>14</v>
      </c>
    </row>
    <row r="1125" spans="1:14" x14ac:dyDescent="0.3">
      <c r="A1125" t="s">
        <v>6</v>
      </c>
      <c r="B1125" t="s">
        <v>1</v>
      </c>
      <c r="C1125" t="s">
        <v>7</v>
      </c>
      <c r="D1125" t="s">
        <v>8</v>
      </c>
      <c r="E1125">
        <v>16384</v>
      </c>
      <c r="F1125" t="s">
        <v>9</v>
      </c>
      <c r="G1125">
        <v>120</v>
      </c>
      <c r="H1125" t="s">
        <v>10</v>
      </c>
      <c r="I1125">
        <v>47</v>
      </c>
      <c r="J1125" t="s">
        <v>11</v>
      </c>
      <c r="K1125" t="s">
        <v>12</v>
      </c>
      <c r="L1125" t="s">
        <v>13</v>
      </c>
      <c r="M1125">
        <v>3263821</v>
      </c>
      <c r="N1125" t="s">
        <v>14</v>
      </c>
    </row>
    <row r="1126" spans="1:14" x14ac:dyDescent="0.3">
      <c r="A1126" t="s">
        <v>6</v>
      </c>
      <c r="B1126" t="s">
        <v>1</v>
      </c>
      <c r="C1126" t="s">
        <v>7</v>
      </c>
      <c r="D1126" t="s">
        <v>8</v>
      </c>
      <c r="E1126">
        <v>16384</v>
      </c>
      <c r="F1126" t="s">
        <v>9</v>
      </c>
      <c r="G1126">
        <v>120</v>
      </c>
      <c r="H1126" t="s">
        <v>10</v>
      </c>
      <c r="I1126">
        <v>48</v>
      </c>
      <c r="J1126" t="s">
        <v>11</v>
      </c>
      <c r="K1126" t="s">
        <v>12</v>
      </c>
      <c r="L1126" t="s">
        <v>13</v>
      </c>
      <c r="M1126">
        <v>3209021</v>
      </c>
      <c r="N1126" t="s">
        <v>14</v>
      </c>
    </row>
    <row r="1127" spans="1:14" x14ac:dyDescent="0.3">
      <c r="A1127" t="s">
        <v>6</v>
      </c>
      <c r="B1127" t="s">
        <v>1</v>
      </c>
      <c r="C1127" t="s">
        <v>7</v>
      </c>
      <c r="D1127" t="s">
        <v>8</v>
      </c>
      <c r="E1127">
        <v>16384</v>
      </c>
      <c r="F1127" t="s">
        <v>9</v>
      </c>
      <c r="G1127">
        <v>120</v>
      </c>
      <c r="H1127" t="s">
        <v>10</v>
      </c>
      <c r="I1127">
        <v>49</v>
      </c>
      <c r="J1127" t="s">
        <v>11</v>
      </c>
      <c r="K1127" t="s">
        <v>12</v>
      </c>
      <c r="L1127" t="s">
        <v>13</v>
      </c>
      <c r="M1127">
        <v>3233039</v>
      </c>
      <c r="N1127" t="s">
        <v>14</v>
      </c>
    </row>
    <row r="1128" spans="1:14" x14ac:dyDescent="0.3">
      <c r="A1128" t="s">
        <v>6</v>
      </c>
      <c r="B1128" t="s">
        <v>1</v>
      </c>
      <c r="C1128" t="s">
        <v>7</v>
      </c>
      <c r="D1128" t="s">
        <v>8</v>
      </c>
      <c r="E1128">
        <v>16384</v>
      </c>
      <c r="F1128" t="s">
        <v>9</v>
      </c>
      <c r="G1128">
        <v>120</v>
      </c>
      <c r="H1128" t="s">
        <v>10</v>
      </c>
      <c r="I1128">
        <v>50</v>
      </c>
      <c r="J1128" t="s">
        <v>11</v>
      </c>
      <c r="K1128" t="s">
        <v>12</v>
      </c>
      <c r="L1128" t="s">
        <v>13</v>
      </c>
      <c r="M1128">
        <v>3180019</v>
      </c>
      <c r="N1128" t="s">
        <v>14</v>
      </c>
    </row>
    <row r="1129" spans="1:14" x14ac:dyDescent="0.3">
      <c r="A1129" t="s">
        <v>6</v>
      </c>
      <c r="B1129" t="s">
        <v>1</v>
      </c>
      <c r="C1129" t="s">
        <v>7</v>
      </c>
      <c r="D1129" t="s">
        <v>8</v>
      </c>
      <c r="E1129">
        <v>16384</v>
      </c>
      <c r="F1129" t="s">
        <v>9</v>
      </c>
      <c r="G1129">
        <v>120</v>
      </c>
      <c r="H1129" t="s">
        <v>10</v>
      </c>
      <c r="I1129">
        <v>51</v>
      </c>
      <c r="J1129" t="s">
        <v>11</v>
      </c>
      <c r="K1129" t="s">
        <v>12</v>
      </c>
      <c r="L1129" t="s">
        <v>13</v>
      </c>
      <c r="M1129">
        <v>3144408</v>
      </c>
      <c r="N1129" t="s">
        <v>14</v>
      </c>
    </row>
    <row r="1130" spans="1:14" x14ac:dyDescent="0.3">
      <c r="A1130" t="s">
        <v>6</v>
      </c>
      <c r="B1130" t="s">
        <v>1</v>
      </c>
      <c r="C1130" t="s">
        <v>7</v>
      </c>
      <c r="D1130" t="s">
        <v>8</v>
      </c>
      <c r="E1130">
        <v>16384</v>
      </c>
      <c r="F1130" t="s">
        <v>9</v>
      </c>
      <c r="G1130">
        <v>120</v>
      </c>
      <c r="H1130" t="s">
        <v>10</v>
      </c>
      <c r="I1130">
        <v>52</v>
      </c>
      <c r="J1130" t="s">
        <v>11</v>
      </c>
      <c r="K1130" t="s">
        <v>12</v>
      </c>
      <c r="L1130" t="s">
        <v>13</v>
      </c>
      <c r="M1130">
        <v>3099400</v>
      </c>
      <c r="N1130" t="s">
        <v>14</v>
      </c>
    </row>
    <row r="1131" spans="1:14" x14ac:dyDescent="0.3">
      <c r="A1131" t="s">
        <v>6</v>
      </c>
      <c r="B1131" t="s">
        <v>1</v>
      </c>
      <c r="C1131" t="s">
        <v>7</v>
      </c>
      <c r="D1131" t="s">
        <v>8</v>
      </c>
      <c r="E1131">
        <v>16384</v>
      </c>
      <c r="F1131" t="s">
        <v>9</v>
      </c>
      <c r="G1131">
        <v>120</v>
      </c>
      <c r="H1131" t="s">
        <v>10</v>
      </c>
      <c r="I1131">
        <v>53</v>
      </c>
      <c r="J1131" t="s">
        <v>11</v>
      </c>
      <c r="K1131" t="s">
        <v>12</v>
      </c>
      <c r="L1131" t="s">
        <v>13</v>
      </c>
      <c r="M1131">
        <v>3134921</v>
      </c>
      <c r="N1131" t="s">
        <v>14</v>
      </c>
    </row>
    <row r="1132" spans="1:14" x14ac:dyDescent="0.3">
      <c r="A1132" t="s">
        <v>6</v>
      </c>
      <c r="B1132" t="s">
        <v>1</v>
      </c>
      <c r="C1132" t="s">
        <v>7</v>
      </c>
      <c r="D1132" t="s">
        <v>8</v>
      </c>
      <c r="E1132">
        <v>16384</v>
      </c>
      <c r="F1132" t="s">
        <v>9</v>
      </c>
      <c r="G1132">
        <v>120</v>
      </c>
      <c r="H1132" t="s">
        <v>10</v>
      </c>
      <c r="I1132">
        <v>54</v>
      </c>
      <c r="J1132" t="s">
        <v>11</v>
      </c>
      <c r="K1132" t="s">
        <v>12</v>
      </c>
      <c r="L1132" t="s">
        <v>13</v>
      </c>
      <c r="M1132">
        <v>3119514</v>
      </c>
      <c r="N1132" t="s">
        <v>14</v>
      </c>
    </row>
    <row r="1133" spans="1:14" x14ac:dyDescent="0.3">
      <c r="A1133" t="s">
        <v>6</v>
      </c>
      <c r="B1133" t="s">
        <v>1</v>
      </c>
      <c r="C1133" t="s">
        <v>7</v>
      </c>
      <c r="D1133" t="s">
        <v>8</v>
      </c>
      <c r="E1133">
        <v>16384</v>
      </c>
      <c r="F1133" t="s">
        <v>9</v>
      </c>
      <c r="G1133">
        <v>120</v>
      </c>
      <c r="H1133" t="s">
        <v>10</v>
      </c>
      <c r="I1133">
        <v>55</v>
      </c>
      <c r="J1133" t="s">
        <v>11</v>
      </c>
      <c r="K1133" t="s">
        <v>12</v>
      </c>
      <c r="L1133" t="s">
        <v>13</v>
      </c>
      <c r="M1133">
        <v>3108788</v>
      </c>
      <c r="N1133" t="s">
        <v>14</v>
      </c>
    </row>
    <row r="1134" spans="1:14" x14ac:dyDescent="0.3">
      <c r="A1134" t="s">
        <v>6</v>
      </c>
      <c r="B1134" t="s">
        <v>1</v>
      </c>
      <c r="C1134" t="s">
        <v>7</v>
      </c>
      <c r="D1134" t="s">
        <v>8</v>
      </c>
      <c r="E1134">
        <v>16384</v>
      </c>
      <c r="F1134" t="s">
        <v>9</v>
      </c>
      <c r="G1134">
        <v>120</v>
      </c>
      <c r="H1134" t="s">
        <v>10</v>
      </c>
      <c r="I1134">
        <v>56</v>
      </c>
      <c r="J1134" t="s">
        <v>11</v>
      </c>
      <c r="K1134" t="s">
        <v>12</v>
      </c>
      <c r="L1134" t="s">
        <v>13</v>
      </c>
      <c r="M1134">
        <v>3106533</v>
      </c>
      <c r="N1134" t="s">
        <v>14</v>
      </c>
    </row>
    <row r="1135" spans="1:14" x14ac:dyDescent="0.3">
      <c r="A1135" t="s">
        <v>6</v>
      </c>
      <c r="B1135" t="s">
        <v>1</v>
      </c>
      <c r="C1135" t="s">
        <v>7</v>
      </c>
      <c r="D1135" t="s">
        <v>8</v>
      </c>
      <c r="E1135">
        <v>16384</v>
      </c>
      <c r="F1135" t="s">
        <v>9</v>
      </c>
      <c r="G1135">
        <v>120</v>
      </c>
      <c r="H1135" t="s">
        <v>10</v>
      </c>
      <c r="I1135">
        <v>57</v>
      </c>
      <c r="J1135" t="s">
        <v>11</v>
      </c>
      <c r="K1135" t="s">
        <v>12</v>
      </c>
      <c r="L1135" t="s">
        <v>13</v>
      </c>
      <c r="M1135">
        <v>3141477</v>
      </c>
      <c r="N1135" t="s">
        <v>14</v>
      </c>
    </row>
    <row r="1136" spans="1:14" x14ac:dyDescent="0.3">
      <c r="A1136" t="s">
        <v>6</v>
      </c>
      <c r="B1136" t="s">
        <v>1</v>
      </c>
      <c r="C1136" t="s">
        <v>7</v>
      </c>
      <c r="D1136" t="s">
        <v>8</v>
      </c>
      <c r="E1136">
        <v>16384</v>
      </c>
      <c r="F1136" t="s">
        <v>9</v>
      </c>
      <c r="G1136">
        <v>120</v>
      </c>
      <c r="H1136" t="s">
        <v>10</v>
      </c>
      <c r="I1136">
        <v>58</v>
      </c>
      <c r="J1136" t="s">
        <v>11</v>
      </c>
      <c r="K1136" t="s">
        <v>12</v>
      </c>
      <c r="L1136" t="s">
        <v>13</v>
      </c>
      <c r="M1136">
        <v>3116979</v>
      </c>
      <c r="N1136" t="s">
        <v>14</v>
      </c>
    </row>
    <row r="1137" spans="1:14" x14ac:dyDescent="0.3">
      <c r="A1137" t="s">
        <v>6</v>
      </c>
      <c r="B1137" t="s">
        <v>1</v>
      </c>
      <c r="C1137" t="s">
        <v>7</v>
      </c>
      <c r="D1137" t="s">
        <v>8</v>
      </c>
      <c r="E1137">
        <v>16384</v>
      </c>
      <c r="F1137" t="s">
        <v>9</v>
      </c>
      <c r="G1137">
        <v>120</v>
      </c>
      <c r="H1137" t="s">
        <v>10</v>
      </c>
      <c r="I1137">
        <v>59</v>
      </c>
      <c r="J1137" t="s">
        <v>11</v>
      </c>
      <c r="K1137" t="s">
        <v>12</v>
      </c>
      <c r="L1137" t="s">
        <v>13</v>
      </c>
      <c r="M1137">
        <v>3195719</v>
      </c>
      <c r="N1137" t="s">
        <v>14</v>
      </c>
    </row>
    <row r="1138" spans="1:14" x14ac:dyDescent="0.3">
      <c r="A1138" t="s">
        <v>6</v>
      </c>
      <c r="B1138" t="s">
        <v>1</v>
      </c>
      <c r="C1138" t="s">
        <v>7</v>
      </c>
      <c r="D1138" t="s">
        <v>8</v>
      </c>
      <c r="E1138">
        <v>16384</v>
      </c>
      <c r="F1138" t="s">
        <v>9</v>
      </c>
      <c r="G1138">
        <v>120</v>
      </c>
      <c r="H1138" t="s">
        <v>10</v>
      </c>
      <c r="I1138">
        <v>60</v>
      </c>
      <c r="J1138" t="s">
        <v>11</v>
      </c>
      <c r="K1138" t="s">
        <v>12</v>
      </c>
      <c r="L1138" t="s">
        <v>13</v>
      </c>
      <c r="M1138">
        <v>3114929</v>
      </c>
      <c r="N1138" t="s">
        <v>14</v>
      </c>
    </row>
    <row r="1139" spans="1:14" x14ac:dyDescent="0.3">
      <c r="A1139" t="s">
        <v>6</v>
      </c>
      <c r="B1139" t="s">
        <v>1</v>
      </c>
      <c r="C1139" t="s">
        <v>7</v>
      </c>
      <c r="D1139" t="s">
        <v>8</v>
      </c>
      <c r="E1139">
        <v>16384</v>
      </c>
      <c r="F1139" t="s">
        <v>9</v>
      </c>
      <c r="G1139">
        <v>120</v>
      </c>
      <c r="H1139" t="s">
        <v>10</v>
      </c>
      <c r="I1139">
        <v>61</v>
      </c>
      <c r="J1139" t="s">
        <v>11</v>
      </c>
      <c r="K1139" t="s">
        <v>12</v>
      </c>
      <c r="L1139" t="s">
        <v>13</v>
      </c>
      <c r="M1139">
        <v>3101034</v>
      </c>
      <c r="N1139" t="s">
        <v>14</v>
      </c>
    </row>
    <row r="1140" spans="1:14" x14ac:dyDescent="0.3">
      <c r="A1140" t="s">
        <v>6</v>
      </c>
      <c r="B1140" t="s">
        <v>1</v>
      </c>
      <c r="C1140" t="s">
        <v>7</v>
      </c>
      <c r="D1140" t="s">
        <v>8</v>
      </c>
      <c r="E1140">
        <v>16384</v>
      </c>
      <c r="F1140" t="s">
        <v>9</v>
      </c>
      <c r="G1140">
        <v>120</v>
      </c>
      <c r="H1140" t="s">
        <v>10</v>
      </c>
      <c r="I1140">
        <v>62</v>
      </c>
      <c r="J1140" t="s">
        <v>11</v>
      </c>
      <c r="K1140" t="s">
        <v>12</v>
      </c>
      <c r="L1140" t="s">
        <v>13</v>
      </c>
      <c r="M1140">
        <v>3121842</v>
      </c>
      <c r="N1140" t="s">
        <v>14</v>
      </c>
    </row>
    <row r="1141" spans="1:14" x14ac:dyDescent="0.3">
      <c r="A1141" t="s">
        <v>6</v>
      </c>
      <c r="B1141" t="s">
        <v>1</v>
      </c>
      <c r="C1141" t="s">
        <v>7</v>
      </c>
      <c r="D1141" t="s">
        <v>8</v>
      </c>
      <c r="E1141">
        <v>16384</v>
      </c>
      <c r="F1141" t="s">
        <v>9</v>
      </c>
      <c r="G1141">
        <v>120</v>
      </c>
      <c r="H1141" t="s">
        <v>10</v>
      </c>
      <c r="I1141">
        <v>63</v>
      </c>
      <c r="J1141" t="s">
        <v>11</v>
      </c>
      <c r="K1141" t="s">
        <v>12</v>
      </c>
      <c r="L1141" t="s">
        <v>13</v>
      </c>
      <c r="M1141">
        <v>3127843</v>
      </c>
      <c r="N1141" t="s">
        <v>14</v>
      </c>
    </row>
    <row r="1142" spans="1:14" x14ac:dyDescent="0.3">
      <c r="A1142" t="s">
        <v>6</v>
      </c>
      <c r="B1142" t="s">
        <v>1</v>
      </c>
      <c r="C1142" t="s">
        <v>7</v>
      </c>
      <c r="D1142" t="s">
        <v>8</v>
      </c>
      <c r="E1142">
        <v>16384</v>
      </c>
      <c r="F1142" t="s">
        <v>9</v>
      </c>
      <c r="G1142">
        <v>120</v>
      </c>
      <c r="H1142" t="s">
        <v>10</v>
      </c>
      <c r="I1142">
        <v>64</v>
      </c>
      <c r="J1142" t="s">
        <v>11</v>
      </c>
      <c r="K1142" t="s">
        <v>12</v>
      </c>
      <c r="L1142" t="s">
        <v>13</v>
      </c>
      <c r="M1142">
        <v>3129036</v>
      </c>
      <c r="N1142" t="s">
        <v>14</v>
      </c>
    </row>
    <row r="1143" spans="1:14" x14ac:dyDescent="0.3">
      <c r="A1143" t="s">
        <v>6</v>
      </c>
      <c r="B1143" t="s">
        <v>1</v>
      </c>
      <c r="C1143" t="s">
        <v>7</v>
      </c>
      <c r="D1143" t="s">
        <v>8</v>
      </c>
      <c r="E1143">
        <v>16384</v>
      </c>
      <c r="F1143" t="s">
        <v>9</v>
      </c>
      <c r="G1143">
        <v>120</v>
      </c>
      <c r="H1143" t="s">
        <v>10</v>
      </c>
      <c r="I1143">
        <v>65</v>
      </c>
      <c r="J1143" t="s">
        <v>11</v>
      </c>
      <c r="K1143" t="s">
        <v>12</v>
      </c>
      <c r="L1143" t="s">
        <v>13</v>
      </c>
      <c r="M1143">
        <v>3124482</v>
      </c>
      <c r="N1143" t="s">
        <v>14</v>
      </c>
    </row>
    <row r="1144" spans="1:14" x14ac:dyDescent="0.3">
      <c r="A1144" t="s">
        <v>6</v>
      </c>
      <c r="B1144" t="s">
        <v>1</v>
      </c>
      <c r="C1144" t="s">
        <v>7</v>
      </c>
      <c r="D1144" t="s">
        <v>8</v>
      </c>
      <c r="E1144">
        <v>16384</v>
      </c>
      <c r="F1144" t="s">
        <v>9</v>
      </c>
      <c r="G1144">
        <v>120</v>
      </c>
      <c r="H1144" t="s">
        <v>10</v>
      </c>
      <c r="I1144">
        <v>66</v>
      </c>
      <c r="J1144" t="s">
        <v>11</v>
      </c>
      <c r="K1144" t="s">
        <v>12</v>
      </c>
      <c r="L1144" t="s">
        <v>13</v>
      </c>
      <c r="M1144">
        <v>3113004</v>
      </c>
      <c r="N1144" t="s">
        <v>14</v>
      </c>
    </row>
    <row r="1145" spans="1:14" x14ac:dyDescent="0.3">
      <c r="A1145" t="s">
        <v>6</v>
      </c>
      <c r="B1145" t="s">
        <v>1</v>
      </c>
      <c r="C1145" t="s">
        <v>7</v>
      </c>
      <c r="D1145" t="s">
        <v>8</v>
      </c>
      <c r="E1145">
        <v>16384</v>
      </c>
      <c r="F1145" t="s">
        <v>9</v>
      </c>
      <c r="G1145">
        <v>120</v>
      </c>
      <c r="H1145" t="s">
        <v>10</v>
      </c>
      <c r="I1145">
        <v>67</v>
      </c>
      <c r="J1145" t="s">
        <v>11</v>
      </c>
      <c r="K1145" t="s">
        <v>12</v>
      </c>
      <c r="L1145" t="s">
        <v>13</v>
      </c>
      <c r="M1145">
        <v>3105242</v>
      </c>
      <c r="N1145" t="s">
        <v>14</v>
      </c>
    </row>
    <row r="1146" spans="1:14" x14ac:dyDescent="0.3">
      <c r="A1146" t="s">
        <v>6</v>
      </c>
      <c r="B1146" t="s">
        <v>1</v>
      </c>
      <c r="C1146" t="s">
        <v>7</v>
      </c>
      <c r="D1146" t="s">
        <v>8</v>
      </c>
      <c r="E1146">
        <v>16384</v>
      </c>
      <c r="F1146" t="s">
        <v>9</v>
      </c>
      <c r="G1146">
        <v>120</v>
      </c>
      <c r="H1146" t="s">
        <v>10</v>
      </c>
      <c r="I1146">
        <v>68</v>
      </c>
      <c r="J1146" t="s">
        <v>11</v>
      </c>
      <c r="K1146" t="s">
        <v>12</v>
      </c>
      <c r="L1146" t="s">
        <v>13</v>
      </c>
      <c r="M1146">
        <v>3088040</v>
      </c>
      <c r="N1146" t="s">
        <v>14</v>
      </c>
    </row>
    <row r="1147" spans="1:14" x14ac:dyDescent="0.3">
      <c r="A1147" t="s">
        <v>6</v>
      </c>
      <c r="B1147" t="s">
        <v>1</v>
      </c>
      <c r="C1147" t="s">
        <v>7</v>
      </c>
      <c r="D1147" t="s">
        <v>8</v>
      </c>
      <c r="E1147">
        <v>16384</v>
      </c>
      <c r="F1147" t="s">
        <v>9</v>
      </c>
      <c r="G1147">
        <v>120</v>
      </c>
      <c r="H1147" t="s">
        <v>10</v>
      </c>
      <c r="I1147">
        <v>69</v>
      </c>
      <c r="J1147" t="s">
        <v>11</v>
      </c>
      <c r="K1147" t="s">
        <v>12</v>
      </c>
      <c r="L1147" t="s">
        <v>13</v>
      </c>
      <c r="M1147">
        <v>3097436</v>
      </c>
      <c r="N1147" t="s">
        <v>14</v>
      </c>
    </row>
    <row r="1148" spans="1:14" x14ac:dyDescent="0.3">
      <c r="A1148" t="s">
        <v>6</v>
      </c>
      <c r="B1148" t="s">
        <v>1</v>
      </c>
      <c r="C1148" t="s">
        <v>7</v>
      </c>
      <c r="D1148" t="s">
        <v>8</v>
      </c>
      <c r="E1148">
        <v>16384</v>
      </c>
      <c r="F1148" t="s">
        <v>9</v>
      </c>
      <c r="G1148">
        <v>120</v>
      </c>
      <c r="H1148" t="s">
        <v>10</v>
      </c>
      <c r="I1148">
        <v>70</v>
      </c>
      <c r="J1148" t="s">
        <v>11</v>
      </c>
      <c r="K1148" t="s">
        <v>12</v>
      </c>
      <c r="L1148" t="s">
        <v>13</v>
      </c>
      <c r="M1148">
        <v>3086511</v>
      </c>
      <c r="N1148" t="s">
        <v>14</v>
      </c>
    </row>
    <row r="1149" spans="1:14" x14ac:dyDescent="0.3">
      <c r="A1149" t="s">
        <v>6</v>
      </c>
      <c r="B1149" t="s">
        <v>1</v>
      </c>
      <c r="C1149" t="s">
        <v>7</v>
      </c>
      <c r="D1149" t="s">
        <v>8</v>
      </c>
      <c r="E1149">
        <v>16384</v>
      </c>
      <c r="F1149" t="s">
        <v>9</v>
      </c>
      <c r="G1149">
        <v>120</v>
      </c>
      <c r="H1149" t="s">
        <v>10</v>
      </c>
      <c r="I1149">
        <v>71</v>
      </c>
      <c r="J1149" t="s">
        <v>11</v>
      </c>
      <c r="K1149" t="s">
        <v>12</v>
      </c>
      <c r="L1149" t="s">
        <v>13</v>
      </c>
      <c r="M1149">
        <v>3010931</v>
      </c>
      <c r="N1149" t="s">
        <v>14</v>
      </c>
    </row>
    <row r="1150" spans="1:14" x14ac:dyDescent="0.3">
      <c r="A1150" t="s">
        <v>6</v>
      </c>
      <c r="B1150" t="s">
        <v>1</v>
      </c>
      <c r="C1150" t="s">
        <v>7</v>
      </c>
      <c r="D1150" t="s">
        <v>8</v>
      </c>
      <c r="E1150">
        <v>16384</v>
      </c>
      <c r="F1150" t="s">
        <v>9</v>
      </c>
      <c r="G1150">
        <v>120</v>
      </c>
      <c r="H1150" t="s">
        <v>10</v>
      </c>
      <c r="I1150">
        <v>72</v>
      </c>
      <c r="J1150" t="s">
        <v>11</v>
      </c>
      <c r="K1150" t="s">
        <v>12</v>
      </c>
      <c r="L1150" t="s">
        <v>13</v>
      </c>
      <c r="M1150">
        <v>3018062</v>
      </c>
      <c r="N1150" t="s">
        <v>14</v>
      </c>
    </row>
    <row r="1151" spans="1:14" x14ac:dyDescent="0.3">
      <c r="A1151" t="s">
        <v>6</v>
      </c>
      <c r="B1151" t="s">
        <v>1</v>
      </c>
      <c r="C1151" t="s">
        <v>7</v>
      </c>
      <c r="D1151" t="s">
        <v>8</v>
      </c>
      <c r="E1151">
        <v>16384</v>
      </c>
      <c r="F1151" t="s">
        <v>9</v>
      </c>
      <c r="G1151">
        <v>120</v>
      </c>
      <c r="H1151" t="s">
        <v>10</v>
      </c>
      <c r="I1151">
        <v>73</v>
      </c>
      <c r="J1151" t="s">
        <v>11</v>
      </c>
      <c r="K1151" t="s">
        <v>12</v>
      </c>
      <c r="L1151" t="s">
        <v>13</v>
      </c>
      <c r="M1151">
        <v>2978689</v>
      </c>
      <c r="N1151" t="s">
        <v>14</v>
      </c>
    </row>
    <row r="1152" spans="1:14" x14ac:dyDescent="0.3">
      <c r="A1152" t="s">
        <v>6</v>
      </c>
      <c r="B1152" t="s">
        <v>1</v>
      </c>
      <c r="C1152" t="s">
        <v>7</v>
      </c>
      <c r="D1152" t="s">
        <v>8</v>
      </c>
      <c r="E1152">
        <v>16384</v>
      </c>
      <c r="F1152" t="s">
        <v>9</v>
      </c>
      <c r="G1152">
        <v>120</v>
      </c>
      <c r="H1152" t="s">
        <v>10</v>
      </c>
      <c r="I1152">
        <v>74</v>
      </c>
      <c r="J1152" t="s">
        <v>11</v>
      </c>
      <c r="K1152" t="s">
        <v>12</v>
      </c>
      <c r="L1152" t="s">
        <v>13</v>
      </c>
      <c r="M1152">
        <v>3107141</v>
      </c>
      <c r="N1152" t="s">
        <v>14</v>
      </c>
    </row>
    <row r="1153" spans="1:14" x14ac:dyDescent="0.3">
      <c r="A1153" t="s">
        <v>6</v>
      </c>
      <c r="B1153" t="s">
        <v>1</v>
      </c>
      <c r="C1153" t="s">
        <v>7</v>
      </c>
      <c r="D1153" t="s">
        <v>8</v>
      </c>
      <c r="E1153">
        <v>16384</v>
      </c>
      <c r="F1153" t="s">
        <v>9</v>
      </c>
      <c r="G1153">
        <v>120</v>
      </c>
      <c r="H1153" t="s">
        <v>10</v>
      </c>
      <c r="I1153">
        <v>75</v>
      </c>
      <c r="J1153" t="s">
        <v>11</v>
      </c>
      <c r="K1153" t="s">
        <v>12</v>
      </c>
      <c r="L1153" t="s">
        <v>13</v>
      </c>
      <c r="M1153">
        <v>2926588</v>
      </c>
      <c r="N1153" t="s">
        <v>14</v>
      </c>
    </row>
    <row r="1154" spans="1:14" x14ac:dyDescent="0.3">
      <c r="A1154" t="s">
        <v>6</v>
      </c>
      <c r="B1154" t="s">
        <v>1</v>
      </c>
      <c r="C1154" t="s">
        <v>7</v>
      </c>
      <c r="D1154" t="s">
        <v>8</v>
      </c>
      <c r="E1154">
        <v>16384</v>
      </c>
      <c r="F1154" t="s">
        <v>9</v>
      </c>
      <c r="G1154">
        <v>120</v>
      </c>
      <c r="H1154" t="s">
        <v>10</v>
      </c>
      <c r="I1154">
        <v>76</v>
      </c>
      <c r="J1154" t="s">
        <v>11</v>
      </c>
      <c r="K1154" t="s">
        <v>12</v>
      </c>
      <c r="L1154" t="s">
        <v>13</v>
      </c>
      <c r="M1154">
        <v>3126239</v>
      </c>
      <c r="N1154" t="s">
        <v>14</v>
      </c>
    </row>
    <row r="1155" spans="1:14" x14ac:dyDescent="0.3">
      <c r="A1155" t="s">
        <v>6</v>
      </c>
      <c r="B1155" t="s">
        <v>1</v>
      </c>
      <c r="C1155" t="s">
        <v>7</v>
      </c>
      <c r="D1155" t="s">
        <v>8</v>
      </c>
      <c r="E1155">
        <v>16384</v>
      </c>
      <c r="F1155" t="s">
        <v>9</v>
      </c>
      <c r="G1155">
        <v>120</v>
      </c>
      <c r="H1155" t="s">
        <v>10</v>
      </c>
      <c r="I1155">
        <v>77</v>
      </c>
      <c r="J1155" t="s">
        <v>11</v>
      </c>
      <c r="K1155" t="s">
        <v>12</v>
      </c>
      <c r="L1155" t="s">
        <v>13</v>
      </c>
      <c r="M1155">
        <v>2936567</v>
      </c>
      <c r="N1155" t="s">
        <v>14</v>
      </c>
    </row>
    <row r="1156" spans="1:14" x14ac:dyDescent="0.3">
      <c r="A1156" t="s">
        <v>6</v>
      </c>
      <c r="B1156" t="s">
        <v>1</v>
      </c>
      <c r="C1156" t="s">
        <v>7</v>
      </c>
      <c r="D1156" t="s">
        <v>8</v>
      </c>
      <c r="E1156">
        <v>16384</v>
      </c>
      <c r="F1156" t="s">
        <v>9</v>
      </c>
      <c r="G1156">
        <v>120</v>
      </c>
      <c r="H1156" t="s">
        <v>10</v>
      </c>
      <c r="I1156">
        <v>78</v>
      </c>
      <c r="J1156" t="s">
        <v>11</v>
      </c>
      <c r="K1156" t="s">
        <v>12</v>
      </c>
      <c r="L1156" t="s">
        <v>13</v>
      </c>
      <c r="M1156">
        <v>2915883</v>
      </c>
      <c r="N1156" t="s">
        <v>14</v>
      </c>
    </row>
    <row r="1157" spans="1:14" x14ac:dyDescent="0.3">
      <c r="A1157" t="s">
        <v>6</v>
      </c>
      <c r="B1157" t="s">
        <v>1</v>
      </c>
      <c r="C1157" t="s">
        <v>7</v>
      </c>
      <c r="D1157" t="s">
        <v>8</v>
      </c>
      <c r="E1157">
        <v>16384</v>
      </c>
      <c r="F1157" t="s">
        <v>9</v>
      </c>
      <c r="G1157">
        <v>120</v>
      </c>
      <c r="H1157" t="s">
        <v>10</v>
      </c>
      <c r="I1157">
        <v>79</v>
      </c>
      <c r="J1157" t="s">
        <v>11</v>
      </c>
      <c r="K1157" t="s">
        <v>12</v>
      </c>
      <c r="L1157" t="s">
        <v>13</v>
      </c>
      <c r="M1157">
        <v>2948329</v>
      </c>
      <c r="N1157" t="s">
        <v>14</v>
      </c>
    </row>
    <row r="1158" spans="1:14" x14ac:dyDescent="0.3">
      <c r="A1158" t="s">
        <v>6</v>
      </c>
      <c r="B1158" t="s">
        <v>1</v>
      </c>
      <c r="C1158" t="s">
        <v>7</v>
      </c>
      <c r="D1158" t="s">
        <v>8</v>
      </c>
      <c r="E1158">
        <v>16384</v>
      </c>
      <c r="F1158" t="s">
        <v>9</v>
      </c>
      <c r="G1158">
        <v>120</v>
      </c>
      <c r="H1158" t="s">
        <v>10</v>
      </c>
      <c r="I1158">
        <v>80</v>
      </c>
      <c r="J1158" t="s">
        <v>11</v>
      </c>
      <c r="K1158" t="s">
        <v>12</v>
      </c>
      <c r="L1158" t="s">
        <v>13</v>
      </c>
      <c r="M1158">
        <v>2890771</v>
      </c>
      <c r="N1158" t="s">
        <v>14</v>
      </c>
    </row>
    <row r="1159" spans="1:14" x14ac:dyDescent="0.3">
      <c r="A1159" t="s">
        <v>6</v>
      </c>
      <c r="B1159" t="s">
        <v>1</v>
      </c>
      <c r="C1159" t="s">
        <v>7</v>
      </c>
      <c r="D1159" t="s">
        <v>8</v>
      </c>
      <c r="E1159">
        <v>16384</v>
      </c>
      <c r="F1159" t="s">
        <v>9</v>
      </c>
      <c r="G1159">
        <v>120</v>
      </c>
      <c r="H1159" t="s">
        <v>10</v>
      </c>
      <c r="I1159">
        <v>81</v>
      </c>
      <c r="J1159" t="s">
        <v>11</v>
      </c>
      <c r="K1159" t="s">
        <v>12</v>
      </c>
      <c r="L1159" t="s">
        <v>13</v>
      </c>
      <c r="M1159">
        <v>2890244</v>
      </c>
      <c r="N1159" t="s">
        <v>14</v>
      </c>
    </row>
    <row r="1160" spans="1:14" x14ac:dyDescent="0.3">
      <c r="A1160" t="s">
        <v>6</v>
      </c>
      <c r="B1160" t="s">
        <v>1</v>
      </c>
      <c r="C1160" t="s">
        <v>7</v>
      </c>
      <c r="D1160" t="s">
        <v>8</v>
      </c>
      <c r="E1160">
        <v>16384</v>
      </c>
      <c r="F1160" t="s">
        <v>9</v>
      </c>
      <c r="G1160">
        <v>120</v>
      </c>
      <c r="H1160" t="s">
        <v>10</v>
      </c>
      <c r="I1160">
        <v>82</v>
      </c>
      <c r="J1160" t="s">
        <v>11</v>
      </c>
      <c r="K1160" t="s">
        <v>12</v>
      </c>
      <c r="L1160" t="s">
        <v>13</v>
      </c>
      <c r="M1160">
        <v>2884310</v>
      </c>
      <c r="N1160" t="s">
        <v>14</v>
      </c>
    </row>
    <row r="1161" spans="1:14" x14ac:dyDescent="0.3">
      <c r="A1161" t="s">
        <v>6</v>
      </c>
      <c r="B1161" t="s">
        <v>1</v>
      </c>
      <c r="C1161" t="s">
        <v>7</v>
      </c>
      <c r="D1161" t="s">
        <v>8</v>
      </c>
      <c r="E1161">
        <v>16384</v>
      </c>
      <c r="F1161" t="s">
        <v>9</v>
      </c>
      <c r="G1161">
        <v>120</v>
      </c>
      <c r="H1161" t="s">
        <v>10</v>
      </c>
      <c r="I1161">
        <v>83</v>
      </c>
      <c r="J1161" t="s">
        <v>11</v>
      </c>
      <c r="K1161" t="s">
        <v>12</v>
      </c>
      <c r="L1161" t="s">
        <v>13</v>
      </c>
      <c r="M1161">
        <v>2980981</v>
      </c>
      <c r="N1161" t="s">
        <v>14</v>
      </c>
    </row>
    <row r="1162" spans="1:14" x14ac:dyDescent="0.3">
      <c r="A1162" t="s">
        <v>6</v>
      </c>
      <c r="B1162" t="s">
        <v>1</v>
      </c>
      <c r="C1162" t="s">
        <v>7</v>
      </c>
      <c r="D1162" t="s">
        <v>8</v>
      </c>
      <c r="E1162">
        <v>16384</v>
      </c>
      <c r="F1162" t="s">
        <v>9</v>
      </c>
      <c r="G1162">
        <v>120</v>
      </c>
      <c r="H1162" t="s">
        <v>10</v>
      </c>
      <c r="I1162">
        <v>84</v>
      </c>
      <c r="J1162" t="s">
        <v>11</v>
      </c>
      <c r="K1162" t="s">
        <v>12</v>
      </c>
      <c r="L1162" t="s">
        <v>13</v>
      </c>
      <c r="M1162">
        <v>2886009</v>
      </c>
      <c r="N1162" t="s">
        <v>14</v>
      </c>
    </row>
    <row r="1163" spans="1:14" x14ac:dyDescent="0.3">
      <c r="A1163" t="s">
        <v>6</v>
      </c>
      <c r="B1163" t="s">
        <v>1</v>
      </c>
      <c r="C1163" t="s">
        <v>7</v>
      </c>
      <c r="D1163" t="s">
        <v>8</v>
      </c>
      <c r="E1163">
        <v>16384</v>
      </c>
      <c r="F1163" t="s">
        <v>9</v>
      </c>
      <c r="G1163">
        <v>120</v>
      </c>
      <c r="H1163" t="s">
        <v>10</v>
      </c>
      <c r="I1163">
        <v>85</v>
      </c>
      <c r="J1163" t="s">
        <v>11</v>
      </c>
      <c r="K1163" t="s">
        <v>12</v>
      </c>
      <c r="L1163" t="s">
        <v>13</v>
      </c>
      <c r="M1163">
        <v>2910350</v>
      </c>
      <c r="N1163" t="s">
        <v>14</v>
      </c>
    </row>
    <row r="1164" spans="1:14" x14ac:dyDescent="0.3">
      <c r="A1164" t="s">
        <v>6</v>
      </c>
      <c r="B1164" t="s">
        <v>1</v>
      </c>
      <c r="C1164" t="s">
        <v>7</v>
      </c>
      <c r="D1164" t="s">
        <v>8</v>
      </c>
      <c r="E1164">
        <v>16384</v>
      </c>
      <c r="F1164" t="s">
        <v>9</v>
      </c>
      <c r="G1164">
        <v>120</v>
      </c>
      <c r="H1164" t="s">
        <v>10</v>
      </c>
      <c r="I1164">
        <v>86</v>
      </c>
      <c r="J1164" t="s">
        <v>11</v>
      </c>
      <c r="K1164" t="s">
        <v>12</v>
      </c>
      <c r="L1164" t="s">
        <v>13</v>
      </c>
      <c r="M1164">
        <v>2875129</v>
      </c>
      <c r="N1164" t="s">
        <v>14</v>
      </c>
    </row>
    <row r="1165" spans="1:14" x14ac:dyDescent="0.3">
      <c r="A1165" t="s">
        <v>6</v>
      </c>
      <c r="B1165" t="s">
        <v>1</v>
      </c>
      <c r="C1165" t="s">
        <v>7</v>
      </c>
      <c r="D1165" t="s">
        <v>8</v>
      </c>
      <c r="E1165">
        <v>16384</v>
      </c>
      <c r="F1165" t="s">
        <v>9</v>
      </c>
      <c r="G1165">
        <v>120</v>
      </c>
      <c r="H1165" t="s">
        <v>10</v>
      </c>
      <c r="I1165">
        <v>87</v>
      </c>
      <c r="J1165" t="s">
        <v>11</v>
      </c>
      <c r="K1165" t="s">
        <v>12</v>
      </c>
      <c r="L1165" t="s">
        <v>13</v>
      </c>
      <c r="M1165">
        <v>2937822</v>
      </c>
      <c r="N1165" t="s">
        <v>14</v>
      </c>
    </row>
    <row r="1166" spans="1:14" x14ac:dyDescent="0.3">
      <c r="A1166" t="s">
        <v>6</v>
      </c>
      <c r="B1166" t="s">
        <v>1</v>
      </c>
      <c r="C1166" t="s">
        <v>7</v>
      </c>
      <c r="D1166" t="s">
        <v>8</v>
      </c>
      <c r="E1166">
        <v>16384</v>
      </c>
      <c r="F1166" t="s">
        <v>9</v>
      </c>
      <c r="G1166">
        <v>120</v>
      </c>
      <c r="H1166" t="s">
        <v>10</v>
      </c>
      <c r="I1166">
        <v>88</v>
      </c>
      <c r="J1166" t="s">
        <v>11</v>
      </c>
      <c r="K1166" t="s">
        <v>12</v>
      </c>
      <c r="L1166" t="s">
        <v>13</v>
      </c>
      <c r="M1166">
        <v>2903176</v>
      </c>
      <c r="N1166" t="s">
        <v>14</v>
      </c>
    </row>
    <row r="1167" spans="1:14" x14ac:dyDescent="0.3">
      <c r="A1167" t="s">
        <v>6</v>
      </c>
      <c r="B1167" t="s">
        <v>1</v>
      </c>
      <c r="C1167" t="s">
        <v>7</v>
      </c>
      <c r="D1167" t="s">
        <v>8</v>
      </c>
      <c r="E1167">
        <v>16384</v>
      </c>
      <c r="F1167" t="s">
        <v>9</v>
      </c>
      <c r="G1167">
        <v>120</v>
      </c>
      <c r="H1167" t="s">
        <v>10</v>
      </c>
      <c r="I1167">
        <v>89</v>
      </c>
      <c r="J1167" t="s">
        <v>11</v>
      </c>
      <c r="K1167" t="s">
        <v>12</v>
      </c>
      <c r="L1167" t="s">
        <v>13</v>
      </c>
      <c r="M1167">
        <v>2867690</v>
      </c>
      <c r="N1167" t="s">
        <v>14</v>
      </c>
    </row>
    <row r="1168" spans="1:14" x14ac:dyDescent="0.3">
      <c r="A1168" t="s">
        <v>6</v>
      </c>
      <c r="B1168" t="s">
        <v>1</v>
      </c>
      <c r="C1168" t="s">
        <v>7</v>
      </c>
      <c r="D1168" t="s">
        <v>8</v>
      </c>
      <c r="E1168">
        <v>16384</v>
      </c>
      <c r="F1168" t="s">
        <v>9</v>
      </c>
      <c r="G1168">
        <v>120</v>
      </c>
      <c r="H1168" t="s">
        <v>10</v>
      </c>
      <c r="I1168">
        <v>90</v>
      </c>
      <c r="J1168" t="s">
        <v>11</v>
      </c>
      <c r="K1168" t="s">
        <v>12</v>
      </c>
      <c r="L1168" t="s">
        <v>13</v>
      </c>
      <c r="M1168">
        <v>2890784</v>
      </c>
      <c r="N1168" t="s">
        <v>14</v>
      </c>
    </row>
    <row r="1169" spans="1:14" x14ac:dyDescent="0.3">
      <c r="A1169" t="s">
        <v>6</v>
      </c>
      <c r="B1169" t="s">
        <v>1</v>
      </c>
      <c r="C1169" t="s">
        <v>7</v>
      </c>
      <c r="D1169" t="s">
        <v>8</v>
      </c>
      <c r="E1169">
        <v>16384</v>
      </c>
      <c r="F1169" t="s">
        <v>9</v>
      </c>
      <c r="G1169">
        <v>120</v>
      </c>
      <c r="H1169" t="s">
        <v>10</v>
      </c>
      <c r="I1169">
        <v>91</v>
      </c>
      <c r="J1169" t="s">
        <v>11</v>
      </c>
      <c r="K1169" t="s">
        <v>12</v>
      </c>
      <c r="L1169" t="s">
        <v>13</v>
      </c>
      <c r="M1169">
        <v>2862086</v>
      </c>
      <c r="N1169" t="s">
        <v>14</v>
      </c>
    </row>
    <row r="1170" spans="1:14" x14ac:dyDescent="0.3">
      <c r="A1170" t="s">
        <v>6</v>
      </c>
      <c r="B1170" t="s">
        <v>1</v>
      </c>
      <c r="C1170" t="s">
        <v>7</v>
      </c>
      <c r="D1170" t="s">
        <v>8</v>
      </c>
      <c r="E1170">
        <v>16384</v>
      </c>
      <c r="F1170" t="s">
        <v>9</v>
      </c>
      <c r="G1170">
        <v>120</v>
      </c>
      <c r="H1170" t="s">
        <v>10</v>
      </c>
      <c r="I1170">
        <v>92</v>
      </c>
      <c r="J1170" t="s">
        <v>11</v>
      </c>
      <c r="K1170" t="s">
        <v>12</v>
      </c>
      <c r="L1170" t="s">
        <v>13</v>
      </c>
      <c r="M1170">
        <v>2888937</v>
      </c>
      <c r="N1170" t="s">
        <v>14</v>
      </c>
    </row>
    <row r="1171" spans="1:14" x14ac:dyDescent="0.3">
      <c r="A1171" t="s">
        <v>6</v>
      </c>
      <c r="B1171" t="s">
        <v>1</v>
      </c>
      <c r="C1171" t="s">
        <v>7</v>
      </c>
      <c r="D1171" t="s">
        <v>8</v>
      </c>
      <c r="E1171">
        <v>16384</v>
      </c>
      <c r="F1171" t="s">
        <v>9</v>
      </c>
      <c r="G1171">
        <v>120</v>
      </c>
      <c r="H1171" t="s">
        <v>10</v>
      </c>
      <c r="I1171">
        <v>93</v>
      </c>
      <c r="J1171" t="s">
        <v>11</v>
      </c>
      <c r="K1171" t="s">
        <v>12</v>
      </c>
      <c r="L1171" t="s">
        <v>13</v>
      </c>
      <c r="M1171">
        <v>2933476</v>
      </c>
      <c r="N1171" t="s">
        <v>14</v>
      </c>
    </row>
    <row r="1172" spans="1:14" x14ac:dyDescent="0.3">
      <c r="A1172" t="s">
        <v>6</v>
      </c>
      <c r="B1172" t="s">
        <v>1</v>
      </c>
      <c r="C1172" t="s">
        <v>7</v>
      </c>
      <c r="D1172" t="s">
        <v>8</v>
      </c>
      <c r="E1172">
        <v>16384</v>
      </c>
      <c r="F1172" t="s">
        <v>9</v>
      </c>
      <c r="G1172">
        <v>120</v>
      </c>
      <c r="H1172" t="s">
        <v>10</v>
      </c>
      <c r="I1172">
        <v>94</v>
      </c>
      <c r="J1172" t="s">
        <v>11</v>
      </c>
      <c r="K1172" t="s">
        <v>12</v>
      </c>
      <c r="L1172" t="s">
        <v>13</v>
      </c>
      <c r="M1172">
        <v>2898021</v>
      </c>
      <c r="N1172" t="s">
        <v>14</v>
      </c>
    </row>
    <row r="1173" spans="1:14" x14ac:dyDescent="0.3">
      <c r="A1173" t="s">
        <v>6</v>
      </c>
      <c r="B1173" t="s">
        <v>1</v>
      </c>
      <c r="C1173" t="s">
        <v>7</v>
      </c>
      <c r="D1173" t="s">
        <v>8</v>
      </c>
      <c r="E1173">
        <v>16384</v>
      </c>
      <c r="F1173" t="s">
        <v>9</v>
      </c>
      <c r="G1173">
        <v>120</v>
      </c>
      <c r="H1173" t="s">
        <v>10</v>
      </c>
      <c r="I1173">
        <v>95</v>
      </c>
      <c r="J1173" t="s">
        <v>11</v>
      </c>
      <c r="K1173" t="s">
        <v>12</v>
      </c>
      <c r="L1173" t="s">
        <v>13</v>
      </c>
      <c r="M1173">
        <v>2920146</v>
      </c>
      <c r="N1173" t="s">
        <v>14</v>
      </c>
    </row>
    <row r="1174" spans="1:14" x14ac:dyDescent="0.3">
      <c r="A1174" t="s">
        <v>6</v>
      </c>
      <c r="B1174" t="s">
        <v>1</v>
      </c>
      <c r="C1174" t="s">
        <v>7</v>
      </c>
      <c r="D1174" t="s">
        <v>8</v>
      </c>
      <c r="E1174">
        <v>16384</v>
      </c>
      <c r="F1174" t="s">
        <v>9</v>
      </c>
      <c r="G1174">
        <v>120</v>
      </c>
      <c r="H1174" t="s">
        <v>10</v>
      </c>
      <c r="I1174">
        <v>96</v>
      </c>
      <c r="J1174" t="s">
        <v>11</v>
      </c>
      <c r="K1174" t="s">
        <v>12</v>
      </c>
      <c r="L1174" t="s">
        <v>13</v>
      </c>
      <c r="M1174">
        <v>2940897</v>
      </c>
      <c r="N1174" t="s">
        <v>14</v>
      </c>
    </row>
    <row r="1175" spans="1:14" x14ac:dyDescent="0.3">
      <c r="A1175" t="s">
        <v>6</v>
      </c>
      <c r="B1175" t="s">
        <v>1</v>
      </c>
      <c r="C1175" t="s">
        <v>7</v>
      </c>
      <c r="D1175" t="s">
        <v>8</v>
      </c>
      <c r="E1175">
        <v>16384</v>
      </c>
      <c r="F1175" t="s">
        <v>9</v>
      </c>
      <c r="G1175">
        <v>120</v>
      </c>
      <c r="H1175" t="s">
        <v>10</v>
      </c>
      <c r="I1175">
        <v>97</v>
      </c>
      <c r="J1175" t="s">
        <v>11</v>
      </c>
      <c r="K1175" t="s">
        <v>12</v>
      </c>
      <c r="L1175" t="s">
        <v>13</v>
      </c>
      <c r="M1175">
        <v>3008985</v>
      </c>
      <c r="N1175" t="s">
        <v>14</v>
      </c>
    </row>
    <row r="1176" spans="1:14" x14ac:dyDescent="0.3">
      <c r="A1176" t="s">
        <v>6</v>
      </c>
      <c r="B1176" t="s">
        <v>1</v>
      </c>
      <c r="C1176" t="s">
        <v>7</v>
      </c>
      <c r="D1176" t="s">
        <v>8</v>
      </c>
      <c r="E1176">
        <v>16384</v>
      </c>
      <c r="F1176" t="s">
        <v>9</v>
      </c>
      <c r="G1176">
        <v>120</v>
      </c>
      <c r="H1176" t="s">
        <v>10</v>
      </c>
      <c r="I1176">
        <v>98</v>
      </c>
      <c r="J1176" t="s">
        <v>11</v>
      </c>
      <c r="K1176" t="s">
        <v>12</v>
      </c>
      <c r="L1176" t="s">
        <v>13</v>
      </c>
      <c r="M1176">
        <v>2930257</v>
      </c>
      <c r="N1176" t="s">
        <v>14</v>
      </c>
    </row>
    <row r="1177" spans="1:14" x14ac:dyDescent="0.3">
      <c r="A1177" t="s">
        <v>6</v>
      </c>
      <c r="B1177" t="s">
        <v>1</v>
      </c>
      <c r="C1177" t="s">
        <v>7</v>
      </c>
      <c r="D1177" t="s">
        <v>8</v>
      </c>
      <c r="E1177">
        <v>16384</v>
      </c>
      <c r="F1177" t="s">
        <v>9</v>
      </c>
      <c r="G1177">
        <v>120</v>
      </c>
      <c r="H1177" t="s">
        <v>10</v>
      </c>
      <c r="I1177">
        <v>99</v>
      </c>
      <c r="J1177" t="s">
        <v>11</v>
      </c>
      <c r="K1177" t="s">
        <v>12</v>
      </c>
      <c r="L1177" t="s">
        <v>13</v>
      </c>
      <c r="M1177">
        <v>2927924</v>
      </c>
      <c r="N1177" t="s">
        <v>14</v>
      </c>
    </row>
    <row r="1178" spans="1:14" x14ac:dyDescent="0.3">
      <c r="A1178" t="s">
        <v>6</v>
      </c>
      <c r="B1178" t="s">
        <v>1</v>
      </c>
      <c r="C1178" t="s">
        <v>7</v>
      </c>
      <c r="D1178" t="s">
        <v>8</v>
      </c>
      <c r="E1178">
        <v>16384</v>
      </c>
      <c r="F1178" t="s">
        <v>9</v>
      </c>
      <c r="G1178">
        <v>120</v>
      </c>
      <c r="H1178" t="s">
        <v>10</v>
      </c>
      <c r="I1178">
        <v>100</v>
      </c>
      <c r="J1178" t="s">
        <v>11</v>
      </c>
      <c r="K1178" t="s">
        <v>12</v>
      </c>
      <c r="L1178" t="s">
        <v>13</v>
      </c>
      <c r="M1178">
        <v>2919374</v>
      </c>
      <c r="N1178" t="s">
        <v>14</v>
      </c>
    </row>
    <row r="1179" spans="1:14" x14ac:dyDescent="0.3">
      <c r="A1179" t="s">
        <v>6</v>
      </c>
      <c r="B1179" t="s">
        <v>1</v>
      </c>
      <c r="C1179" t="s">
        <v>7</v>
      </c>
      <c r="D1179" t="s">
        <v>8</v>
      </c>
      <c r="E1179">
        <v>16384</v>
      </c>
      <c r="F1179" t="s">
        <v>9</v>
      </c>
      <c r="G1179">
        <v>120</v>
      </c>
      <c r="H1179" t="s">
        <v>10</v>
      </c>
      <c r="I1179">
        <v>101</v>
      </c>
      <c r="J1179" t="s">
        <v>11</v>
      </c>
      <c r="K1179" t="s">
        <v>12</v>
      </c>
      <c r="L1179" t="s">
        <v>13</v>
      </c>
      <c r="M1179">
        <v>2898440</v>
      </c>
      <c r="N1179" t="s">
        <v>14</v>
      </c>
    </row>
    <row r="1180" spans="1:14" x14ac:dyDescent="0.3">
      <c r="A1180" t="s">
        <v>6</v>
      </c>
      <c r="B1180" t="s">
        <v>1</v>
      </c>
      <c r="C1180" t="s">
        <v>7</v>
      </c>
      <c r="D1180" t="s">
        <v>8</v>
      </c>
      <c r="E1180">
        <v>16384</v>
      </c>
      <c r="F1180" t="s">
        <v>9</v>
      </c>
      <c r="G1180">
        <v>120</v>
      </c>
      <c r="H1180" t="s">
        <v>10</v>
      </c>
      <c r="I1180">
        <v>102</v>
      </c>
      <c r="J1180" t="s">
        <v>11</v>
      </c>
      <c r="K1180" t="s">
        <v>12</v>
      </c>
      <c r="L1180" t="s">
        <v>13</v>
      </c>
      <c r="M1180">
        <v>2878059</v>
      </c>
      <c r="N1180" t="s">
        <v>14</v>
      </c>
    </row>
    <row r="1181" spans="1:14" x14ac:dyDescent="0.3">
      <c r="A1181" t="s">
        <v>6</v>
      </c>
      <c r="B1181" t="s">
        <v>1</v>
      </c>
      <c r="C1181" t="s">
        <v>7</v>
      </c>
      <c r="D1181" t="s">
        <v>8</v>
      </c>
      <c r="E1181">
        <v>16384</v>
      </c>
      <c r="F1181" t="s">
        <v>9</v>
      </c>
      <c r="G1181">
        <v>120</v>
      </c>
      <c r="H1181" t="s">
        <v>10</v>
      </c>
      <c r="I1181">
        <v>103</v>
      </c>
      <c r="J1181" t="s">
        <v>11</v>
      </c>
      <c r="K1181" t="s">
        <v>12</v>
      </c>
      <c r="L1181" t="s">
        <v>13</v>
      </c>
      <c r="M1181">
        <v>2861274</v>
      </c>
      <c r="N1181" t="s">
        <v>14</v>
      </c>
    </row>
    <row r="1182" spans="1:14" x14ac:dyDescent="0.3">
      <c r="A1182" t="s">
        <v>6</v>
      </c>
      <c r="B1182" t="s">
        <v>1</v>
      </c>
      <c r="C1182" t="s">
        <v>7</v>
      </c>
      <c r="D1182" t="s">
        <v>8</v>
      </c>
      <c r="E1182">
        <v>16384</v>
      </c>
      <c r="F1182" t="s">
        <v>9</v>
      </c>
      <c r="G1182">
        <v>120</v>
      </c>
      <c r="H1182" t="s">
        <v>10</v>
      </c>
      <c r="I1182">
        <v>104</v>
      </c>
      <c r="J1182" t="s">
        <v>11</v>
      </c>
      <c r="K1182" t="s">
        <v>12</v>
      </c>
      <c r="L1182" t="s">
        <v>13</v>
      </c>
      <c r="M1182">
        <v>2859605</v>
      </c>
      <c r="N1182" t="s">
        <v>14</v>
      </c>
    </row>
    <row r="1183" spans="1:14" x14ac:dyDescent="0.3">
      <c r="A1183" t="s">
        <v>6</v>
      </c>
      <c r="B1183" t="s">
        <v>1</v>
      </c>
      <c r="C1183" t="s">
        <v>7</v>
      </c>
      <c r="D1183" t="s">
        <v>8</v>
      </c>
      <c r="E1183">
        <v>16384</v>
      </c>
      <c r="F1183" t="s">
        <v>9</v>
      </c>
      <c r="G1183">
        <v>120</v>
      </c>
      <c r="H1183" t="s">
        <v>10</v>
      </c>
      <c r="I1183">
        <v>105</v>
      </c>
      <c r="J1183" t="s">
        <v>11</v>
      </c>
      <c r="K1183" t="s">
        <v>12</v>
      </c>
      <c r="L1183" t="s">
        <v>13</v>
      </c>
      <c r="M1183">
        <v>2864871</v>
      </c>
      <c r="N1183" t="s">
        <v>14</v>
      </c>
    </row>
    <row r="1184" spans="1:14" x14ac:dyDescent="0.3">
      <c r="A1184" t="s">
        <v>6</v>
      </c>
      <c r="B1184" t="s">
        <v>1</v>
      </c>
      <c r="C1184" t="s">
        <v>7</v>
      </c>
      <c r="D1184" t="s">
        <v>8</v>
      </c>
      <c r="E1184">
        <v>16384</v>
      </c>
      <c r="F1184" t="s">
        <v>9</v>
      </c>
      <c r="G1184">
        <v>120</v>
      </c>
      <c r="H1184" t="s">
        <v>10</v>
      </c>
      <c r="I1184">
        <v>106</v>
      </c>
      <c r="J1184" t="s">
        <v>11</v>
      </c>
      <c r="K1184" t="s">
        <v>12</v>
      </c>
      <c r="L1184" t="s">
        <v>13</v>
      </c>
      <c r="M1184">
        <v>2804215</v>
      </c>
      <c r="N1184" t="s">
        <v>14</v>
      </c>
    </row>
    <row r="1185" spans="1:14" x14ac:dyDescent="0.3">
      <c r="A1185" t="s">
        <v>6</v>
      </c>
      <c r="B1185" t="s">
        <v>1</v>
      </c>
      <c r="C1185" t="s">
        <v>7</v>
      </c>
      <c r="D1185" t="s">
        <v>8</v>
      </c>
      <c r="E1185">
        <v>16384</v>
      </c>
      <c r="F1185" t="s">
        <v>9</v>
      </c>
      <c r="G1185">
        <v>120</v>
      </c>
      <c r="H1185" t="s">
        <v>10</v>
      </c>
      <c r="I1185">
        <v>107</v>
      </c>
      <c r="J1185" t="s">
        <v>11</v>
      </c>
      <c r="K1185" t="s">
        <v>12</v>
      </c>
      <c r="L1185" t="s">
        <v>13</v>
      </c>
      <c r="M1185">
        <v>2813248</v>
      </c>
      <c r="N1185" t="s">
        <v>14</v>
      </c>
    </row>
    <row r="1186" spans="1:14" x14ac:dyDescent="0.3">
      <c r="A1186" t="s">
        <v>6</v>
      </c>
      <c r="B1186" t="s">
        <v>1</v>
      </c>
      <c r="C1186" t="s">
        <v>7</v>
      </c>
      <c r="D1186" t="s">
        <v>8</v>
      </c>
      <c r="E1186">
        <v>16384</v>
      </c>
      <c r="F1186" t="s">
        <v>9</v>
      </c>
      <c r="G1186">
        <v>120</v>
      </c>
      <c r="H1186" t="s">
        <v>10</v>
      </c>
      <c r="I1186">
        <v>108</v>
      </c>
      <c r="J1186" t="s">
        <v>11</v>
      </c>
      <c r="K1186" t="s">
        <v>12</v>
      </c>
      <c r="L1186" t="s">
        <v>13</v>
      </c>
      <c r="M1186">
        <v>2799533</v>
      </c>
      <c r="N1186" t="s">
        <v>14</v>
      </c>
    </row>
    <row r="1187" spans="1:14" x14ac:dyDescent="0.3">
      <c r="A1187" t="s">
        <v>6</v>
      </c>
      <c r="B1187" t="s">
        <v>1</v>
      </c>
      <c r="C1187" t="s">
        <v>7</v>
      </c>
      <c r="D1187" t="s">
        <v>8</v>
      </c>
      <c r="E1187">
        <v>16384</v>
      </c>
      <c r="F1187" t="s">
        <v>9</v>
      </c>
      <c r="G1187">
        <v>120</v>
      </c>
      <c r="H1187" t="s">
        <v>10</v>
      </c>
      <c r="I1187">
        <v>109</v>
      </c>
      <c r="J1187" t="s">
        <v>11</v>
      </c>
      <c r="K1187" t="s">
        <v>12</v>
      </c>
      <c r="L1187" t="s">
        <v>13</v>
      </c>
      <c r="M1187">
        <v>2775697</v>
      </c>
      <c r="N1187" t="s">
        <v>14</v>
      </c>
    </row>
    <row r="1188" spans="1:14" x14ac:dyDescent="0.3">
      <c r="A1188" t="s">
        <v>6</v>
      </c>
      <c r="B1188" t="s">
        <v>1</v>
      </c>
      <c r="C1188" t="s">
        <v>7</v>
      </c>
      <c r="D1188" t="s">
        <v>8</v>
      </c>
      <c r="E1188">
        <v>16384</v>
      </c>
      <c r="F1188" t="s">
        <v>9</v>
      </c>
      <c r="G1188">
        <v>120</v>
      </c>
      <c r="H1188" t="s">
        <v>10</v>
      </c>
      <c r="I1188">
        <v>110</v>
      </c>
      <c r="J1188" t="s">
        <v>11</v>
      </c>
      <c r="K1188" t="s">
        <v>12</v>
      </c>
      <c r="L1188" t="s">
        <v>13</v>
      </c>
      <c r="M1188">
        <v>2776606</v>
      </c>
      <c r="N1188" t="s">
        <v>14</v>
      </c>
    </row>
    <row r="1189" spans="1:14" x14ac:dyDescent="0.3">
      <c r="A1189" t="s">
        <v>6</v>
      </c>
      <c r="B1189" t="s">
        <v>1</v>
      </c>
      <c r="C1189" t="s">
        <v>7</v>
      </c>
      <c r="D1189" t="s">
        <v>8</v>
      </c>
      <c r="E1189">
        <v>16384</v>
      </c>
      <c r="F1189" t="s">
        <v>9</v>
      </c>
      <c r="G1189">
        <v>120</v>
      </c>
      <c r="H1189" t="s">
        <v>10</v>
      </c>
      <c r="I1189">
        <v>111</v>
      </c>
      <c r="J1189" t="s">
        <v>11</v>
      </c>
      <c r="K1189" t="s">
        <v>12</v>
      </c>
      <c r="L1189" t="s">
        <v>13</v>
      </c>
      <c r="M1189">
        <v>2812338</v>
      </c>
      <c r="N1189" t="s">
        <v>14</v>
      </c>
    </row>
    <row r="1190" spans="1:14" x14ac:dyDescent="0.3">
      <c r="A1190" t="s">
        <v>6</v>
      </c>
      <c r="B1190" t="s">
        <v>1</v>
      </c>
      <c r="C1190" t="s">
        <v>7</v>
      </c>
      <c r="D1190" t="s">
        <v>8</v>
      </c>
      <c r="E1190">
        <v>16384</v>
      </c>
      <c r="F1190" t="s">
        <v>9</v>
      </c>
      <c r="G1190">
        <v>120</v>
      </c>
      <c r="H1190" t="s">
        <v>10</v>
      </c>
      <c r="I1190">
        <v>112</v>
      </c>
      <c r="J1190" t="s">
        <v>11</v>
      </c>
      <c r="K1190" t="s">
        <v>12</v>
      </c>
      <c r="L1190" t="s">
        <v>13</v>
      </c>
      <c r="M1190">
        <v>2805779</v>
      </c>
      <c r="N1190" t="s">
        <v>14</v>
      </c>
    </row>
    <row r="1191" spans="1:14" x14ac:dyDescent="0.3">
      <c r="A1191" t="s">
        <v>6</v>
      </c>
      <c r="B1191" t="s">
        <v>1</v>
      </c>
      <c r="C1191" t="s">
        <v>7</v>
      </c>
      <c r="D1191" t="s">
        <v>8</v>
      </c>
      <c r="E1191">
        <v>16384</v>
      </c>
      <c r="F1191" t="s">
        <v>9</v>
      </c>
      <c r="G1191">
        <v>120</v>
      </c>
      <c r="H1191" t="s">
        <v>10</v>
      </c>
      <c r="I1191">
        <v>113</v>
      </c>
      <c r="J1191" t="s">
        <v>11</v>
      </c>
      <c r="K1191" t="s">
        <v>12</v>
      </c>
      <c r="L1191" t="s">
        <v>13</v>
      </c>
      <c r="M1191">
        <v>2800171</v>
      </c>
      <c r="N1191" t="s">
        <v>14</v>
      </c>
    </row>
    <row r="1192" spans="1:14" x14ac:dyDescent="0.3">
      <c r="A1192" t="s">
        <v>6</v>
      </c>
      <c r="B1192" t="s">
        <v>1</v>
      </c>
      <c r="C1192" t="s">
        <v>7</v>
      </c>
      <c r="D1192" t="s">
        <v>8</v>
      </c>
      <c r="E1192">
        <v>16384</v>
      </c>
      <c r="F1192" t="s">
        <v>9</v>
      </c>
      <c r="G1192">
        <v>120</v>
      </c>
      <c r="H1192" t="s">
        <v>10</v>
      </c>
      <c r="I1192">
        <v>114</v>
      </c>
      <c r="J1192" t="s">
        <v>11</v>
      </c>
      <c r="K1192" t="s">
        <v>12</v>
      </c>
      <c r="L1192" t="s">
        <v>13</v>
      </c>
      <c r="M1192">
        <v>2752652</v>
      </c>
      <c r="N1192" t="s">
        <v>14</v>
      </c>
    </row>
    <row r="1193" spans="1:14" x14ac:dyDescent="0.3">
      <c r="A1193" t="s">
        <v>6</v>
      </c>
      <c r="B1193" t="s">
        <v>1</v>
      </c>
      <c r="C1193" t="s">
        <v>7</v>
      </c>
      <c r="D1193" t="s">
        <v>8</v>
      </c>
      <c r="E1193">
        <v>16384</v>
      </c>
      <c r="F1193" t="s">
        <v>9</v>
      </c>
      <c r="G1193">
        <v>120</v>
      </c>
      <c r="H1193" t="s">
        <v>10</v>
      </c>
      <c r="I1193">
        <v>115</v>
      </c>
      <c r="J1193" t="s">
        <v>11</v>
      </c>
      <c r="K1193" t="s">
        <v>12</v>
      </c>
      <c r="L1193" t="s">
        <v>13</v>
      </c>
      <c r="M1193">
        <v>2768130</v>
      </c>
      <c r="N1193" t="s">
        <v>14</v>
      </c>
    </row>
    <row r="1194" spans="1:14" x14ac:dyDescent="0.3">
      <c r="A1194" t="s">
        <v>6</v>
      </c>
      <c r="B1194" t="s">
        <v>1</v>
      </c>
      <c r="C1194" t="s">
        <v>7</v>
      </c>
      <c r="D1194" t="s">
        <v>8</v>
      </c>
      <c r="E1194">
        <v>16384</v>
      </c>
      <c r="F1194" t="s">
        <v>9</v>
      </c>
      <c r="G1194">
        <v>120</v>
      </c>
      <c r="H1194" t="s">
        <v>10</v>
      </c>
      <c r="I1194">
        <v>116</v>
      </c>
      <c r="J1194" t="s">
        <v>11</v>
      </c>
      <c r="K1194" t="s">
        <v>12</v>
      </c>
      <c r="L1194" t="s">
        <v>13</v>
      </c>
      <c r="M1194">
        <v>2735185</v>
      </c>
      <c r="N1194" t="s">
        <v>14</v>
      </c>
    </row>
    <row r="1195" spans="1:14" x14ac:dyDescent="0.3">
      <c r="A1195" t="s">
        <v>6</v>
      </c>
      <c r="B1195" t="s">
        <v>1</v>
      </c>
      <c r="C1195" t="s">
        <v>7</v>
      </c>
      <c r="D1195" t="s">
        <v>8</v>
      </c>
      <c r="E1195">
        <v>16384</v>
      </c>
      <c r="F1195" t="s">
        <v>9</v>
      </c>
      <c r="G1195">
        <v>120</v>
      </c>
      <c r="H1195" t="s">
        <v>10</v>
      </c>
      <c r="I1195">
        <v>117</v>
      </c>
      <c r="J1195" t="s">
        <v>11</v>
      </c>
      <c r="K1195" t="s">
        <v>12</v>
      </c>
      <c r="L1195" t="s">
        <v>13</v>
      </c>
      <c r="M1195">
        <v>2717066</v>
      </c>
      <c r="N1195" t="s">
        <v>14</v>
      </c>
    </row>
    <row r="1196" spans="1:14" x14ac:dyDescent="0.3">
      <c r="A1196" t="s">
        <v>6</v>
      </c>
      <c r="B1196" t="s">
        <v>1</v>
      </c>
      <c r="C1196" t="s">
        <v>7</v>
      </c>
      <c r="D1196" t="s">
        <v>8</v>
      </c>
      <c r="E1196">
        <v>16384</v>
      </c>
      <c r="F1196" t="s">
        <v>9</v>
      </c>
      <c r="G1196">
        <v>120</v>
      </c>
      <c r="H1196" t="s">
        <v>10</v>
      </c>
      <c r="I1196">
        <v>118</v>
      </c>
      <c r="J1196" t="s">
        <v>11</v>
      </c>
      <c r="K1196" t="s">
        <v>12</v>
      </c>
      <c r="L1196" t="s">
        <v>13</v>
      </c>
      <c r="M1196">
        <v>2726401</v>
      </c>
      <c r="N1196" t="s">
        <v>14</v>
      </c>
    </row>
    <row r="1197" spans="1:14" x14ac:dyDescent="0.3">
      <c r="A1197" t="s">
        <v>6</v>
      </c>
      <c r="B1197" t="s">
        <v>1</v>
      </c>
      <c r="C1197" t="s">
        <v>7</v>
      </c>
      <c r="D1197" t="s">
        <v>8</v>
      </c>
      <c r="E1197">
        <v>16384</v>
      </c>
      <c r="F1197" t="s">
        <v>9</v>
      </c>
      <c r="G1197">
        <v>120</v>
      </c>
      <c r="H1197" t="s">
        <v>10</v>
      </c>
      <c r="I1197">
        <v>119</v>
      </c>
      <c r="J1197" t="s">
        <v>11</v>
      </c>
      <c r="K1197" t="s">
        <v>12</v>
      </c>
      <c r="L1197" t="s">
        <v>13</v>
      </c>
      <c r="M1197">
        <v>2810810</v>
      </c>
      <c r="N1197" t="s">
        <v>14</v>
      </c>
    </row>
    <row r="1198" spans="1:14" x14ac:dyDescent="0.3">
      <c r="A1198" t="s">
        <v>6</v>
      </c>
      <c r="B1198" t="s">
        <v>1</v>
      </c>
      <c r="C1198" t="s">
        <v>7</v>
      </c>
      <c r="D1198" t="s">
        <v>8</v>
      </c>
      <c r="E1198">
        <v>16384</v>
      </c>
      <c r="F1198" t="s">
        <v>9</v>
      </c>
      <c r="G1198">
        <v>120</v>
      </c>
      <c r="H1198" t="s">
        <v>10</v>
      </c>
      <c r="I1198">
        <v>120</v>
      </c>
      <c r="J1198" t="s">
        <v>11</v>
      </c>
      <c r="K1198" t="s">
        <v>12</v>
      </c>
      <c r="L1198" t="s">
        <v>13</v>
      </c>
      <c r="M1198">
        <v>2836546</v>
      </c>
      <c r="N1198" t="s">
        <v>14</v>
      </c>
    </row>
    <row r="1199" spans="1:14" x14ac:dyDescent="0.3">
      <c r="A1199" t="s">
        <v>6</v>
      </c>
      <c r="B1199" t="s">
        <v>1</v>
      </c>
      <c r="C1199" t="s">
        <v>7</v>
      </c>
      <c r="D1199" t="s">
        <v>8</v>
      </c>
      <c r="E1199">
        <v>16384</v>
      </c>
      <c r="F1199" t="s">
        <v>9</v>
      </c>
      <c r="G1199">
        <v>120</v>
      </c>
      <c r="H1199" t="s">
        <v>10</v>
      </c>
      <c r="I1199">
        <v>121</v>
      </c>
      <c r="J1199" t="s">
        <v>11</v>
      </c>
      <c r="K1199" t="s">
        <v>12</v>
      </c>
      <c r="L1199" t="s">
        <v>13</v>
      </c>
      <c r="M1199">
        <v>2835589</v>
      </c>
      <c r="N1199" t="s">
        <v>14</v>
      </c>
    </row>
    <row r="1200" spans="1:14" x14ac:dyDescent="0.3">
      <c r="A1200" t="s">
        <v>6</v>
      </c>
      <c r="B1200" t="s">
        <v>1</v>
      </c>
      <c r="C1200" t="s">
        <v>7</v>
      </c>
      <c r="D1200" t="s">
        <v>8</v>
      </c>
      <c r="E1200">
        <v>16384</v>
      </c>
      <c r="F1200" t="s">
        <v>9</v>
      </c>
      <c r="G1200">
        <v>120</v>
      </c>
      <c r="H1200" t="s">
        <v>10</v>
      </c>
      <c r="I1200">
        <v>122</v>
      </c>
      <c r="J1200" t="s">
        <v>11</v>
      </c>
      <c r="K1200" t="s">
        <v>12</v>
      </c>
      <c r="L1200" t="s">
        <v>13</v>
      </c>
      <c r="M1200">
        <v>2813871</v>
      </c>
      <c r="N1200" t="s">
        <v>14</v>
      </c>
    </row>
    <row r="1201" spans="1:14" x14ac:dyDescent="0.3">
      <c r="A1201" t="s">
        <v>6</v>
      </c>
      <c r="B1201" t="s">
        <v>1</v>
      </c>
      <c r="C1201" t="s">
        <v>7</v>
      </c>
      <c r="D1201" t="s">
        <v>8</v>
      </c>
      <c r="E1201">
        <v>16384</v>
      </c>
      <c r="F1201" t="s">
        <v>9</v>
      </c>
      <c r="G1201">
        <v>120</v>
      </c>
      <c r="H1201" t="s">
        <v>10</v>
      </c>
      <c r="I1201">
        <v>123</v>
      </c>
      <c r="J1201" t="s">
        <v>11</v>
      </c>
      <c r="K1201" t="s">
        <v>12</v>
      </c>
      <c r="L1201" t="s">
        <v>13</v>
      </c>
      <c r="M1201">
        <v>2756649</v>
      </c>
      <c r="N1201" t="s">
        <v>14</v>
      </c>
    </row>
    <row r="1202" spans="1:14" x14ac:dyDescent="0.3">
      <c r="A1202" t="s">
        <v>6</v>
      </c>
      <c r="B1202" t="s">
        <v>1</v>
      </c>
      <c r="C1202" t="s">
        <v>7</v>
      </c>
      <c r="D1202" t="s">
        <v>8</v>
      </c>
      <c r="E1202">
        <v>16384</v>
      </c>
      <c r="F1202" t="s">
        <v>9</v>
      </c>
      <c r="G1202">
        <v>120</v>
      </c>
      <c r="H1202" t="s">
        <v>10</v>
      </c>
      <c r="I1202">
        <v>124</v>
      </c>
      <c r="J1202" t="s">
        <v>11</v>
      </c>
      <c r="K1202" t="s">
        <v>12</v>
      </c>
      <c r="L1202" t="s">
        <v>13</v>
      </c>
      <c r="M1202">
        <v>2819657</v>
      </c>
      <c r="N1202" t="s">
        <v>14</v>
      </c>
    </row>
    <row r="1203" spans="1:14" x14ac:dyDescent="0.3">
      <c r="A1203" t="s">
        <v>6</v>
      </c>
      <c r="B1203" t="s">
        <v>1</v>
      </c>
      <c r="C1203" t="s">
        <v>7</v>
      </c>
      <c r="D1203" t="s">
        <v>8</v>
      </c>
      <c r="E1203">
        <v>16384</v>
      </c>
      <c r="F1203" t="s">
        <v>9</v>
      </c>
      <c r="G1203">
        <v>120</v>
      </c>
      <c r="H1203" t="s">
        <v>10</v>
      </c>
      <c r="I1203">
        <v>125</v>
      </c>
      <c r="J1203" t="s">
        <v>11</v>
      </c>
      <c r="K1203" t="s">
        <v>12</v>
      </c>
      <c r="L1203" t="s">
        <v>13</v>
      </c>
      <c r="M1203">
        <v>2796423</v>
      </c>
      <c r="N1203" t="s">
        <v>14</v>
      </c>
    </row>
    <row r="1204" spans="1:14" x14ac:dyDescent="0.3">
      <c r="A1204" t="s">
        <v>6</v>
      </c>
      <c r="B1204" t="s">
        <v>1</v>
      </c>
      <c r="C1204" t="s">
        <v>7</v>
      </c>
      <c r="D1204" t="s">
        <v>8</v>
      </c>
      <c r="E1204">
        <v>16384</v>
      </c>
      <c r="F1204" t="s">
        <v>9</v>
      </c>
      <c r="G1204">
        <v>120</v>
      </c>
      <c r="H1204" t="s">
        <v>10</v>
      </c>
      <c r="I1204">
        <v>126</v>
      </c>
      <c r="J1204" t="s">
        <v>11</v>
      </c>
      <c r="K1204" t="s">
        <v>12</v>
      </c>
      <c r="L1204" t="s">
        <v>13</v>
      </c>
      <c r="M1204">
        <v>2784454</v>
      </c>
      <c r="N1204" t="s">
        <v>14</v>
      </c>
    </row>
    <row r="1205" spans="1:14" x14ac:dyDescent="0.3">
      <c r="A1205" t="s">
        <v>6</v>
      </c>
      <c r="B1205" t="s">
        <v>1</v>
      </c>
      <c r="C1205" t="s">
        <v>7</v>
      </c>
      <c r="D1205" t="s">
        <v>8</v>
      </c>
      <c r="E1205">
        <v>16384</v>
      </c>
      <c r="F1205" t="s">
        <v>9</v>
      </c>
      <c r="G1205">
        <v>120</v>
      </c>
      <c r="H1205" t="s">
        <v>10</v>
      </c>
      <c r="I1205">
        <v>127</v>
      </c>
      <c r="J1205" t="s">
        <v>11</v>
      </c>
      <c r="K1205" t="s">
        <v>12</v>
      </c>
      <c r="L1205" t="s">
        <v>13</v>
      </c>
      <c r="M1205">
        <v>2800687</v>
      </c>
      <c r="N1205" t="s">
        <v>14</v>
      </c>
    </row>
    <row r="1206" spans="1:14" x14ac:dyDescent="0.3">
      <c r="A1206" t="s">
        <v>6</v>
      </c>
      <c r="B1206" t="s">
        <v>1</v>
      </c>
      <c r="C1206" t="s">
        <v>7</v>
      </c>
      <c r="D1206" t="s">
        <v>8</v>
      </c>
      <c r="E1206">
        <v>16384</v>
      </c>
      <c r="F1206" t="s">
        <v>9</v>
      </c>
      <c r="G1206">
        <v>120</v>
      </c>
      <c r="H1206" t="s">
        <v>10</v>
      </c>
      <c r="I1206">
        <v>128</v>
      </c>
      <c r="J1206" t="s">
        <v>11</v>
      </c>
      <c r="K1206" t="s">
        <v>12</v>
      </c>
      <c r="L1206" t="s">
        <v>13</v>
      </c>
      <c r="M1206">
        <v>2821017</v>
      </c>
      <c r="N1206" t="s">
        <v>14</v>
      </c>
    </row>
    <row r="1207" spans="1:14" x14ac:dyDescent="0.3">
      <c r="A1207" t="s">
        <v>0</v>
      </c>
      <c r="B1207" t="s">
        <v>15</v>
      </c>
      <c r="C1207" t="s">
        <v>2</v>
      </c>
      <c r="D1207" t="s">
        <v>3</v>
      </c>
      <c r="E1207" t="s">
        <v>4</v>
      </c>
      <c r="F1207" t="s">
        <v>23</v>
      </c>
      <c r="G1207" t="s">
        <v>20</v>
      </c>
      <c r="H1207" t="s">
        <v>24</v>
      </c>
      <c r="I1207" t="s">
        <v>25</v>
      </c>
    </row>
    <row r="1208" spans="1:14" x14ac:dyDescent="0.3">
      <c r="A1208" t="s">
        <v>6</v>
      </c>
      <c r="B1208" t="s">
        <v>16</v>
      </c>
      <c r="C1208" t="s">
        <v>7</v>
      </c>
      <c r="D1208" t="s">
        <v>8</v>
      </c>
      <c r="E1208">
        <v>16384</v>
      </c>
      <c r="F1208" t="s">
        <v>9</v>
      </c>
      <c r="G1208">
        <v>120</v>
      </c>
      <c r="H1208" t="s">
        <v>10</v>
      </c>
      <c r="I1208">
        <v>1</v>
      </c>
      <c r="J1208" t="s">
        <v>11</v>
      </c>
      <c r="K1208" t="s">
        <v>12</v>
      </c>
      <c r="L1208" t="s">
        <v>13</v>
      </c>
      <c r="M1208">
        <v>51172203</v>
      </c>
      <c r="N1208" t="s">
        <v>14</v>
      </c>
    </row>
    <row r="1209" spans="1:14" x14ac:dyDescent="0.3">
      <c r="A1209" t="s">
        <v>6</v>
      </c>
      <c r="B1209" t="s">
        <v>16</v>
      </c>
      <c r="C1209" t="s">
        <v>7</v>
      </c>
      <c r="D1209" t="s">
        <v>8</v>
      </c>
      <c r="E1209">
        <v>16384</v>
      </c>
      <c r="F1209" t="s">
        <v>9</v>
      </c>
      <c r="G1209">
        <v>120</v>
      </c>
      <c r="H1209" t="s">
        <v>10</v>
      </c>
      <c r="I1209">
        <v>2</v>
      </c>
      <c r="J1209" t="s">
        <v>11</v>
      </c>
      <c r="K1209" t="s">
        <v>12</v>
      </c>
      <c r="L1209" t="s">
        <v>13</v>
      </c>
      <c r="M1209">
        <v>25863593</v>
      </c>
      <c r="N1209" t="s">
        <v>14</v>
      </c>
    </row>
    <row r="1210" spans="1:14" x14ac:dyDescent="0.3">
      <c r="A1210" t="s">
        <v>6</v>
      </c>
      <c r="B1210" t="s">
        <v>16</v>
      </c>
      <c r="C1210" t="s">
        <v>7</v>
      </c>
      <c r="D1210" t="s">
        <v>8</v>
      </c>
      <c r="E1210">
        <v>16384</v>
      </c>
      <c r="F1210" t="s">
        <v>9</v>
      </c>
      <c r="G1210">
        <v>120</v>
      </c>
      <c r="H1210" t="s">
        <v>10</v>
      </c>
      <c r="I1210">
        <v>3</v>
      </c>
      <c r="J1210" t="s">
        <v>11</v>
      </c>
      <c r="K1210" t="s">
        <v>12</v>
      </c>
      <c r="L1210" t="s">
        <v>13</v>
      </c>
      <c r="M1210">
        <v>17522977</v>
      </c>
      <c r="N1210" t="s">
        <v>14</v>
      </c>
    </row>
    <row r="1211" spans="1:14" x14ac:dyDescent="0.3">
      <c r="A1211" t="s">
        <v>6</v>
      </c>
      <c r="B1211" t="s">
        <v>16</v>
      </c>
      <c r="C1211" t="s">
        <v>7</v>
      </c>
      <c r="D1211" t="s">
        <v>8</v>
      </c>
      <c r="E1211">
        <v>16384</v>
      </c>
      <c r="F1211" t="s">
        <v>9</v>
      </c>
      <c r="G1211">
        <v>120</v>
      </c>
      <c r="H1211" t="s">
        <v>10</v>
      </c>
      <c r="I1211">
        <v>4</v>
      </c>
      <c r="J1211" t="s">
        <v>11</v>
      </c>
      <c r="K1211" t="s">
        <v>12</v>
      </c>
      <c r="L1211" t="s">
        <v>13</v>
      </c>
      <c r="M1211">
        <v>13171221</v>
      </c>
      <c r="N1211" t="s">
        <v>14</v>
      </c>
    </row>
    <row r="1212" spans="1:14" x14ac:dyDescent="0.3">
      <c r="A1212" t="s">
        <v>6</v>
      </c>
      <c r="B1212" t="s">
        <v>16</v>
      </c>
      <c r="C1212" t="s">
        <v>7</v>
      </c>
      <c r="D1212" t="s">
        <v>8</v>
      </c>
      <c r="E1212">
        <v>16384</v>
      </c>
      <c r="F1212" t="s">
        <v>9</v>
      </c>
      <c r="G1212">
        <v>120</v>
      </c>
      <c r="H1212" t="s">
        <v>10</v>
      </c>
      <c r="I1212">
        <v>5</v>
      </c>
      <c r="J1212" t="s">
        <v>11</v>
      </c>
      <c r="K1212" t="s">
        <v>12</v>
      </c>
      <c r="L1212" t="s">
        <v>13</v>
      </c>
      <c r="M1212">
        <v>10590202</v>
      </c>
      <c r="N1212" t="s">
        <v>14</v>
      </c>
    </row>
    <row r="1213" spans="1:14" x14ac:dyDescent="0.3">
      <c r="A1213" t="s">
        <v>6</v>
      </c>
      <c r="B1213" t="s">
        <v>16</v>
      </c>
      <c r="C1213" t="s">
        <v>7</v>
      </c>
      <c r="D1213" t="s">
        <v>8</v>
      </c>
      <c r="E1213">
        <v>16384</v>
      </c>
      <c r="F1213" t="s">
        <v>9</v>
      </c>
      <c r="G1213">
        <v>120</v>
      </c>
      <c r="H1213" t="s">
        <v>10</v>
      </c>
      <c r="I1213">
        <v>6</v>
      </c>
      <c r="J1213" t="s">
        <v>11</v>
      </c>
      <c r="K1213" t="s">
        <v>12</v>
      </c>
      <c r="L1213" t="s">
        <v>13</v>
      </c>
      <c r="M1213">
        <v>8838788</v>
      </c>
      <c r="N1213" t="s">
        <v>14</v>
      </c>
    </row>
    <row r="1214" spans="1:14" x14ac:dyDescent="0.3">
      <c r="A1214" t="s">
        <v>6</v>
      </c>
      <c r="B1214" t="s">
        <v>16</v>
      </c>
      <c r="C1214" t="s">
        <v>7</v>
      </c>
      <c r="D1214" t="s">
        <v>8</v>
      </c>
      <c r="E1214">
        <v>16384</v>
      </c>
      <c r="F1214" t="s">
        <v>9</v>
      </c>
      <c r="G1214">
        <v>120</v>
      </c>
      <c r="H1214" t="s">
        <v>10</v>
      </c>
      <c r="I1214">
        <v>7</v>
      </c>
      <c r="J1214" t="s">
        <v>11</v>
      </c>
      <c r="K1214" t="s">
        <v>12</v>
      </c>
      <c r="L1214" t="s">
        <v>13</v>
      </c>
      <c r="M1214">
        <v>7540682</v>
      </c>
      <c r="N1214" t="s">
        <v>14</v>
      </c>
    </row>
    <row r="1215" spans="1:14" x14ac:dyDescent="0.3">
      <c r="A1215" t="s">
        <v>6</v>
      </c>
      <c r="B1215" t="s">
        <v>16</v>
      </c>
      <c r="C1215" t="s">
        <v>7</v>
      </c>
      <c r="D1215" t="s">
        <v>8</v>
      </c>
      <c r="E1215">
        <v>16384</v>
      </c>
      <c r="F1215" t="s">
        <v>9</v>
      </c>
      <c r="G1215">
        <v>120</v>
      </c>
      <c r="H1215" t="s">
        <v>10</v>
      </c>
      <c r="I1215">
        <v>8</v>
      </c>
      <c r="J1215" t="s">
        <v>11</v>
      </c>
      <c r="K1215" t="s">
        <v>12</v>
      </c>
      <c r="L1215" t="s">
        <v>13</v>
      </c>
      <c r="M1215">
        <v>6701298</v>
      </c>
      <c r="N1215" t="s">
        <v>14</v>
      </c>
    </row>
    <row r="1216" spans="1:14" x14ac:dyDescent="0.3">
      <c r="A1216" t="s">
        <v>6</v>
      </c>
      <c r="B1216" t="s">
        <v>16</v>
      </c>
      <c r="C1216" t="s">
        <v>7</v>
      </c>
      <c r="D1216" t="s">
        <v>8</v>
      </c>
      <c r="E1216">
        <v>16384</v>
      </c>
      <c r="F1216" t="s">
        <v>9</v>
      </c>
      <c r="G1216">
        <v>120</v>
      </c>
      <c r="H1216" t="s">
        <v>10</v>
      </c>
      <c r="I1216">
        <v>9</v>
      </c>
      <c r="J1216" t="s">
        <v>11</v>
      </c>
      <c r="K1216" t="s">
        <v>12</v>
      </c>
      <c r="L1216" t="s">
        <v>13</v>
      </c>
      <c r="M1216">
        <v>5880355</v>
      </c>
      <c r="N1216" t="s">
        <v>14</v>
      </c>
    </row>
    <row r="1217" spans="1:14" x14ac:dyDescent="0.3">
      <c r="A1217" t="s">
        <v>6</v>
      </c>
      <c r="B1217" t="s">
        <v>16</v>
      </c>
      <c r="C1217" t="s">
        <v>7</v>
      </c>
      <c r="D1217" t="s">
        <v>8</v>
      </c>
      <c r="E1217">
        <v>16384</v>
      </c>
      <c r="F1217" t="s">
        <v>9</v>
      </c>
      <c r="G1217">
        <v>120</v>
      </c>
      <c r="H1217" t="s">
        <v>10</v>
      </c>
      <c r="I1217">
        <v>10</v>
      </c>
      <c r="J1217" t="s">
        <v>11</v>
      </c>
      <c r="K1217" t="s">
        <v>12</v>
      </c>
      <c r="L1217" t="s">
        <v>13</v>
      </c>
      <c r="M1217">
        <v>5318193</v>
      </c>
      <c r="N1217" t="s">
        <v>14</v>
      </c>
    </row>
    <row r="1218" spans="1:14" x14ac:dyDescent="0.3">
      <c r="A1218" t="s">
        <v>6</v>
      </c>
      <c r="B1218" t="s">
        <v>16</v>
      </c>
      <c r="C1218" t="s">
        <v>7</v>
      </c>
      <c r="D1218" t="s">
        <v>8</v>
      </c>
      <c r="E1218">
        <v>16384</v>
      </c>
      <c r="F1218" t="s">
        <v>9</v>
      </c>
      <c r="G1218">
        <v>120</v>
      </c>
      <c r="H1218" t="s">
        <v>10</v>
      </c>
      <c r="I1218">
        <v>11</v>
      </c>
      <c r="J1218" t="s">
        <v>11</v>
      </c>
      <c r="K1218" t="s">
        <v>12</v>
      </c>
      <c r="L1218" t="s">
        <v>13</v>
      </c>
      <c r="M1218">
        <v>4868049</v>
      </c>
      <c r="N1218" t="s">
        <v>14</v>
      </c>
    </row>
    <row r="1219" spans="1:14" x14ac:dyDescent="0.3">
      <c r="A1219" t="s">
        <v>6</v>
      </c>
      <c r="B1219" t="s">
        <v>16</v>
      </c>
      <c r="C1219" t="s">
        <v>7</v>
      </c>
      <c r="D1219" t="s">
        <v>8</v>
      </c>
      <c r="E1219">
        <v>16384</v>
      </c>
      <c r="F1219" t="s">
        <v>9</v>
      </c>
      <c r="G1219">
        <v>120</v>
      </c>
      <c r="H1219" t="s">
        <v>10</v>
      </c>
      <c r="I1219">
        <v>12</v>
      </c>
      <c r="J1219" t="s">
        <v>11</v>
      </c>
      <c r="K1219" t="s">
        <v>12</v>
      </c>
      <c r="L1219" t="s">
        <v>13</v>
      </c>
      <c r="M1219">
        <v>4510270</v>
      </c>
      <c r="N1219" t="s">
        <v>14</v>
      </c>
    </row>
    <row r="1220" spans="1:14" x14ac:dyDescent="0.3">
      <c r="A1220" t="s">
        <v>6</v>
      </c>
      <c r="B1220" t="s">
        <v>16</v>
      </c>
      <c r="C1220" t="s">
        <v>7</v>
      </c>
      <c r="D1220" t="s">
        <v>8</v>
      </c>
      <c r="E1220">
        <v>16384</v>
      </c>
      <c r="F1220" t="s">
        <v>9</v>
      </c>
      <c r="G1220">
        <v>120</v>
      </c>
      <c r="H1220" t="s">
        <v>10</v>
      </c>
      <c r="I1220">
        <v>13</v>
      </c>
      <c r="J1220" t="s">
        <v>11</v>
      </c>
      <c r="K1220" t="s">
        <v>12</v>
      </c>
      <c r="L1220" t="s">
        <v>13</v>
      </c>
      <c r="M1220">
        <v>4146535</v>
      </c>
      <c r="N1220" t="s">
        <v>14</v>
      </c>
    </row>
    <row r="1221" spans="1:14" x14ac:dyDescent="0.3">
      <c r="A1221" t="s">
        <v>6</v>
      </c>
      <c r="B1221" t="s">
        <v>16</v>
      </c>
      <c r="C1221" t="s">
        <v>7</v>
      </c>
      <c r="D1221" t="s">
        <v>8</v>
      </c>
      <c r="E1221">
        <v>16384</v>
      </c>
      <c r="F1221" t="s">
        <v>9</v>
      </c>
      <c r="G1221">
        <v>120</v>
      </c>
      <c r="H1221" t="s">
        <v>10</v>
      </c>
      <c r="I1221">
        <v>14</v>
      </c>
      <c r="J1221" t="s">
        <v>11</v>
      </c>
      <c r="K1221" t="s">
        <v>12</v>
      </c>
      <c r="L1221" t="s">
        <v>13</v>
      </c>
      <c r="M1221">
        <v>4147322</v>
      </c>
      <c r="N1221" t="s">
        <v>14</v>
      </c>
    </row>
    <row r="1222" spans="1:14" x14ac:dyDescent="0.3">
      <c r="A1222" t="s">
        <v>6</v>
      </c>
      <c r="B1222" t="s">
        <v>16</v>
      </c>
      <c r="C1222" t="s">
        <v>7</v>
      </c>
      <c r="D1222" t="s">
        <v>8</v>
      </c>
      <c r="E1222">
        <v>16384</v>
      </c>
      <c r="F1222" t="s">
        <v>9</v>
      </c>
      <c r="G1222">
        <v>120</v>
      </c>
      <c r="H1222" t="s">
        <v>10</v>
      </c>
      <c r="I1222">
        <v>15</v>
      </c>
      <c r="J1222" t="s">
        <v>11</v>
      </c>
      <c r="K1222" t="s">
        <v>12</v>
      </c>
      <c r="L1222" t="s">
        <v>13</v>
      </c>
      <c r="M1222">
        <v>3858456</v>
      </c>
      <c r="N1222" t="s">
        <v>14</v>
      </c>
    </row>
    <row r="1223" spans="1:14" x14ac:dyDescent="0.3">
      <c r="A1223" t="s">
        <v>6</v>
      </c>
      <c r="B1223" t="s">
        <v>16</v>
      </c>
      <c r="C1223" t="s">
        <v>7</v>
      </c>
      <c r="D1223" t="s">
        <v>8</v>
      </c>
      <c r="E1223">
        <v>16384</v>
      </c>
      <c r="F1223" t="s">
        <v>9</v>
      </c>
      <c r="G1223">
        <v>120</v>
      </c>
      <c r="H1223" t="s">
        <v>10</v>
      </c>
      <c r="I1223">
        <v>16</v>
      </c>
      <c r="J1223" t="s">
        <v>11</v>
      </c>
      <c r="K1223" t="s">
        <v>12</v>
      </c>
      <c r="L1223" t="s">
        <v>13</v>
      </c>
      <c r="M1223">
        <v>3656301</v>
      </c>
      <c r="N1223" t="s">
        <v>14</v>
      </c>
    </row>
    <row r="1224" spans="1:14" x14ac:dyDescent="0.3">
      <c r="A1224" t="s">
        <v>6</v>
      </c>
      <c r="B1224" t="s">
        <v>16</v>
      </c>
      <c r="C1224" t="s">
        <v>7</v>
      </c>
      <c r="D1224" t="s">
        <v>8</v>
      </c>
      <c r="E1224">
        <v>16384</v>
      </c>
      <c r="F1224" t="s">
        <v>9</v>
      </c>
      <c r="G1224">
        <v>120</v>
      </c>
      <c r="H1224" t="s">
        <v>10</v>
      </c>
      <c r="I1224">
        <v>17</v>
      </c>
      <c r="J1224" t="s">
        <v>11</v>
      </c>
      <c r="K1224" t="s">
        <v>12</v>
      </c>
      <c r="L1224" t="s">
        <v>13</v>
      </c>
      <c r="M1224">
        <v>3303038</v>
      </c>
      <c r="N1224" t="s">
        <v>14</v>
      </c>
    </row>
    <row r="1225" spans="1:14" x14ac:dyDescent="0.3">
      <c r="A1225" t="s">
        <v>6</v>
      </c>
      <c r="B1225" t="s">
        <v>16</v>
      </c>
      <c r="C1225" t="s">
        <v>7</v>
      </c>
      <c r="D1225" t="s">
        <v>8</v>
      </c>
      <c r="E1225">
        <v>16384</v>
      </c>
      <c r="F1225" t="s">
        <v>9</v>
      </c>
      <c r="G1225">
        <v>120</v>
      </c>
      <c r="H1225" t="s">
        <v>10</v>
      </c>
      <c r="I1225">
        <v>18</v>
      </c>
      <c r="J1225" t="s">
        <v>11</v>
      </c>
      <c r="K1225" t="s">
        <v>12</v>
      </c>
      <c r="L1225" t="s">
        <v>13</v>
      </c>
      <c r="M1225">
        <v>3136144</v>
      </c>
      <c r="N1225" t="s">
        <v>14</v>
      </c>
    </row>
    <row r="1226" spans="1:14" x14ac:dyDescent="0.3">
      <c r="A1226" t="s">
        <v>6</v>
      </c>
      <c r="B1226" t="s">
        <v>16</v>
      </c>
      <c r="C1226" t="s">
        <v>7</v>
      </c>
      <c r="D1226" t="s">
        <v>8</v>
      </c>
      <c r="E1226">
        <v>16384</v>
      </c>
      <c r="F1226" t="s">
        <v>9</v>
      </c>
      <c r="G1226">
        <v>120</v>
      </c>
      <c r="H1226" t="s">
        <v>10</v>
      </c>
      <c r="I1226">
        <v>19</v>
      </c>
      <c r="J1226" t="s">
        <v>11</v>
      </c>
      <c r="K1226" t="s">
        <v>12</v>
      </c>
      <c r="L1226" t="s">
        <v>13</v>
      </c>
      <c r="M1226">
        <v>3031671</v>
      </c>
      <c r="N1226" t="s">
        <v>14</v>
      </c>
    </row>
    <row r="1227" spans="1:14" x14ac:dyDescent="0.3">
      <c r="A1227" t="s">
        <v>6</v>
      </c>
      <c r="B1227" t="s">
        <v>16</v>
      </c>
      <c r="C1227" t="s">
        <v>7</v>
      </c>
      <c r="D1227" t="s">
        <v>8</v>
      </c>
      <c r="E1227">
        <v>16384</v>
      </c>
      <c r="F1227" t="s">
        <v>9</v>
      </c>
      <c r="G1227">
        <v>120</v>
      </c>
      <c r="H1227" t="s">
        <v>10</v>
      </c>
      <c r="I1227">
        <v>20</v>
      </c>
      <c r="J1227" t="s">
        <v>11</v>
      </c>
      <c r="K1227" t="s">
        <v>12</v>
      </c>
      <c r="L1227" t="s">
        <v>13</v>
      </c>
      <c r="M1227">
        <v>2835370</v>
      </c>
      <c r="N1227" t="s">
        <v>14</v>
      </c>
    </row>
    <row r="1228" spans="1:14" x14ac:dyDescent="0.3">
      <c r="A1228" t="s">
        <v>6</v>
      </c>
      <c r="B1228" t="s">
        <v>16</v>
      </c>
      <c r="C1228" t="s">
        <v>7</v>
      </c>
      <c r="D1228" t="s">
        <v>8</v>
      </c>
      <c r="E1228">
        <v>16384</v>
      </c>
      <c r="F1228" t="s">
        <v>9</v>
      </c>
      <c r="G1228">
        <v>120</v>
      </c>
      <c r="H1228" t="s">
        <v>10</v>
      </c>
      <c r="I1228">
        <v>21</v>
      </c>
      <c r="J1228" t="s">
        <v>11</v>
      </c>
      <c r="K1228" t="s">
        <v>12</v>
      </c>
      <c r="L1228" t="s">
        <v>13</v>
      </c>
      <c r="M1228">
        <v>2783162</v>
      </c>
      <c r="N1228" t="s">
        <v>14</v>
      </c>
    </row>
    <row r="1229" spans="1:14" x14ac:dyDescent="0.3">
      <c r="A1229" t="s">
        <v>6</v>
      </c>
      <c r="B1229" t="s">
        <v>16</v>
      </c>
      <c r="C1229" t="s">
        <v>7</v>
      </c>
      <c r="D1229" t="s">
        <v>8</v>
      </c>
      <c r="E1229">
        <v>16384</v>
      </c>
      <c r="F1229" t="s">
        <v>9</v>
      </c>
      <c r="G1229">
        <v>120</v>
      </c>
      <c r="H1229" t="s">
        <v>10</v>
      </c>
      <c r="I1229">
        <v>22</v>
      </c>
      <c r="J1229" t="s">
        <v>11</v>
      </c>
      <c r="K1229" t="s">
        <v>12</v>
      </c>
      <c r="L1229" t="s">
        <v>13</v>
      </c>
      <c r="M1229">
        <v>2724466</v>
      </c>
      <c r="N1229" t="s">
        <v>14</v>
      </c>
    </row>
    <row r="1230" spans="1:14" x14ac:dyDescent="0.3">
      <c r="A1230" t="s">
        <v>6</v>
      </c>
      <c r="B1230" t="s">
        <v>16</v>
      </c>
      <c r="C1230" t="s">
        <v>7</v>
      </c>
      <c r="D1230" t="s">
        <v>8</v>
      </c>
      <c r="E1230">
        <v>16384</v>
      </c>
      <c r="F1230" t="s">
        <v>9</v>
      </c>
      <c r="G1230">
        <v>120</v>
      </c>
      <c r="H1230" t="s">
        <v>10</v>
      </c>
      <c r="I1230">
        <v>23</v>
      </c>
      <c r="J1230" t="s">
        <v>11</v>
      </c>
      <c r="K1230" t="s">
        <v>12</v>
      </c>
      <c r="L1230" t="s">
        <v>13</v>
      </c>
      <c r="M1230">
        <v>2627542</v>
      </c>
      <c r="N1230" t="s">
        <v>14</v>
      </c>
    </row>
    <row r="1231" spans="1:14" x14ac:dyDescent="0.3">
      <c r="A1231" t="s">
        <v>6</v>
      </c>
      <c r="B1231" t="s">
        <v>16</v>
      </c>
      <c r="C1231" t="s">
        <v>7</v>
      </c>
      <c r="D1231" t="s">
        <v>8</v>
      </c>
      <c r="E1231">
        <v>16384</v>
      </c>
      <c r="F1231" t="s">
        <v>9</v>
      </c>
      <c r="G1231">
        <v>120</v>
      </c>
      <c r="H1231" t="s">
        <v>10</v>
      </c>
      <c r="I1231">
        <v>24</v>
      </c>
      <c r="J1231" t="s">
        <v>11</v>
      </c>
      <c r="K1231" t="s">
        <v>12</v>
      </c>
      <c r="L1231" t="s">
        <v>13</v>
      </c>
      <c r="M1231">
        <v>2598876</v>
      </c>
      <c r="N1231" t="s">
        <v>14</v>
      </c>
    </row>
    <row r="1232" spans="1:14" x14ac:dyDescent="0.3">
      <c r="A1232" t="s">
        <v>6</v>
      </c>
      <c r="B1232" t="s">
        <v>16</v>
      </c>
      <c r="C1232" t="s">
        <v>7</v>
      </c>
      <c r="D1232" t="s">
        <v>8</v>
      </c>
      <c r="E1232">
        <v>16384</v>
      </c>
      <c r="F1232" t="s">
        <v>9</v>
      </c>
      <c r="G1232">
        <v>120</v>
      </c>
      <c r="H1232" t="s">
        <v>10</v>
      </c>
      <c r="I1232">
        <v>25</v>
      </c>
      <c r="J1232" t="s">
        <v>11</v>
      </c>
      <c r="K1232" t="s">
        <v>12</v>
      </c>
      <c r="L1232" t="s">
        <v>13</v>
      </c>
      <c r="M1232">
        <v>2549323</v>
      </c>
      <c r="N1232" t="s">
        <v>14</v>
      </c>
    </row>
    <row r="1233" spans="1:14" x14ac:dyDescent="0.3">
      <c r="A1233" t="s">
        <v>6</v>
      </c>
      <c r="B1233" t="s">
        <v>16</v>
      </c>
      <c r="C1233" t="s">
        <v>7</v>
      </c>
      <c r="D1233" t="s">
        <v>8</v>
      </c>
      <c r="E1233">
        <v>16384</v>
      </c>
      <c r="F1233" t="s">
        <v>9</v>
      </c>
      <c r="G1233">
        <v>120</v>
      </c>
      <c r="H1233" t="s">
        <v>10</v>
      </c>
      <c r="I1233">
        <v>26</v>
      </c>
      <c r="J1233" t="s">
        <v>11</v>
      </c>
      <c r="K1233" t="s">
        <v>12</v>
      </c>
      <c r="L1233" t="s">
        <v>13</v>
      </c>
      <c r="M1233">
        <v>2549205</v>
      </c>
      <c r="N1233" t="s">
        <v>14</v>
      </c>
    </row>
    <row r="1234" spans="1:14" x14ac:dyDescent="0.3">
      <c r="A1234" t="s">
        <v>6</v>
      </c>
      <c r="B1234" t="s">
        <v>16</v>
      </c>
      <c r="C1234" t="s">
        <v>7</v>
      </c>
      <c r="D1234" t="s">
        <v>8</v>
      </c>
      <c r="E1234">
        <v>16384</v>
      </c>
      <c r="F1234" t="s">
        <v>9</v>
      </c>
      <c r="G1234">
        <v>120</v>
      </c>
      <c r="H1234" t="s">
        <v>10</v>
      </c>
      <c r="I1234">
        <v>27</v>
      </c>
      <c r="J1234" t="s">
        <v>11</v>
      </c>
      <c r="K1234" t="s">
        <v>12</v>
      </c>
      <c r="L1234" t="s">
        <v>13</v>
      </c>
      <c r="M1234">
        <v>2541396</v>
      </c>
      <c r="N1234" t="s">
        <v>14</v>
      </c>
    </row>
    <row r="1235" spans="1:14" x14ac:dyDescent="0.3">
      <c r="A1235" t="s">
        <v>6</v>
      </c>
      <c r="B1235" t="s">
        <v>16</v>
      </c>
      <c r="C1235" t="s">
        <v>7</v>
      </c>
      <c r="D1235" t="s">
        <v>8</v>
      </c>
      <c r="E1235">
        <v>16384</v>
      </c>
      <c r="F1235" t="s">
        <v>9</v>
      </c>
      <c r="G1235">
        <v>120</v>
      </c>
      <c r="H1235" t="s">
        <v>10</v>
      </c>
      <c r="I1235">
        <v>28</v>
      </c>
      <c r="J1235" t="s">
        <v>11</v>
      </c>
      <c r="K1235" t="s">
        <v>12</v>
      </c>
      <c r="L1235" t="s">
        <v>13</v>
      </c>
      <c r="M1235">
        <v>2508121</v>
      </c>
      <c r="N1235" t="s">
        <v>14</v>
      </c>
    </row>
    <row r="1236" spans="1:14" x14ac:dyDescent="0.3">
      <c r="A1236" t="s">
        <v>6</v>
      </c>
      <c r="B1236" t="s">
        <v>16</v>
      </c>
      <c r="C1236" t="s">
        <v>7</v>
      </c>
      <c r="D1236" t="s">
        <v>8</v>
      </c>
      <c r="E1236">
        <v>16384</v>
      </c>
      <c r="F1236" t="s">
        <v>9</v>
      </c>
      <c r="G1236">
        <v>120</v>
      </c>
      <c r="H1236" t="s">
        <v>10</v>
      </c>
      <c r="I1236">
        <v>29</v>
      </c>
      <c r="J1236" t="s">
        <v>11</v>
      </c>
      <c r="K1236" t="s">
        <v>12</v>
      </c>
      <c r="L1236" t="s">
        <v>13</v>
      </c>
      <c r="M1236">
        <v>2496920</v>
      </c>
      <c r="N1236" t="s">
        <v>14</v>
      </c>
    </row>
    <row r="1237" spans="1:14" x14ac:dyDescent="0.3">
      <c r="A1237" t="s">
        <v>6</v>
      </c>
      <c r="B1237" t="s">
        <v>16</v>
      </c>
      <c r="C1237" t="s">
        <v>7</v>
      </c>
      <c r="D1237" t="s">
        <v>8</v>
      </c>
      <c r="E1237">
        <v>16384</v>
      </c>
      <c r="F1237" t="s">
        <v>9</v>
      </c>
      <c r="G1237">
        <v>120</v>
      </c>
      <c r="H1237" t="s">
        <v>10</v>
      </c>
      <c r="I1237">
        <v>30</v>
      </c>
      <c r="J1237" t="s">
        <v>11</v>
      </c>
      <c r="K1237" t="s">
        <v>12</v>
      </c>
      <c r="L1237" t="s">
        <v>13</v>
      </c>
      <c r="M1237">
        <v>2561611</v>
      </c>
      <c r="N1237" t="s">
        <v>14</v>
      </c>
    </row>
    <row r="1238" spans="1:14" x14ac:dyDescent="0.3">
      <c r="A1238" t="s">
        <v>6</v>
      </c>
      <c r="B1238" t="s">
        <v>16</v>
      </c>
      <c r="C1238" t="s">
        <v>7</v>
      </c>
      <c r="D1238" t="s">
        <v>8</v>
      </c>
      <c r="E1238">
        <v>16384</v>
      </c>
      <c r="F1238" t="s">
        <v>9</v>
      </c>
      <c r="G1238">
        <v>120</v>
      </c>
      <c r="H1238" t="s">
        <v>10</v>
      </c>
      <c r="I1238">
        <v>31</v>
      </c>
      <c r="J1238" t="s">
        <v>11</v>
      </c>
      <c r="K1238" t="s">
        <v>12</v>
      </c>
      <c r="L1238" t="s">
        <v>13</v>
      </c>
      <c r="M1238">
        <v>2523721</v>
      </c>
      <c r="N1238" t="s">
        <v>14</v>
      </c>
    </row>
    <row r="1239" spans="1:14" x14ac:dyDescent="0.3">
      <c r="A1239" t="s">
        <v>6</v>
      </c>
      <c r="B1239" t="s">
        <v>16</v>
      </c>
      <c r="C1239" t="s">
        <v>7</v>
      </c>
      <c r="D1239" t="s">
        <v>8</v>
      </c>
      <c r="E1239">
        <v>16384</v>
      </c>
      <c r="F1239" t="s">
        <v>9</v>
      </c>
      <c r="G1239">
        <v>120</v>
      </c>
      <c r="H1239" t="s">
        <v>10</v>
      </c>
      <c r="I1239">
        <v>32</v>
      </c>
      <c r="J1239" t="s">
        <v>11</v>
      </c>
      <c r="K1239" t="s">
        <v>12</v>
      </c>
      <c r="L1239" t="s">
        <v>13</v>
      </c>
      <c r="M1239">
        <v>2577056</v>
      </c>
      <c r="N1239" t="s">
        <v>14</v>
      </c>
    </row>
    <row r="1240" spans="1:14" x14ac:dyDescent="0.3">
      <c r="A1240" t="s">
        <v>6</v>
      </c>
      <c r="B1240" t="s">
        <v>16</v>
      </c>
      <c r="C1240" t="s">
        <v>7</v>
      </c>
      <c r="D1240" t="s">
        <v>8</v>
      </c>
      <c r="E1240">
        <v>16384</v>
      </c>
      <c r="F1240" t="s">
        <v>9</v>
      </c>
      <c r="G1240">
        <v>120</v>
      </c>
      <c r="H1240" t="s">
        <v>10</v>
      </c>
      <c r="I1240">
        <v>33</v>
      </c>
      <c r="J1240" t="s">
        <v>11</v>
      </c>
      <c r="K1240" t="s">
        <v>12</v>
      </c>
      <c r="L1240" t="s">
        <v>13</v>
      </c>
      <c r="M1240">
        <v>3712649</v>
      </c>
      <c r="N1240" t="s">
        <v>14</v>
      </c>
    </row>
    <row r="1241" spans="1:14" x14ac:dyDescent="0.3">
      <c r="A1241" t="s">
        <v>6</v>
      </c>
      <c r="B1241" t="s">
        <v>16</v>
      </c>
      <c r="C1241" t="s">
        <v>7</v>
      </c>
      <c r="D1241" t="s">
        <v>8</v>
      </c>
      <c r="E1241">
        <v>16384</v>
      </c>
      <c r="F1241" t="s">
        <v>9</v>
      </c>
      <c r="G1241">
        <v>120</v>
      </c>
      <c r="H1241" t="s">
        <v>10</v>
      </c>
      <c r="I1241">
        <v>34</v>
      </c>
      <c r="J1241" t="s">
        <v>11</v>
      </c>
      <c r="K1241" t="s">
        <v>12</v>
      </c>
      <c r="L1241" t="s">
        <v>13</v>
      </c>
      <c r="M1241">
        <v>3654455</v>
      </c>
      <c r="N1241" t="s">
        <v>14</v>
      </c>
    </row>
    <row r="1242" spans="1:14" x14ac:dyDescent="0.3">
      <c r="A1242" t="s">
        <v>6</v>
      </c>
      <c r="B1242" t="s">
        <v>16</v>
      </c>
      <c r="C1242" t="s">
        <v>7</v>
      </c>
      <c r="D1242" t="s">
        <v>8</v>
      </c>
      <c r="E1242">
        <v>16384</v>
      </c>
      <c r="F1242" t="s">
        <v>9</v>
      </c>
      <c r="G1242">
        <v>120</v>
      </c>
      <c r="H1242" t="s">
        <v>10</v>
      </c>
      <c r="I1242">
        <v>35</v>
      </c>
      <c r="J1242" t="s">
        <v>11</v>
      </c>
      <c r="K1242" t="s">
        <v>12</v>
      </c>
      <c r="L1242" t="s">
        <v>13</v>
      </c>
      <c r="M1242">
        <v>3471032</v>
      </c>
      <c r="N1242" t="s">
        <v>14</v>
      </c>
    </row>
    <row r="1243" spans="1:14" x14ac:dyDescent="0.3">
      <c r="A1243" t="s">
        <v>6</v>
      </c>
      <c r="B1243" t="s">
        <v>16</v>
      </c>
      <c r="C1243" t="s">
        <v>7</v>
      </c>
      <c r="D1243" t="s">
        <v>8</v>
      </c>
      <c r="E1243">
        <v>16384</v>
      </c>
      <c r="F1243" t="s">
        <v>9</v>
      </c>
      <c r="G1243">
        <v>120</v>
      </c>
      <c r="H1243" t="s">
        <v>10</v>
      </c>
      <c r="I1243">
        <v>36</v>
      </c>
      <c r="J1243" t="s">
        <v>11</v>
      </c>
      <c r="K1243" t="s">
        <v>12</v>
      </c>
      <c r="L1243" t="s">
        <v>13</v>
      </c>
      <c r="M1243">
        <v>3378290</v>
      </c>
      <c r="N1243" t="s">
        <v>14</v>
      </c>
    </row>
    <row r="1244" spans="1:14" x14ac:dyDescent="0.3">
      <c r="A1244" t="s">
        <v>6</v>
      </c>
      <c r="B1244" t="s">
        <v>16</v>
      </c>
      <c r="C1244" t="s">
        <v>7</v>
      </c>
      <c r="D1244" t="s">
        <v>8</v>
      </c>
      <c r="E1244">
        <v>16384</v>
      </c>
      <c r="F1244" t="s">
        <v>9</v>
      </c>
      <c r="G1244">
        <v>120</v>
      </c>
      <c r="H1244" t="s">
        <v>10</v>
      </c>
      <c r="I1244">
        <v>37</v>
      </c>
      <c r="J1244" t="s">
        <v>11</v>
      </c>
      <c r="K1244" t="s">
        <v>12</v>
      </c>
      <c r="L1244" t="s">
        <v>13</v>
      </c>
      <c r="M1244">
        <v>3388407</v>
      </c>
      <c r="N1244" t="s">
        <v>14</v>
      </c>
    </row>
    <row r="1245" spans="1:14" x14ac:dyDescent="0.3">
      <c r="A1245" t="s">
        <v>6</v>
      </c>
      <c r="B1245" t="s">
        <v>16</v>
      </c>
      <c r="C1245" t="s">
        <v>7</v>
      </c>
      <c r="D1245" t="s">
        <v>8</v>
      </c>
      <c r="E1245">
        <v>16384</v>
      </c>
      <c r="F1245" t="s">
        <v>9</v>
      </c>
      <c r="G1245">
        <v>120</v>
      </c>
      <c r="H1245" t="s">
        <v>10</v>
      </c>
      <c r="I1245">
        <v>38</v>
      </c>
      <c r="J1245" t="s">
        <v>11</v>
      </c>
      <c r="K1245" t="s">
        <v>12</v>
      </c>
      <c r="L1245" t="s">
        <v>13</v>
      </c>
      <c r="M1245">
        <v>3252383</v>
      </c>
      <c r="N1245" t="s">
        <v>14</v>
      </c>
    </row>
    <row r="1246" spans="1:14" x14ac:dyDescent="0.3">
      <c r="A1246" t="s">
        <v>6</v>
      </c>
      <c r="B1246" t="s">
        <v>16</v>
      </c>
      <c r="C1246" t="s">
        <v>7</v>
      </c>
      <c r="D1246" t="s">
        <v>8</v>
      </c>
      <c r="E1246">
        <v>16384</v>
      </c>
      <c r="F1246" t="s">
        <v>9</v>
      </c>
      <c r="G1246">
        <v>120</v>
      </c>
      <c r="H1246" t="s">
        <v>10</v>
      </c>
      <c r="I1246">
        <v>39</v>
      </c>
      <c r="J1246" t="s">
        <v>11</v>
      </c>
      <c r="K1246" t="s">
        <v>12</v>
      </c>
      <c r="L1246" t="s">
        <v>13</v>
      </c>
      <c r="M1246">
        <v>3288632</v>
      </c>
      <c r="N1246" t="s">
        <v>14</v>
      </c>
    </row>
    <row r="1247" spans="1:14" x14ac:dyDescent="0.3">
      <c r="A1247" t="s">
        <v>6</v>
      </c>
      <c r="B1247" t="s">
        <v>16</v>
      </c>
      <c r="C1247" t="s">
        <v>7</v>
      </c>
      <c r="D1247" t="s">
        <v>8</v>
      </c>
      <c r="E1247">
        <v>16384</v>
      </c>
      <c r="F1247" t="s">
        <v>9</v>
      </c>
      <c r="G1247">
        <v>120</v>
      </c>
      <c r="H1247" t="s">
        <v>10</v>
      </c>
      <c r="I1247">
        <v>40</v>
      </c>
      <c r="J1247" t="s">
        <v>11</v>
      </c>
      <c r="K1247" t="s">
        <v>12</v>
      </c>
      <c r="L1247" t="s">
        <v>13</v>
      </c>
      <c r="M1247">
        <v>3096478</v>
      </c>
      <c r="N1247" t="s">
        <v>14</v>
      </c>
    </row>
    <row r="1248" spans="1:14" x14ac:dyDescent="0.3">
      <c r="A1248" t="s">
        <v>6</v>
      </c>
      <c r="B1248" t="s">
        <v>16</v>
      </c>
      <c r="C1248" t="s">
        <v>7</v>
      </c>
      <c r="D1248" t="s">
        <v>8</v>
      </c>
      <c r="E1248">
        <v>16384</v>
      </c>
      <c r="F1248" t="s">
        <v>9</v>
      </c>
      <c r="G1248">
        <v>120</v>
      </c>
      <c r="H1248" t="s">
        <v>10</v>
      </c>
      <c r="I1248">
        <v>41</v>
      </c>
      <c r="J1248" t="s">
        <v>11</v>
      </c>
      <c r="K1248" t="s">
        <v>12</v>
      </c>
      <c r="L1248" t="s">
        <v>13</v>
      </c>
      <c r="M1248">
        <v>3061264</v>
      </c>
      <c r="N1248" t="s">
        <v>14</v>
      </c>
    </row>
    <row r="1249" spans="1:14" x14ac:dyDescent="0.3">
      <c r="A1249" t="s">
        <v>6</v>
      </c>
      <c r="B1249" t="s">
        <v>16</v>
      </c>
      <c r="C1249" t="s">
        <v>7</v>
      </c>
      <c r="D1249" t="s">
        <v>8</v>
      </c>
      <c r="E1249">
        <v>16384</v>
      </c>
      <c r="F1249" t="s">
        <v>9</v>
      </c>
      <c r="G1249">
        <v>120</v>
      </c>
      <c r="H1249" t="s">
        <v>10</v>
      </c>
      <c r="I1249">
        <v>42</v>
      </c>
      <c r="J1249" t="s">
        <v>11</v>
      </c>
      <c r="K1249" t="s">
        <v>12</v>
      </c>
      <c r="L1249" t="s">
        <v>13</v>
      </c>
      <c r="M1249">
        <v>2911261</v>
      </c>
      <c r="N1249" t="s">
        <v>14</v>
      </c>
    </row>
    <row r="1250" spans="1:14" x14ac:dyDescent="0.3">
      <c r="A1250" t="s">
        <v>6</v>
      </c>
      <c r="B1250" t="s">
        <v>16</v>
      </c>
      <c r="C1250" t="s">
        <v>7</v>
      </c>
      <c r="D1250" t="s">
        <v>8</v>
      </c>
      <c r="E1250">
        <v>16384</v>
      </c>
      <c r="F1250" t="s">
        <v>9</v>
      </c>
      <c r="G1250">
        <v>120</v>
      </c>
      <c r="H1250" t="s">
        <v>10</v>
      </c>
      <c r="I1250">
        <v>43</v>
      </c>
      <c r="J1250" t="s">
        <v>11</v>
      </c>
      <c r="K1250" t="s">
        <v>12</v>
      </c>
      <c r="L1250" t="s">
        <v>13</v>
      </c>
      <c r="M1250">
        <v>2898111</v>
      </c>
      <c r="N1250" t="s">
        <v>14</v>
      </c>
    </row>
    <row r="1251" spans="1:14" x14ac:dyDescent="0.3">
      <c r="A1251" t="s">
        <v>6</v>
      </c>
      <c r="B1251" t="s">
        <v>16</v>
      </c>
      <c r="C1251" t="s">
        <v>7</v>
      </c>
      <c r="D1251" t="s">
        <v>8</v>
      </c>
      <c r="E1251">
        <v>16384</v>
      </c>
      <c r="F1251" t="s">
        <v>9</v>
      </c>
      <c r="G1251">
        <v>120</v>
      </c>
      <c r="H1251" t="s">
        <v>10</v>
      </c>
      <c r="I1251">
        <v>44</v>
      </c>
      <c r="J1251" t="s">
        <v>11</v>
      </c>
      <c r="K1251" t="s">
        <v>12</v>
      </c>
      <c r="L1251" t="s">
        <v>13</v>
      </c>
      <c r="M1251">
        <v>2881119</v>
      </c>
      <c r="N1251" t="s">
        <v>14</v>
      </c>
    </row>
    <row r="1252" spans="1:14" x14ac:dyDescent="0.3">
      <c r="A1252" t="s">
        <v>6</v>
      </c>
      <c r="B1252" t="s">
        <v>16</v>
      </c>
      <c r="C1252" t="s">
        <v>7</v>
      </c>
      <c r="D1252" t="s">
        <v>8</v>
      </c>
      <c r="E1252">
        <v>16384</v>
      </c>
      <c r="F1252" t="s">
        <v>9</v>
      </c>
      <c r="G1252">
        <v>120</v>
      </c>
      <c r="H1252" t="s">
        <v>10</v>
      </c>
      <c r="I1252">
        <v>45</v>
      </c>
      <c r="J1252" t="s">
        <v>11</v>
      </c>
      <c r="K1252" t="s">
        <v>12</v>
      </c>
      <c r="L1252" t="s">
        <v>13</v>
      </c>
      <c r="M1252">
        <v>2917911</v>
      </c>
      <c r="N1252" t="s">
        <v>14</v>
      </c>
    </row>
    <row r="1253" spans="1:14" x14ac:dyDescent="0.3">
      <c r="A1253" t="s">
        <v>6</v>
      </c>
      <c r="B1253" t="s">
        <v>16</v>
      </c>
      <c r="C1253" t="s">
        <v>7</v>
      </c>
      <c r="D1253" t="s">
        <v>8</v>
      </c>
      <c r="E1253">
        <v>16384</v>
      </c>
      <c r="F1253" t="s">
        <v>9</v>
      </c>
      <c r="G1253">
        <v>120</v>
      </c>
      <c r="H1253" t="s">
        <v>10</v>
      </c>
      <c r="I1253">
        <v>46</v>
      </c>
      <c r="J1253" t="s">
        <v>11</v>
      </c>
      <c r="K1253" t="s">
        <v>12</v>
      </c>
      <c r="L1253" t="s">
        <v>13</v>
      </c>
      <c r="M1253">
        <v>2715210</v>
      </c>
      <c r="N1253" t="s">
        <v>14</v>
      </c>
    </row>
    <row r="1254" spans="1:14" x14ac:dyDescent="0.3">
      <c r="A1254" t="s">
        <v>6</v>
      </c>
      <c r="B1254" t="s">
        <v>16</v>
      </c>
      <c r="C1254" t="s">
        <v>7</v>
      </c>
      <c r="D1254" t="s">
        <v>8</v>
      </c>
      <c r="E1254">
        <v>16384</v>
      </c>
      <c r="F1254" t="s">
        <v>9</v>
      </c>
      <c r="G1254">
        <v>120</v>
      </c>
      <c r="H1254" t="s">
        <v>10</v>
      </c>
      <c r="I1254">
        <v>47</v>
      </c>
      <c r="J1254" t="s">
        <v>11</v>
      </c>
      <c r="K1254" t="s">
        <v>12</v>
      </c>
      <c r="L1254" t="s">
        <v>13</v>
      </c>
      <c r="M1254">
        <v>2693817</v>
      </c>
      <c r="N1254" t="s">
        <v>14</v>
      </c>
    </row>
    <row r="1255" spans="1:14" x14ac:dyDescent="0.3">
      <c r="A1255" t="s">
        <v>6</v>
      </c>
      <c r="B1255" t="s">
        <v>16</v>
      </c>
      <c r="C1255" t="s">
        <v>7</v>
      </c>
      <c r="D1255" t="s">
        <v>8</v>
      </c>
      <c r="E1255">
        <v>16384</v>
      </c>
      <c r="F1255" t="s">
        <v>9</v>
      </c>
      <c r="G1255">
        <v>120</v>
      </c>
      <c r="H1255" t="s">
        <v>10</v>
      </c>
      <c r="I1255">
        <v>48</v>
      </c>
      <c r="J1255" t="s">
        <v>11</v>
      </c>
      <c r="K1255" t="s">
        <v>12</v>
      </c>
      <c r="L1255" t="s">
        <v>13</v>
      </c>
      <c r="M1255">
        <v>2798686</v>
      </c>
      <c r="N1255" t="s">
        <v>14</v>
      </c>
    </row>
    <row r="1256" spans="1:14" x14ac:dyDescent="0.3">
      <c r="A1256" t="s">
        <v>6</v>
      </c>
      <c r="B1256" t="s">
        <v>16</v>
      </c>
      <c r="C1256" t="s">
        <v>7</v>
      </c>
      <c r="D1256" t="s">
        <v>8</v>
      </c>
      <c r="E1256">
        <v>16384</v>
      </c>
      <c r="F1256" t="s">
        <v>9</v>
      </c>
      <c r="G1256">
        <v>120</v>
      </c>
      <c r="H1256" t="s">
        <v>10</v>
      </c>
      <c r="I1256">
        <v>49</v>
      </c>
      <c r="J1256" t="s">
        <v>11</v>
      </c>
      <c r="K1256" t="s">
        <v>12</v>
      </c>
      <c r="L1256" t="s">
        <v>13</v>
      </c>
      <c r="M1256">
        <v>2664756</v>
      </c>
      <c r="N1256" t="s">
        <v>14</v>
      </c>
    </row>
    <row r="1257" spans="1:14" x14ac:dyDescent="0.3">
      <c r="A1257" t="s">
        <v>6</v>
      </c>
      <c r="B1257" t="s">
        <v>16</v>
      </c>
      <c r="C1257" t="s">
        <v>7</v>
      </c>
      <c r="D1257" t="s">
        <v>8</v>
      </c>
      <c r="E1257">
        <v>16384</v>
      </c>
      <c r="F1257" t="s">
        <v>9</v>
      </c>
      <c r="G1257">
        <v>120</v>
      </c>
      <c r="H1257" t="s">
        <v>10</v>
      </c>
      <c r="I1257">
        <v>50</v>
      </c>
      <c r="J1257" t="s">
        <v>11</v>
      </c>
      <c r="K1257" t="s">
        <v>12</v>
      </c>
      <c r="L1257" t="s">
        <v>13</v>
      </c>
      <c r="M1257">
        <v>2640301</v>
      </c>
      <c r="N1257" t="s">
        <v>14</v>
      </c>
    </row>
    <row r="1258" spans="1:14" x14ac:dyDescent="0.3">
      <c r="A1258" t="s">
        <v>6</v>
      </c>
      <c r="B1258" t="s">
        <v>16</v>
      </c>
      <c r="C1258" t="s">
        <v>7</v>
      </c>
      <c r="D1258" t="s">
        <v>8</v>
      </c>
      <c r="E1258">
        <v>16384</v>
      </c>
      <c r="F1258" t="s">
        <v>9</v>
      </c>
      <c r="G1258">
        <v>120</v>
      </c>
      <c r="H1258" t="s">
        <v>10</v>
      </c>
      <c r="I1258">
        <v>51</v>
      </c>
      <c r="J1258" t="s">
        <v>11</v>
      </c>
      <c r="K1258" t="s">
        <v>12</v>
      </c>
      <c r="L1258" t="s">
        <v>13</v>
      </c>
      <c r="M1258">
        <v>2640908</v>
      </c>
      <c r="N1258" t="s">
        <v>14</v>
      </c>
    </row>
    <row r="1259" spans="1:14" x14ac:dyDescent="0.3">
      <c r="A1259" t="s">
        <v>6</v>
      </c>
      <c r="B1259" t="s">
        <v>16</v>
      </c>
      <c r="C1259" t="s">
        <v>7</v>
      </c>
      <c r="D1259" t="s">
        <v>8</v>
      </c>
      <c r="E1259">
        <v>16384</v>
      </c>
      <c r="F1259" t="s">
        <v>9</v>
      </c>
      <c r="G1259">
        <v>120</v>
      </c>
      <c r="H1259" t="s">
        <v>10</v>
      </c>
      <c r="I1259">
        <v>52</v>
      </c>
      <c r="J1259" t="s">
        <v>11</v>
      </c>
      <c r="K1259" t="s">
        <v>12</v>
      </c>
      <c r="L1259" t="s">
        <v>13</v>
      </c>
      <c r="M1259">
        <v>2602264</v>
      </c>
      <c r="N1259" t="s">
        <v>14</v>
      </c>
    </row>
    <row r="1260" spans="1:14" x14ac:dyDescent="0.3">
      <c r="A1260" t="s">
        <v>6</v>
      </c>
      <c r="B1260" t="s">
        <v>16</v>
      </c>
      <c r="C1260" t="s">
        <v>7</v>
      </c>
      <c r="D1260" t="s">
        <v>8</v>
      </c>
      <c r="E1260">
        <v>16384</v>
      </c>
      <c r="F1260" t="s">
        <v>9</v>
      </c>
      <c r="G1260">
        <v>120</v>
      </c>
      <c r="H1260" t="s">
        <v>10</v>
      </c>
      <c r="I1260">
        <v>53</v>
      </c>
      <c r="J1260" t="s">
        <v>11</v>
      </c>
      <c r="K1260" t="s">
        <v>12</v>
      </c>
      <c r="L1260" t="s">
        <v>13</v>
      </c>
      <c r="M1260">
        <v>2684865</v>
      </c>
      <c r="N1260" t="s">
        <v>14</v>
      </c>
    </row>
    <row r="1261" spans="1:14" x14ac:dyDescent="0.3">
      <c r="A1261" t="s">
        <v>6</v>
      </c>
      <c r="B1261" t="s">
        <v>16</v>
      </c>
      <c r="C1261" t="s">
        <v>7</v>
      </c>
      <c r="D1261" t="s">
        <v>8</v>
      </c>
      <c r="E1261">
        <v>16384</v>
      </c>
      <c r="F1261" t="s">
        <v>9</v>
      </c>
      <c r="G1261">
        <v>120</v>
      </c>
      <c r="H1261" t="s">
        <v>10</v>
      </c>
      <c r="I1261">
        <v>54</v>
      </c>
      <c r="J1261" t="s">
        <v>11</v>
      </c>
      <c r="K1261" t="s">
        <v>12</v>
      </c>
      <c r="L1261" t="s">
        <v>13</v>
      </c>
      <c r="M1261">
        <v>2569734</v>
      </c>
      <c r="N1261" t="s">
        <v>14</v>
      </c>
    </row>
    <row r="1262" spans="1:14" x14ac:dyDescent="0.3">
      <c r="A1262" t="s">
        <v>6</v>
      </c>
      <c r="B1262" t="s">
        <v>16</v>
      </c>
      <c r="C1262" t="s">
        <v>7</v>
      </c>
      <c r="D1262" t="s">
        <v>8</v>
      </c>
      <c r="E1262">
        <v>16384</v>
      </c>
      <c r="F1262" t="s">
        <v>9</v>
      </c>
      <c r="G1262">
        <v>120</v>
      </c>
      <c r="H1262" t="s">
        <v>10</v>
      </c>
      <c r="I1262">
        <v>55</v>
      </c>
      <c r="J1262" t="s">
        <v>11</v>
      </c>
      <c r="K1262" t="s">
        <v>12</v>
      </c>
      <c r="L1262" t="s">
        <v>13</v>
      </c>
      <c r="M1262">
        <v>2606219</v>
      </c>
      <c r="N1262" t="s">
        <v>14</v>
      </c>
    </row>
    <row r="1263" spans="1:14" x14ac:dyDescent="0.3">
      <c r="A1263" t="s">
        <v>6</v>
      </c>
      <c r="B1263" t="s">
        <v>16</v>
      </c>
      <c r="C1263" t="s">
        <v>7</v>
      </c>
      <c r="D1263" t="s">
        <v>8</v>
      </c>
      <c r="E1263">
        <v>16384</v>
      </c>
      <c r="F1263" t="s">
        <v>9</v>
      </c>
      <c r="G1263">
        <v>120</v>
      </c>
      <c r="H1263" t="s">
        <v>10</v>
      </c>
      <c r="I1263">
        <v>56</v>
      </c>
      <c r="J1263" t="s">
        <v>11</v>
      </c>
      <c r="K1263" t="s">
        <v>12</v>
      </c>
      <c r="L1263" t="s">
        <v>13</v>
      </c>
      <c r="M1263">
        <v>2602256</v>
      </c>
      <c r="N1263" t="s">
        <v>14</v>
      </c>
    </row>
    <row r="1264" spans="1:14" x14ac:dyDescent="0.3">
      <c r="A1264" t="s">
        <v>6</v>
      </c>
      <c r="B1264" t="s">
        <v>16</v>
      </c>
      <c r="C1264" t="s">
        <v>7</v>
      </c>
      <c r="D1264" t="s">
        <v>8</v>
      </c>
      <c r="E1264">
        <v>16384</v>
      </c>
      <c r="F1264" t="s">
        <v>9</v>
      </c>
      <c r="G1264">
        <v>120</v>
      </c>
      <c r="H1264" t="s">
        <v>10</v>
      </c>
      <c r="I1264">
        <v>57</v>
      </c>
      <c r="J1264" t="s">
        <v>11</v>
      </c>
      <c r="K1264" t="s">
        <v>12</v>
      </c>
      <c r="L1264" t="s">
        <v>13</v>
      </c>
      <c r="M1264">
        <v>2580628</v>
      </c>
      <c r="N1264" t="s">
        <v>14</v>
      </c>
    </row>
    <row r="1265" spans="1:14" x14ac:dyDescent="0.3">
      <c r="A1265" t="s">
        <v>6</v>
      </c>
      <c r="B1265" t="s">
        <v>16</v>
      </c>
      <c r="C1265" t="s">
        <v>7</v>
      </c>
      <c r="D1265" t="s">
        <v>8</v>
      </c>
      <c r="E1265">
        <v>16384</v>
      </c>
      <c r="F1265" t="s">
        <v>9</v>
      </c>
      <c r="G1265">
        <v>120</v>
      </c>
      <c r="H1265" t="s">
        <v>10</v>
      </c>
      <c r="I1265">
        <v>58</v>
      </c>
      <c r="J1265" t="s">
        <v>11</v>
      </c>
      <c r="K1265" t="s">
        <v>12</v>
      </c>
      <c r="L1265" t="s">
        <v>13</v>
      </c>
      <c r="M1265">
        <v>2650089</v>
      </c>
      <c r="N1265" t="s">
        <v>14</v>
      </c>
    </row>
    <row r="1266" spans="1:14" x14ac:dyDescent="0.3">
      <c r="A1266" t="s">
        <v>6</v>
      </c>
      <c r="B1266" t="s">
        <v>16</v>
      </c>
      <c r="C1266" t="s">
        <v>7</v>
      </c>
      <c r="D1266" t="s">
        <v>8</v>
      </c>
      <c r="E1266">
        <v>16384</v>
      </c>
      <c r="F1266" t="s">
        <v>9</v>
      </c>
      <c r="G1266">
        <v>120</v>
      </c>
      <c r="H1266" t="s">
        <v>10</v>
      </c>
      <c r="I1266">
        <v>59</v>
      </c>
      <c r="J1266" t="s">
        <v>11</v>
      </c>
      <c r="K1266" t="s">
        <v>12</v>
      </c>
      <c r="L1266" t="s">
        <v>13</v>
      </c>
      <c r="M1266">
        <v>2820554</v>
      </c>
      <c r="N1266" t="s">
        <v>14</v>
      </c>
    </row>
    <row r="1267" spans="1:14" x14ac:dyDescent="0.3">
      <c r="A1267" t="s">
        <v>6</v>
      </c>
      <c r="B1267" t="s">
        <v>16</v>
      </c>
      <c r="C1267" t="s">
        <v>7</v>
      </c>
      <c r="D1267" t="s">
        <v>8</v>
      </c>
      <c r="E1267">
        <v>16384</v>
      </c>
      <c r="F1267" t="s">
        <v>9</v>
      </c>
      <c r="G1267">
        <v>120</v>
      </c>
      <c r="H1267" t="s">
        <v>10</v>
      </c>
      <c r="I1267">
        <v>60</v>
      </c>
      <c r="J1267" t="s">
        <v>11</v>
      </c>
      <c r="K1267" t="s">
        <v>12</v>
      </c>
      <c r="L1267" t="s">
        <v>13</v>
      </c>
      <c r="M1267">
        <v>2594537</v>
      </c>
      <c r="N1267" t="s">
        <v>14</v>
      </c>
    </row>
    <row r="1268" spans="1:14" x14ac:dyDescent="0.3">
      <c r="A1268" t="s">
        <v>6</v>
      </c>
      <c r="B1268" t="s">
        <v>16</v>
      </c>
      <c r="C1268" t="s">
        <v>7</v>
      </c>
      <c r="D1268" t="s">
        <v>8</v>
      </c>
      <c r="E1268">
        <v>16384</v>
      </c>
      <c r="F1268" t="s">
        <v>9</v>
      </c>
      <c r="G1268">
        <v>120</v>
      </c>
      <c r="H1268" t="s">
        <v>10</v>
      </c>
      <c r="I1268">
        <v>61</v>
      </c>
      <c r="J1268" t="s">
        <v>11</v>
      </c>
      <c r="K1268" t="s">
        <v>12</v>
      </c>
      <c r="L1268" t="s">
        <v>13</v>
      </c>
      <c r="M1268">
        <v>2635916</v>
      </c>
      <c r="N1268" t="s">
        <v>14</v>
      </c>
    </row>
    <row r="1269" spans="1:14" x14ac:dyDescent="0.3">
      <c r="A1269" t="s">
        <v>6</v>
      </c>
      <c r="B1269" t="s">
        <v>16</v>
      </c>
      <c r="C1269" t="s">
        <v>7</v>
      </c>
      <c r="D1269" t="s">
        <v>8</v>
      </c>
      <c r="E1269">
        <v>16384</v>
      </c>
      <c r="F1269" t="s">
        <v>9</v>
      </c>
      <c r="G1269">
        <v>120</v>
      </c>
      <c r="H1269" t="s">
        <v>10</v>
      </c>
      <c r="I1269">
        <v>62</v>
      </c>
      <c r="J1269" t="s">
        <v>11</v>
      </c>
      <c r="K1269" t="s">
        <v>12</v>
      </c>
      <c r="L1269" t="s">
        <v>13</v>
      </c>
      <c r="M1269">
        <v>2595217</v>
      </c>
      <c r="N1269" t="s">
        <v>14</v>
      </c>
    </row>
    <row r="1270" spans="1:14" x14ac:dyDescent="0.3">
      <c r="A1270" t="s">
        <v>6</v>
      </c>
      <c r="B1270" t="s">
        <v>16</v>
      </c>
      <c r="C1270" t="s">
        <v>7</v>
      </c>
      <c r="D1270" t="s">
        <v>8</v>
      </c>
      <c r="E1270">
        <v>16384</v>
      </c>
      <c r="F1270" t="s">
        <v>9</v>
      </c>
      <c r="G1270">
        <v>120</v>
      </c>
      <c r="H1270" t="s">
        <v>10</v>
      </c>
      <c r="I1270">
        <v>63</v>
      </c>
      <c r="J1270" t="s">
        <v>11</v>
      </c>
      <c r="K1270" t="s">
        <v>12</v>
      </c>
      <c r="L1270" t="s">
        <v>13</v>
      </c>
      <c r="M1270">
        <v>2562465</v>
      </c>
      <c r="N1270" t="s">
        <v>14</v>
      </c>
    </row>
    <row r="1271" spans="1:14" x14ac:dyDescent="0.3">
      <c r="A1271" t="s">
        <v>6</v>
      </c>
      <c r="B1271" t="s">
        <v>16</v>
      </c>
      <c r="C1271" t="s">
        <v>7</v>
      </c>
      <c r="D1271" t="s">
        <v>8</v>
      </c>
      <c r="E1271">
        <v>16384</v>
      </c>
      <c r="F1271" t="s">
        <v>9</v>
      </c>
      <c r="G1271">
        <v>120</v>
      </c>
      <c r="H1271" t="s">
        <v>10</v>
      </c>
      <c r="I1271">
        <v>64</v>
      </c>
      <c r="J1271" t="s">
        <v>11</v>
      </c>
      <c r="K1271" t="s">
        <v>12</v>
      </c>
      <c r="L1271" t="s">
        <v>13</v>
      </c>
      <c r="M1271">
        <v>2669864</v>
      </c>
      <c r="N1271" t="s">
        <v>14</v>
      </c>
    </row>
    <row r="1272" spans="1:14" x14ac:dyDescent="0.3">
      <c r="A1272" t="s">
        <v>6</v>
      </c>
      <c r="B1272" t="s">
        <v>16</v>
      </c>
      <c r="C1272" t="s">
        <v>7</v>
      </c>
      <c r="D1272" t="s">
        <v>8</v>
      </c>
      <c r="E1272">
        <v>16384</v>
      </c>
      <c r="F1272" t="s">
        <v>9</v>
      </c>
      <c r="G1272">
        <v>120</v>
      </c>
      <c r="H1272" t="s">
        <v>10</v>
      </c>
      <c r="I1272">
        <v>65</v>
      </c>
      <c r="J1272" t="s">
        <v>11</v>
      </c>
      <c r="K1272" t="s">
        <v>12</v>
      </c>
      <c r="L1272" t="s">
        <v>13</v>
      </c>
      <c r="M1272">
        <v>3042993</v>
      </c>
      <c r="N1272" t="s">
        <v>14</v>
      </c>
    </row>
    <row r="1273" spans="1:14" x14ac:dyDescent="0.3">
      <c r="A1273" t="s">
        <v>6</v>
      </c>
      <c r="B1273" t="s">
        <v>16</v>
      </c>
      <c r="C1273" t="s">
        <v>7</v>
      </c>
      <c r="D1273" t="s">
        <v>8</v>
      </c>
      <c r="E1273">
        <v>16384</v>
      </c>
      <c r="F1273" t="s">
        <v>9</v>
      </c>
      <c r="G1273">
        <v>120</v>
      </c>
      <c r="H1273" t="s">
        <v>10</v>
      </c>
      <c r="I1273">
        <v>66</v>
      </c>
      <c r="J1273" t="s">
        <v>11</v>
      </c>
      <c r="K1273" t="s">
        <v>12</v>
      </c>
      <c r="L1273" t="s">
        <v>13</v>
      </c>
      <c r="M1273">
        <v>3037096</v>
      </c>
      <c r="N1273" t="s">
        <v>14</v>
      </c>
    </row>
    <row r="1274" spans="1:14" x14ac:dyDescent="0.3">
      <c r="A1274" t="s">
        <v>6</v>
      </c>
      <c r="B1274" t="s">
        <v>16</v>
      </c>
      <c r="C1274" t="s">
        <v>7</v>
      </c>
      <c r="D1274" t="s">
        <v>8</v>
      </c>
      <c r="E1274">
        <v>16384</v>
      </c>
      <c r="F1274" t="s">
        <v>9</v>
      </c>
      <c r="G1274">
        <v>120</v>
      </c>
      <c r="H1274" t="s">
        <v>10</v>
      </c>
      <c r="I1274">
        <v>67</v>
      </c>
      <c r="J1274" t="s">
        <v>11</v>
      </c>
      <c r="K1274" t="s">
        <v>12</v>
      </c>
      <c r="L1274" t="s">
        <v>13</v>
      </c>
      <c r="M1274">
        <v>3011799</v>
      </c>
      <c r="N1274" t="s">
        <v>14</v>
      </c>
    </row>
    <row r="1275" spans="1:14" x14ac:dyDescent="0.3">
      <c r="A1275" t="s">
        <v>6</v>
      </c>
      <c r="B1275" t="s">
        <v>16</v>
      </c>
      <c r="C1275" t="s">
        <v>7</v>
      </c>
      <c r="D1275" t="s">
        <v>8</v>
      </c>
      <c r="E1275">
        <v>16384</v>
      </c>
      <c r="F1275" t="s">
        <v>9</v>
      </c>
      <c r="G1275">
        <v>120</v>
      </c>
      <c r="H1275" t="s">
        <v>10</v>
      </c>
      <c r="I1275">
        <v>68</v>
      </c>
      <c r="J1275" t="s">
        <v>11</v>
      </c>
      <c r="K1275" t="s">
        <v>12</v>
      </c>
      <c r="L1275" t="s">
        <v>13</v>
      </c>
      <c r="M1275">
        <v>3063569</v>
      </c>
      <c r="N1275" t="s">
        <v>14</v>
      </c>
    </row>
    <row r="1276" spans="1:14" x14ac:dyDescent="0.3">
      <c r="A1276" t="s">
        <v>6</v>
      </c>
      <c r="B1276" t="s">
        <v>16</v>
      </c>
      <c r="C1276" t="s">
        <v>7</v>
      </c>
      <c r="D1276" t="s">
        <v>8</v>
      </c>
      <c r="E1276">
        <v>16384</v>
      </c>
      <c r="F1276" t="s">
        <v>9</v>
      </c>
      <c r="G1276">
        <v>120</v>
      </c>
      <c r="H1276" t="s">
        <v>10</v>
      </c>
      <c r="I1276">
        <v>69</v>
      </c>
      <c r="J1276" t="s">
        <v>11</v>
      </c>
      <c r="K1276" t="s">
        <v>12</v>
      </c>
      <c r="L1276" t="s">
        <v>13</v>
      </c>
      <c r="M1276">
        <v>2960476</v>
      </c>
      <c r="N1276" t="s">
        <v>14</v>
      </c>
    </row>
    <row r="1277" spans="1:14" x14ac:dyDescent="0.3">
      <c r="A1277" t="s">
        <v>6</v>
      </c>
      <c r="B1277" t="s">
        <v>16</v>
      </c>
      <c r="C1277" t="s">
        <v>7</v>
      </c>
      <c r="D1277" t="s">
        <v>8</v>
      </c>
      <c r="E1277">
        <v>16384</v>
      </c>
      <c r="F1277" t="s">
        <v>9</v>
      </c>
      <c r="G1277">
        <v>120</v>
      </c>
      <c r="H1277" t="s">
        <v>10</v>
      </c>
      <c r="I1277">
        <v>70</v>
      </c>
      <c r="J1277" t="s">
        <v>11</v>
      </c>
      <c r="K1277" t="s">
        <v>12</v>
      </c>
      <c r="L1277" t="s">
        <v>13</v>
      </c>
      <c r="M1277">
        <v>2878109</v>
      </c>
      <c r="N1277" t="s">
        <v>14</v>
      </c>
    </row>
    <row r="1278" spans="1:14" x14ac:dyDescent="0.3">
      <c r="A1278" t="s">
        <v>6</v>
      </c>
      <c r="B1278" t="s">
        <v>16</v>
      </c>
      <c r="C1278" t="s">
        <v>7</v>
      </c>
      <c r="D1278" t="s">
        <v>8</v>
      </c>
      <c r="E1278">
        <v>16384</v>
      </c>
      <c r="F1278" t="s">
        <v>9</v>
      </c>
      <c r="G1278">
        <v>120</v>
      </c>
      <c r="H1278" t="s">
        <v>10</v>
      </c>
      <c r="I1278">
        <v>71</v>
      </c>
      <c r="J1278" t="s">
        <v>11</v>
      </c>
      <c r="K1278" t="s">
        <v>12</v>
      </c>
      <c r="L1278" t="s">
        <v>13</v>
      </c>
      <c r="M1278">
        <v>2915737</v>
      </c>
      <c r="N1278" t="s">
        <v>14</v>
      </c>
    </row>
    <row r="1279" spans="1:14" x14ac:dyDescent="0.3">
      <c r="A1279" t="s">
        <v>6</v>
      </c>
      <c r="B1279" t="s">
        <v>16</v>
      </c>
      <c r="C1279" t="s">
        <v>7</v>
      </c>
      <c r="D1279" t="s">
        <v>8</v>
      </c>
      <c r="E1279">
        <v>16384</v>
      </c>
      <c r="F1279" t="s">
        <v>9</v>
      </c>
      <c r="G1279">
        <v>120</v>
      </c>
      <c r="H1279" t="s">
        <v>10</v>
      </c>
      <c r="I1279">
        <v>72</v>
      </c>
      <c r="J1279" t="s">
        <v>11</v>
      </c>
      <c r="K1279" t="s">
        <v>12</v>
      </c>
      <c r="L1279" t="s">
        <v>13</v>
      </c>
      <c r="M1279">
        <v>2828172</v>
      </c>
      <c r="N1279" t="s">
        <v>14</v>
      </c>
    </row>
    <row r="1280" spans="1:14" x14ac:dyDescent="0.3">
      <c r="A1280" t="s">
        <v>6</v>
      </c>
      <c r="B1280" t="s">
        <v>16</v>
      </c>
      <c r="C1280" t="s">
        <v>7</v>
      </c>
      <c r="D1280" t="s">
        <v>8</v>
      </c>
      <c r="E1280">
        <v>16384</v>
      </c>
      <c r="F1280" t="s">
        <v>9</v>
      </c>
      <c r="G1280">
        <v>120</v>
      </c>
      <c r="H1280" t="s">
        <v>10</v>
      </c>
      <c r="I1280">
        <v>73</v>
      </c>
      <c r="J1280" t="s">
        <v>11</v>
      </c>
      <c r="K1280" t="s">
        <v>12</v>
      </c>
      <c r="L1280" t="s">
        <v>13</v>
      </c>
      <c r="M1280">
        <v>2749113</v>
      </c>
      <c r="N1280" t="s">
        <v>14</v>
      </c>
    </row>
    <row r="1281" spans="1:14" x14ac:dyDescent="0.3">
      <c r="A1281" t="s">
        <v>6</v>
      </c>
      <c r="B1281" t="s">
        <v>16</v>
      </c>
      <c r="C1281" t="s">
        <v>7</v>
      </c>
      <c r="D1281" t="s">
        <v>8</v>
      </c>
      <c r="E1281">
        <v>16384</v>
      </c>
      <c r="F1281" t="s">
        <v>9</v>
      </c>
      <c r="G1281">
        <v>120</v>
      </c>
      <c r="H1281" t="s">
        <v>10</v>
      </c>
      <c r="I1281">
        <v>74</v>
      </c>
      <c r="J1281" t="s">
        <v>11</v>
      </c>
      <c r="K1281" t="s">
        <v>12</v>
      </c>
      <c r="L1281" t="s">
        <v>13</v>
      </c>
      <c r="M1281">
        <v>2672364</v>
      </c>
      <c r="N1281" t="s">
        <v>14</v>
      </c>
    </row>
    <row r="1282" spans="1:14" x14ac:dyDescent="0.3">
      <c r="A1282" t="s">
        <v>6</v>
      </c>
      <c r="B1282" t="s">
        <v>16</v>
      </c>
      <c r="C1282" t="s">
        <v>7</v>
      </c>
      <c r="D1282" t="s">
        <v>8</v>
      </c>
      <c r="E1282">
        <v>16384</v>
      </c>
      <c r="F1282" t="s">
        <v>9</v>
      </c>
      <c r="G1282">
        <v>120</v>
      </c>
      <c r="H1282" t="s">
        <v>10</v>
      </c>
      <c r="I1282">
        <v>75</v>
      </c>
      <c r="J1282" t="s">
        <v>11</v>
      </c>
      <c r="K1282" t="s">
        <v>12</v>
      </c>
      <c r="L1282" t="s">
        <v>13</v>
      </c>
      <c r="M1282">
        <v>2681489</v>
      </c>
      <c r="N1282" t="s">
        <v>14</v>
      </c>
    </row>
    <row r="1283" spans="1:14" x14ac:dyDescent="0.3">
      <c r="A1283" t="s">
        <v>6</v>
      </c>
      <c r="B1283" t="s">
        <v>16</v>
      </c>
      <c r="C1283" t="s">
        <v>7</v>
      </c>
      <c r="D1283" t="s">
        <v>8</v>
      </c>
      <c r="E1283">
        <v>16384</v>
      </c>
      <c r="F1283" t="s">
        <v>9</v>
      </c>
      <c r="G1283">
        <v>120</v>
      </c>
      <c r="H1283" t="s">
        <v>10</v>
      </c>
      <c r="I1283">
        <v>76</v>
      </c>
      <c r="J1283" t="s">
        <v>11</v>
      </c>
      <c r="K1283" t="s">
        <v>12</v>
      </c>
      <c r="L1283" t="s">
        <v>13</v>
      </c>
      <c r="M1283">
        <v>2696152</v>
      </c>
      <c r="N1283" t="s">
        <v>14</v>
      </c>
    </row>
    <row r="1284" spans="1:14" x14ac:dyDescent="0.3">
      <c r="A1284" t="s">
        <v>6</v>
      </c>
      <c r="B1284" t="s">
        <v>16</v>
      </c>
      <c r="C1284" t="s">
        <v>7</v>
      </c>
      <c r="D1284" t="s">
        <v>8</v>
      </c>
      <c r="E1284">
        <v>16384</v>
      </c>
      <c r="F1284" t="s">
        <v>9</v>
      </c>
      <c r="G1284">
        <v>120</v>
      </c>
      <c r="H1284" t="s">
        <v>10</v>
      </c>
      <c r="I1284">
        <v>77</v>
      </c>
      <c r="J1284" t="s">
        <v>11</v>
      </c>
      <c r="K1284" t="s">
        <v>12</v>
      </c>
      <c r="L1284" t="s">
        <v>13</v>
      </c>
      <c r="M1284">
        <v>2749155</v>
      </c>
      <c r="N1284" t="s">
        <v>14</v>
      </c>
    </row>
    <row r="1285" spans="1:14" x14ac:dyDescent="0.3">
      <c r="A1285" t="s">
        <v>6</v>
      </c>
      <c r="B1285" t="s">
        <v>16</v>
      </c>
      <c r="C1285" t="s">
        <v>7</v>
      </c>
      <c r="D1285" t="s">
        <v>8</v>
      </c>
      <c r="E1285">
        <v>16384</v>
      </c>
      <c r="F1285" t="s">
        <v>9</v>
      </c>
      <c r="G1285">
        <v>120</v>
      </c>
      <c r="H1285" t="s">
        <v>10</v>
      </c>
      <c r="I1285">
        <v>78</v>
      </c>
      <c r="J1285" t="s">
        <v>11</v>
      </c>
      <c r="K1285" t="s">
        <v>12</v>
      </c>
      <c r="L1285" t="s">
        <v>13</v>
      </c>
      <c r="M1285">
        <v>2536801</v>
      </c>
      <c r="N1285" t="s">
        <v>14</v>
      </c>
    </row>
    <row r="1286" spans="1:14" x14ac:dyDescent="0.3">
      <c r="A1286" t="s">
        <v>6</v>
      </c>
      <c r="B1286" t="s">
        <v>16</v>
      </c>
      <c r="C1286" t="s">
        <v>7</v>
      </c>
      <c r="D1286" t="s">
        <v>8</v>
      </c>
      <c r="E1286">
        <v>16384</v>
      </c>
      <c r="F1286" t="s">
        <v>9</v>
      </c>
      <c r="G1286">
        <v>120</v>
      </c>
      <c r="H1286" t="s">
        <v>10</v>
      </c>
      <c r="I1286">
        <v>79</v>
      </c>
      <c r="J1286" t="s">
        <v>11</v>
      </c>
      <c r="K1286" t="s">
        <v>12</v>
      </c>
      <c r="L1286" t="s">
        <v>13</v>
      </c>
      <c r="M1286">
        <v>2569112</v>
      </c>
      <c r="N1286" t="s">
        <v>14</v>
      </c>
    </row>
    <row r="1287" spans="1:14" x14ac:dyDescent="0.3">
      <c r="A1287" t="s">
        <v>6</v>
      </c>
      <c r="B1287" t="s">
        <v>16</v>
      </c>
      <c r="C1287" t="s">
        <v>7</v>
      </c>
      <c r="D1287" t="s">
        <v>8</v>
      </c>
      <c r="E1287">
        <v>16384</v>
      </c>
      <c r="F1287" t="s">
        <v>9</v>
      </c>
      <c r="G1287">
        <v>120</v>
      </c>
      <c r="H1287" t="s">
        <v>10</v>
      </c>
      <c r="I1287">
        <v>80</v>
      </c>
      <c r="J1287" t="s">
        <v>11</v>
      </c>
      <c r="K1287" t="s">
        <v>12</v>
      </c>
      <c r="L1287" t="s">
        <v>13</v>
      </c>
      <c r="M1287">
        <v>2735129</v>
      </c>
      <c r="N1287" t="s">
        <v>14</v>
      </c>
    </row>
    <row r="1288" spans="1:14" x14ac:dyDescent="0.3">
      <c r="A1288" t="s">
        <v>6</v>
      </c>
      <c r="B1288" t="s">
        <v>16</v>
      </c>
      <c r="C1288" t="s">
        <v>7</v>
      </c>
      <c r="D1288" t="s">
        <v>8</v>
      </c>
      <c r="E1288">
        <v>16384</v>
      </c>
      <c r="F1288" t="s">
        <v>9</v>
      </c>
      <c r="G1288">
        <v>120</v>
      </c>
      <c r="H1288" t="s">
        <v>10</v>
      </c>
      <c r="I1288">
        <v>81</v>
      </c>
      <c r="J1288" t="s">
        <v>11</v>
      </c>
      <c r="K1288" t="s">
        <v>12</v>
      </c>
      <c r="L1288" t="s">
        <v>13</v>
      </c>
      <c r="M1288">
        <v>2661547</v>
      </c>
      <c r="N1288" t="s">
        <v>14</v>
      </c>
    </row>
    <row r="1289" spans="1:14" x14ac:dyDescent="0.3">
      <c r="A1289" t="s">
        <v>6</v>
      </c>
      <c r="B1289" t="s">
        <v>16</v>
      </c>
      <c r="C1289" t="s">
        <v>7</v>
      </c>
      <c r="D1289" t="s">
        <v>8</v>
      </c>
      <c r="E1289">
        <v>16384</v>
      </c>
      <c r="F1289" t="s">
        <v>9</v>
      </c>
      <c r="G1289">
        <v>120</v>
      </c>
      <c r="H1289" t="s">
        <v>10</v>
      </c>
      <c r="I1289">
        <v>82</v>
      </c>
      <c r="J1289" t="s">
        <v>11</v>
      </c>
      <c r="K1289" t="s">
        <v>12</v>
      </c>
      <c r="L1289" t="s">
        <v>13</v>
      </c>
      <c r="M1289">
        <v>2676401</v>
      </c>
      <c r="N1289" t="s">
        <v>14</v>
      </c>
    </row>
    <row r="1290" spans="1:14" x14ac:dyDescent="0.3">
      <c r="A1290" t="s">
        <v>6</v>
      </c>
      <c r="B1290" t="s">
        <v>16</v>
      </c>
      <c r="C1290" t="s">
        <v>7</v>
      </c>
      <c r="D1290" t="s">
        <v>8</v>
      </c>
      <c r="E1290">
        <v>16384</v>
      </c>
      <c r="F1290" t="s">
        <v>9</v>
      </c>
      <c r="G1290">
        <v>120</v>
      </c>
      <c r="H1290" t="s">
        <v>10</v>
      </c>
      <c r="I1290">
        <v>83</v>
      </c>
      <c r="J1290" t="s">
        <v>11</v>
      </c>
      <c r="K1290" t="s">
        <v>12</v>
      </c>
      <c r="L1290" t="s">
        <v>13</v>
      </c>
      <c r="M1290">
        <v>2668441</v>
      </c>
      <c r="N1290" t="s">
        <v>14</v>
      </c>
    </row>
    <row r="1291" spans="1:14" x14ac:dyDescent="0.3">
      <c r="A1291" t="s">
        <v>6</v>
      </c>
      <c r="B1291" t="s">
        <v>16</v>
      </c>
      <c r="C1291" t="s">
        <v>7</v>
      </c>
      <c r="D1291" t="s">
        <v>8</v>
      </c>
      <c r="E1291">
        <v>16384</v>
      </c>
      <c r="F1291" t="s">
        <v>9</v>
      </c>
      <c r="G1291">
        <v>120</v>
      </c>
      <c r="H1291" t="s">
        <v>10</v>
      </c>
      <c r="I1291">
        <v>84</v>
      </c>
      <c r="J1291" t="s">
        <v>11</v>
      </c>
      <c r="K1291" t="s">
        <v>12</v>
      </c>
      <c r="L1291" t="s">
        <v>13</v>
      </c>
      <c r="M1291">
        <v>2711306</v>
      </c>
      <c r="N1291" t="s">
        <v>14</v>
      </c>
    </row>
    <row r="1292" spans="1:14" x14ac:dyDescent="0.3">
      <c r="A1292" t="s">
        <v>6</v>
      </c>
      <c r="B1292" t="s">
        <v>16</v>
      </c>
      <c r="C1292" t="s">
        <v>7</v>
      </c>
      <c r="D1292" t="s">
        <v>8</v>
      </c>
      <c r="E1292">
        <v>16384</v>
      </c>
      <c r="F1292" t="s">
        <v>9</v>
      </c>
      <c r="G1292">
        <v>120</v>
      </c>
      <c r="H1292" t="s">
        <v>10</v>
      </c>
      <c r="I1292">
        <v>85</v>
      </c>
      <c r="J1292" t="s">
        <v>11</v>
      </c>
      <c r="K1292" t="s">
        <v>12</v>
      </c>
      <c r="L1292" t="s">
        <v>13</v>
      </c>
      <c r="M1292">
        <v>2793862</v>
      </c>
      <c r="N1292" t="s">
        <v>14</v>
      </c>
    </row>
    <row r="1293" spans="1:14" x14ac:dyDescent="0.3">
      <c r="A1293" t="s">
        <v>6</v>
      </c>
      <c r="B1293" t="s">
        <v>16</v>
      </c>
      <c r="C1293" t="s">
        <v>7</v>
      </c>
      <c r="D1293" t="s">
        <v>8</v>
      </c>
      <c r="E1293">
        <v>16384</v>
      </c>
      <c r="F1293" t="s">
        <v>9</v>
      </c>
      <c r="G1293">
        <v>120</v>
      </c>
      <c r="H1293" t="s">
        <v>10</v>
      </c>
      <c r="I1293">
        <v>86</v>
      </c>
      <c r="J1293" t="s">
        <v>11</v>
      </c>
      <c r="K1293" t="s">
        <v>12</v>
      </c>
      <c r="L1293" t="s">
        <v>13</v>
      </c>
      <c r="M1293">
        <v>2629981</v>
      </c>
      <c r="N1293" t="s">
        <v>14</v>
      </c>
    </row>
    <row r="1294" spans="1:14" x14ac:dyDescent="0.3">
      <c r="A1294" t="s">
        <v>6</v>
      </c>
      <c r="B1294" t="s">
        <v>16</v>
      </c>
      <c r="C1294" t="s">
        <v>7</v>
      </c>
      <c r="D1294" t="s">
        <v>8</v>
      </c>
      <c r="E1294">
        <v>16384</v>
      </c>
      <c r="F1294" t="s">
        <v>9</v>
      </c>
      <c r="G1294">
        <v>120</v>
      </c>
      <c r="H1294" t="s">
        <v>10</v>
      </c>
      <c r="I1294">
        <v>87</v>
      </c>
      <c r="J1294" t="s">
        <v>11</v>
      </c>
      <c r="K1294" t="s">
        <v>12</v>
      </c>
      <c r="L1294" t="s">
        <v>13</v>
      </c>
      <c r="M1294">
        <v>2686181</v>
      </c>
      <c r="N1294" t="s">
        <v>14</v>
      </c>
    </row>
    <row r="1295" spans="1:14" x14ac:dyDescent="0.3">
      <c r="A1295" t="s">
        <v>6</v>
      </c>
      <c r="B1295" t="s">
        <v>16</v>
      </c>
      <c r="C1295" t="s">
        <v>7</v>
      </c>
      <c r="D1295" t="s">
        <v>8</v>
      </c>
      <c r="E1295">
        <v>16384</v>
      </c>
      <c r="F1295" t="s">
        <v>9</v>
      </c>
      <c r="G1295">
        <v>120</v>
      </c>
      <c r="H1295" t="s">
        <v>10</v>
      </c>
      <c r="I1295">
        <v>88</v>
      </c>
      <c r="J1295" t="s">
        <v>11</v>
      </c>
      <c r="K1295" t="s">
        <v>12</v>
      </c>
      <c r="L1295" t="s">
        <v>13</v>
      </c>
      <c r="M1295">
        <v>2514547</v>
      </c>
      <c r="N1295" t="s">
        <v>14</v>
      </c>
    </row>
    <row r="1296" spans="1:14" x14ac:dyDescent="0.3">
      <c r="A1296" t="s">
        <v>6</v>
      </c>
      <c r="B1296" t="s">
        <v>16</v>
      </c>
      <c r="C1296" t="s">
        <v>7</v>
      </c>
      <c r="D1296" t="s">
        <v>8</v>
      </c>
      <c r="E1296">
        <v>16384</v>
      </c>
      <c r="F1296" t="s">
        <v>9</v>
      </c>
      <c r="G1296">
        <v>120</v>
      </c>
      <c r="H1296" t="s">
        <v>10</v>
      </c>
      <c r="I1296">
        <v>89</v>
      </c>
      <c r="J1296" t="s">
        <v>11</v>
      </c>
      <c r="K1296" t="s">
        <v>12</v>
      </c>
      <c r="L1296" t="s">
        <v>13</v>
      </c>
      <c r="M1296">
        <v>2462378</v>
      </c>
      <c r="N1296" t="s">
        <v>14</v>
      </c>
    </row>
    <row r="1297" spans="1:14" x14ac:dyDescent="0.3">
      <c r="A1297" t="s">
        <v>6</v>
      </c>
      <c r="B1297" t="s">
        <v>16</v>
      </c>
      <c r="C1297" t="s">
        <v>7</v>
      </c>
      <c r="D1297" t="s">
        <v>8</v>
      </c>
      <c r="E1297">
        <v>16384</v>
      </c>
      <c r="F1297" t="s">
        <v>9</v>
      </c>
      <c r="G1297">
        <v>120</v>
      </c>
      <c r="H1297" t="s">
        <v>10</v>
      </c>
      <c r="I1297">
        <v>90</v>
      </c>
      <c r="J1297" t="s">
        <v>11</v>
      </c>
      <c r="K1297" t="s">
        <v>12</v>
      </c>
      <c r="L1297" t="s">
        <v>13</v>
      </c>
      <c r="M1297">
        <v>2495975</v>
      </c>
      <c r="N1297" t="s">
        <v>14</v>
      </c>
    </row>
    <row r="1298" spans="1:14" x14ac:dyDescent="0.3">
      <c r="A1298" t="s">
        <v>6</v>
      </c>
      <c r="B1298" t="s">
        <v>16</v>
      </c>
      <c r="C1298" t="s">
        <v>7</v>
      </c>
      <c r="D1298" t="s">
        <v>8</v>
      </c>
      <c r="E1298">
        <v>16384</v>
      </c>
      <c r="F1298" t="s">
        <v>9</v>
      </c>
      <c r="G1298">
        <v>120</v>
      </c>
      <c r="H1298" t="s">
        <v>10</v>
      </c>
      <c r="I1298">
        <v>91</v>
      </c>
      <c r="J1298" t="s">
        <v>11</v>
      </c>
      <c r="K1298" t="s">
        <v>12</v>
      </c>
      <c r="L1298" t="s">
        <v>13</v>
      </c>
      <c r="M1298">
        <v>2514841</v>
      </c>
      <c r="N1298" t="s">
        <v>14</v>
      </c>
    </row>
    <row r="1299" spans="1:14" x14ac:dyDescent="0.3">
      <c r="A1299" t="s">
        <v>6</v>
      </c>
      <c r="B1299" t="s">
        <v>16</v>
      </c>
      <c r="C1299" t="s">
        <v>7</v>
      </c>
      <c r="D1299" t="s">
        <v>8</v>
      </c>
      <c r="E1299">
        <v>16384</v>
      </c>
      <c r="F1299" t="s">
        <v>9</v>
      </c>
      <c r="G1299">
        <v>120</v>
      </c>
      <c r="H1299" t="s">
        <v>10</v>
      </c>
      <c r="I1299">
        <v>92</v>
      </c>
      <c r="J1299" t="s">
        <v>11</v>
      </c>
      <c r="K1299" t="s">
        <v>12</v>
      </c>
      <c r="L1299" t="s">
        <v>13</v>
      </c>
      <c r="M1299">
        <v>2519457</v>
      </c>
      <c r="N1299" t="s">
        <v>14</v>
      </c>
    </row>
    <row r="1300" spans="1:14" x14ac:dyDescent="0.3">
      <c r="A1300" t="s">
        <v>6</v>
      </c>
      <c r="B1300" t="s">
        <v>16</v>
      </c>
      <c r="C1300" t="s">
        <v>7</v>
      </c>
      <c r="D1300" t="s">
        <v>8</v>
      </c>
      <c r="E1300">
        <v>16384</v>
      </c>
      <c r="F1300" t="s">
        <v>9</v>
      </c>
      <c r="G1300">
        <v>120</v>
      </c>
      <c r="H1300" t="s">
        <v>10</v>
      </c>
      <c r="I1300">
        <v>93</v>
      </c>
      <c r="J1300" t="s">
        <v>11</v>
      </c>
      <c r="K1300" t="s">
        <v>12</v>
      </c>
      <c r="L1300" t="s">
        <v>13</v>
      </c>
      <c r="M1300">
        <v>2797966</v>
      </c>
      <c r="N1300" t="s">
        <v>14</v>
      </c>
    </row>
    <row r="1301" spans="1:14" x14ac:dyDescent="0.3">
      <c r="A1301" t="s">
        <v>6</v>
      </c>
      <c r="B1301" t="s">
        <v>16</v>
      </c>
      <c r="C1301" t="s">
        <v>7</v>
      </c>
      <c r="D1301" t="s">
        <v>8</v>
      </c>
      <c r="E1301">
        <v>16384</v>
      </c>
      <c r="F1301" t="s">
        <v>9</v>
      </c>
      <c r="G1301">
        <v>120</v>
      </c>
      <c r="H1301" t="s">
        <v>10</v>
      </c>
      <c r="I1301">
        <v>94</v>
      </c>
      <c r="J1301" t="s">
        <v>11</v>
      </c>
      <c r="K1301" t="s">
        <v>12</v>
      </c>
      <c r="L1301" t="s">
        <v>13</v>
      </c>
      <c r="M1301">
        <v>2497399</v>
      </c>
      <c r="N1301" t="s">
        <v>14</v>
      </c>
    </row>
    <row r="1302" spans="1:14" x14ac:dyDescent="0.3">
      <c r="A1302" t="s">
        <v>6</v>
      </c>
      <c r="B1302" t="s">
        <v>16</v>
      </c>
      <c r="C1302" t="s">
        <v>7</v>
      </c>
      <c r="D1302" t="s">
        <v>8</v>
      </c>
      <c r="E1302">
        <v>16384</v>
      </c>
      <c r="F1302" t="s">
        <v>9</v>
      </c>
      <c r="G1302">
        <v>120</v>
      </c>
      <c r="H1302" t="s">
        <v>10</v>
      </c>
      <c r="I1302">
        <v>95</v>
      </c>
      <c r="J1302" t="s">
        <v>11</v>
      </c>
      <c r="K1302" t="s">
        <v>12</v>
      </c>
      <c r="L1302" t="s">
        <v>13</v>
      </c>
      <c r="M1302">
        <v>2552952</v>
      </c>
      <c r="N1302" t="s">
        <v>14</v>
      </c>
    </row>
    <row r="1303" spans="1:14" x14ac:dyDescent="0.3">
      <c r="A1303" t="s">
        <v>6</v>
      </c>
      <c r="B1303" t="s">
        <v>16</v>
      </c>
      <c r="C1303" t="s">
        <v>7</v>
      </c>
      <c r="D1303" t="s">
        <v>8</v>
      </c>
      <c r="E1303">
        <v>16384</v>
      </c>
      <c r="F1303" t="s">
        <v>9</v>
      </c>
      <c r="G1303">
        <v>120</v>
      </c>
      <c r="H1303" t="s">
        <v>10</v>
      </c>
      <c r="I1303">
        <v>96</v>
      </c>
      <c r="J1303" t="s">
        <v>11</v>
      </c>
      <c r="K1303" t="s">
        <v>12</v>
      </c>
      <c r="L1303" t="s">
        <v>13</v>
      </c>
      <c r="M1303">
        <v>2496851</v>
      </c>
      <c r="N1303" t="s">
        <v>14</v>
      </c>
    </row>
    <row r="1304" spans="1:14" x14ac:dyDescent="0.3">
      <c r="A1304" t="s">
        <v>6</v>
      </c>
      <c r="B1304" t="s">
        <v>16</v>
      </c>
      <c r="C1304" t="s">
        <v>7</v>
      </c>
      <c r="D1304" t="s">
        <v>8</v>
      </c>
      <c r="E1304">
        <v>16384</v>
      </c>
      <c r="F1304" t="s">
        <v>9</v>
      </c>
      <c r="G1304">
        <v>120</v>
      </c>
      <c r="H1304" t="s">
        <v>10</v>
      </c>
      <c r="I1304">
        <v>97</v>
      </c>
      <c r="J1304" t="s">
        <v>11</v>
      </c>
      <c r="K1304" t="s">
        <v>12</v>
      </c>
      <c r="L1304" t="s">
        <v>13</v>
      </c>
      <c r="M1304">
        <v>2972802</v>
      </c>
      <c r="N1304" t="s">
        <v>14</v>
      </c>
    </row>
    <row r="1305" spans="1:14" x14ac:dyDescent="0.3">
      <c r="A1305" t="s">
        <v>6</v>
      </c>
      <c r="B1305" t="s">
        <v>16</v>
      </c>
      <c r="C1305" t="s">
        <v>7</v>
      </c>
      <c r="D1305" t="s">
        <v>8</v>
      </c>
      <c r="E1305">
        <v>16384</v>
      </c>
      <c r="F1305" t="s">
        <v>9</v>
      </c>
      <c r="G1305">
        <v>120</v>
      </c>
      <c r="H1305" t="s">
        <v>10</v>
      </c>
      <c r="I1305">
        <v>98</v>
      </c>
      <c r="J1305" t="s">
        <v>11</v>
      </c>
      <c r="K1305" t="s">
        <v>12</v>
      </c>
      <c r="L1305" t="s">
        <v>13</v>
      </c>
      <c r="M1305">
        <v>2765273</v>
      </c>
      <c r="N1305" t="s">
        <v>14</v>
      </c>
    </row>
    <row r="1306" spans="1:14" x14ac:dyDescent="0.3">
      <c r="A1306" t="s">
        <v>6</v>
      </c>
      <c r="B1306" t="s">
        <v>16</v>
      </c>
      <c r="C1306" t="s">
        <v>7</v>
      </c>
      <c r="D1306" t="s">
        <v>8</v>
      </c>
      <c r="E1306">
        <v>16384</v>
      </c>
      <c r="F1306" t="s">
        <v>9</v>
      </c>
      <c r="G1306">
        <v>120</v>
      </c>
      <c r="H1306" t="s">
        <v>10</v>
      </c>
      <c r="I1306">
        <v>99</v>
      </c>
      <c r="J1306" t="s">
        <v>11</v>
      </c>
      <c r="K1306" t="s">
        <v>12</v>
      </c>
      <c r="L1306" t="s">
        <v>13</v>
      </c>
      <c r="M1306">
        <v>2768919</v>
      </c>
      <c r="N1306" t="s">
        <v>14</v>
      </c>
    </row>
    <row r="1307" spans="1:14" x14ac:dyDescent="0.3">
      <c r="A1307" t="s">
        <v>6</v>
      </c>
      <c r="B1307" t="s">
        <v>16</v>
      </c>
      <c r="C1307" t="s">
        <v>7</v>
      </c>
      <c r="D1307" t="s">
        <v>8</v>
      </c>
      <c r="E1307">
        <v>16384</v>
      </c>
      <c r="F1307" t="s">
        <v>9</v>
      </c>
      <c r="G1307">
        <v>120</v>
      </c>
      <c r="H1307" t="s">
        <v>10</v>
      </c>
      <c r="I1307">
        <v>100</v>
      </c>
      <c r="J1307" t="s">
        <v>11</v>
      </c>
      <c r="K1307" t="s">
        <v>12</v>
      </c>
      <c r="L1307" t="s">
        <v>13</v>
      </c>
      <c r="M1307">
        <v>2836027</v>
      </c>
      <c r="N1307" t="s">
        <v>14</v>
      </c>
    </row>
    <row r="1308" spans="1:14" x14ac:dyDescent="0.3">
      <c r="A1308" t="s">
        <v>6</v>
      </c>
      <c r="B1308" t="s">
        <v>16</v>
      </c>
      <c r="C1308" t="s">
        <v>7</v>
      </c>
      <c r="D1308" t="s">
        <v>8</v>
      </c>
      <c r="E1308">
        <v>16384</v>
      </c>
      <c r="F1308" t="s">
        <v>9</v>
      </c>
      <c r="G1308">
        <v>120</v>
      </c>
      <c r="H1308" t="s">
        <v>10</v>
      </c>
      <c r="I1308">
        <v>101</v>
      </c>
      <c r="J1308" t="s">
        <v>11</v>
      </c>
      <c r="K1308" t="s">
        <v>12</v>
      </c>
      <c r="L1308" t="s">
        <v>13</v>
      </c>
      <c r="M1308">
        <v>2769331</v>
      </c>
      <c r="N1308" t="s">
        <v>14</v>
      </c>
    </row>
    <row r="1309" spans="1:14" x14ac:dyDescent="0.3">
      <c r="A1309" t="s">
        <v>6</v>
      </c>
      <c r="B1309" t="s">
        <v>16</v>
      </c>
      <c r="C1309" t="s">
        <v>7</v>
      </c>
      <c r="D1309" t="s">
        <v>8</v>
      </c>
      <c r="E1309">
        <v>16384</v>
      </c>
      <c r="F1309" t="s">
        <v>9</v>
      </c>
      <c r="G1309">
        <v>120</v>
      </c>
      <c r="H1309" t="s">
        <v>10</v>
      </c>
      <c r="I1309">
        <v>102</v>
      </c>
      <c r="J1309" t="s">
        <v>11</v>
      </c>
      <c r="K1309" t="s">
        <v>12</v>
      </c>
      <c r="L1309" t="s">
        <v>13</v>
      </c>
      <c r="M1309">
        <v>2712083</v>
      </c>
      <c r="N1309" t="s">
        <v>14</v>
      </c>
    </row>
    <row r="1310" spans="1:14" x14ac:dyDescent="0.3">
      <c r="A1310" t="s">
        <v>6</v>
      </c>
      <c r="B1310" t="s">
        <v>16</v>
      </c>
      <c r="C1310" t="s">
        <v>7</v>
      </c>
      <c r="D1310" t="s">
        <v>8</v>
      </c>
      <c r="E1310">
        <v>16384</v>
      </c>
      <c r="F1310" t="s">
        <v>9</v>
      </c>
      <c r="G1310">
        <v>120</v>
      </c>
      <c r="H1310" t="s">
        <v>10</v>
      </c>
      <c r="I1310">
        <v>103</v>
      </c>
      <c r="J1310" t="s">
        <v>11</v>
      </c>
      <c r="K1310" t="s">
        <v>12</v>
      </c>
      <c r="L1310" t="s">
        <v>13</v>
      </c>
      <c r="M1310">
        <v>2546120</v>
      </c>
      <c r="N1310" t="s">
        <v>14</v>
      </c>
    </row>
    <row r="1311" spans="1:14" x14ac:dyDescent="0.3">
      <c r="A1311" t="s">
        <v>6</v>
      </c>
      <c r="B1311" t="s">
        <v>16</v>
      </c>
      <c r="C1311" t="s">
        <v>7</v>
      </c>
      <c r="D1311" t="s">
        <v>8</v>
      </c>
      <c r="E1311">
        <v>16384</v>
      </c>
      <c r="F1311" t="s">
        <v>9</v>
      </c>
      <c r="G1311">
        <v>120</v>
      </c>
      <c r="H1311" t="s">
        <v>10</v>
      </c>
      <c r="I1311">
        <v>104</v>
      </c>
      <c r="J1311" t="s">
        <v>11</v>
      </c>
      <c r="K1311" t="s">
        <v>12</v>
      </c>
      <c r="L1311" t="s">
        <v>13</v>
      </c>
      <c r="M1311">
        <v>2657246</v>
      </c>
      <c r="N1311" t="s">
        <v>14</v>
      </c>
    </row>
    <row r="1312" spans="1:14" x14ac:dyDescent="0.3">
      <c r="A1312" t="s">
        <v>6</v>
      </c>
      <c r="B1312" t="s">
        <v>16</v>
      </c>
      <c r="C1312" t="s">
        <v>7</v>
      </c>
      <c r="D1312" t="s">
        <v>8</v>
      </c>
      <c r="E1312">
        <v>16384</v>
      </c>
      <c r="F1312" t="s">
        <v>9</v>
      </c>
      <c r="G1312">
        <v>120</v>
      </c>
      <c r="H1312" t="s">
        <v>10</v>
      </c>
      <c r="I1312">
        <v>105</v>
      </c>
      <c r="J1312" t="s">
        <v>11</v>
      </c>
      <c r="K1312" t="s">
        <v>12</v>
      </c>
      <c r="L1312" t="s">
        <v>13</v>
      </c>
      <c r="M1312">
        <v>2567726</v>
      </c>
      <c r="N1312" t="s">
        <v>14</v>
      </c>
    </row>
    <row r="1313" spans="1:14" x14ac:dyDescent="0.3">
      <c r="A1313" t="s">
        <v>6</v>
      </c>
      <c r="B1313" t="s">
        <v>16</v>
      </c>
      <c r="C1313" t="s">
        <v>7</v>
      </c>
      <c r="D1313" t="s">
        <v>8</v>
      </c>
      <c r="E1313">
        <v>16384</v>
      </c>
      <c r="F1313" t="s">
        <v>9</v>
      </c>
      <c r="G1313">
        <v>120</v>
      </c>
      <c r="H1313" t="s">
        <v>10</v>
      </c>
      <c r="I1313">
        <v>106</v>
      </c>
      <c r="J1313" t="s">
        <v>11</v>
      </c>
      <c r="K1313" t="s">
        <v>12</v>
      </c>
      <c r="L1313" t="s">
        <v>13</v>
      </c>
      <c r="M1313">
        <v>2637109</v>
      </c>
      <c r="N1313" t="s">
        <v>14</v>
      </c>
    </row>
    <row r="1314" spans="1:14" x14ac:dyDescent="0.3">
      <c r="A1314" t="s">
        <v>6</v>
      </c>
      <c r="B1314" t="s">
        <v>16</v>
      </c>
      <c r="C1314" t="s">
        <v>7</v>
      </c>
      <c r="D1314" t="s">
        <v>8</v>
      </c>
      <c r="E1314">
        <v>16384</v>
      </c>
      <c r="F1314" t="s">
        <v>9</v>
      </c>
      <c r="G1314">
        <v>120</v>
      </c>
      <c r="H1314" t="s">
        <v>10</v>
      </c>
      <c r="I1314">
        <v>107</v>
      </c>
      <c r="J1314" t="s">
        <v>11</v>
      </c>
      <c r="K1314" t="s">
        <v>12</v>
      </c>
      <c r="L1314" t="s">
        <v>13</v>
      </c>
      <c r="M1314">
        <v>2510165</v>
      </c>
      <c r="N1314" t="s">
        <v>14</v>
      </c>
    </row>
    <row r="1315" spans="1:14" x14ac:dyDescent="0.3">
      <c r="A1315" t="s">
        <v>6</v>
      </c>
      <c r="B1315" t="s">
        <v>16</v>
      </c>
      <c r="C1315" t="s">
        <v>7</v>
      </c>
      <c r="D1315" t="s">
        <v>8</v>
      </c>
      <c r="E1315">
        <v>16384</v>
      </c>
      <c r="F1315" t="s">
        <v>9</v>
      </c>
      <c r="G1315">
        <v>120</v>
      </c>
      <c r="H1315" t="s">
        <v>10</v>
      </c>
      <c r="I1315">
        <v>108</v>
      </c>
      <c r="J1315" t="s">
        <v>11</v>
      </c>
      <c r="K1315" t="s">
        <v>12</v>
      </c>
      <c r="L1315" t="s">
        <v>13</v>
      </c>
      <c r="M1315">
        <v>2700456</v>
      </c>
      <c r="N1315" t="s">
        <v>14</v>
      </c>
    </row>
    <row r="1316" spans="1:14" x14ac:dyDescent="0.3">
      <c r="A1316" t="s">
        <v>6</v>
      </c>
      <c r="B1316" t="s">
        <v>16</v>
      </c>
      <c r="C1316" t="s">
        <v>7</v>
      </c>
      <c r="D1316" t="s">
        <v>8</v>
      </c>
      <c r="E1316">
        <v>16384</v>
      </c>
      <c r="F1316" t="s">
        <v>9</v>
      </c>
      <c r="G1316">
        <v>120</v>
      </c>
      <c r="H1316" t="s">
        <v>10</v>
      </c>
      <c r="I1316">
        <v>109</v>
      </c>
      <c r="J1316" t="s">
        <v>11</v>
      </c>
      <c r="K1316" t="s">
        <v>12</v>
      </c>
      <c r="L1316" t="s">
        <v>13</v>
      </c>
      <c r="M1316">
        <v>2674676</v>
      </c>
      <c r="N1316" t="s">
        <v>14</v>
      </c>
    </row>
    <row r="1317" spans="1:14" x14ac:dyDescent="0.3">
      <c r="A1317" t="s">
        <v>6</v>
      </c>
      <c r="B1317" t="s">
        <v>16</v>
      </c>
      <c r="C1317" t="s">
        <v>7</v>
      </c>
      <c r="D1317" t="s">
        <v>8</v>
      </c>
      <c r="E1317">
        <v>16384</v>
      </c>
      <c r="F1317" t="s">
        <v>9</v>
      </c>
      <c r="G1317">
        <v>120</v>
      </c>
      <c r="H1317" t="s">
        <v>10</v>
      </c>
      <c r="I1317">
        <v>110</v>
      </c>
      <c r="J1317" t="s">
        <v>11</v>
      </c>
      <c r="K1317" t="s">
        <v>12</v>
      </c>
      <c r="L1317" t="s">
        <v>13</v>
      </c>
      <c r="M1317">
        <v>2719655</v>
      </c>
      <c r="N1317" t="s">
        <v>14</v>
      </c>
    </row>
    <row r="1318" spans="1:14" x14ac:dyDescent="0.3">
      <c r="A1318" t="s">
        <v>6</v>
      </c>
      <c r="B1318" t="s">
        <v>16</v>
      </c>
      <c r="C1318" t="s">
        <v>7</v>
      </c>
      <c r="D1318" t="s">
        <v>8</v>
      </c>
      <c r="E1318">
        <v>16384</v>
      </c>
      <c r="F1318" t="s">
        <v>9</v>
      </c>
      <c r="G1318">
        <v>120</v>
      </c>
      <c r="H1318" t="s">
        <v>10</v>
      </c>
      <c r="I1318">
        <v>111</v>
      </c>
      <c r="J1318" t="s">
        <v>11</v>
      </c>
      <c r="K1318" t="s">
        <v>12</v>
      </c>
      <c r="L1318" t="s">
        <v>13</v>
      </c>
      <c r="M1318">
        <v>2583923</v>
      </c>
      <c r="N1318" t="s">
        <v>14</v>
      </c>
    </row>
    <row r="1319" spans="1:14" x14ac:dyDescent="0.3">
      <c r="A1319" t="s">
        <v>6</v>
      </c>
      <c r="B1319" t="s">
        <v>16</v>
      </c>
      <c r="C1319" t="s">
        <v>7</v>
      </c>
      <c r="D1319" t="s">
        <v>8</v>
      </c>
      <c r="E1319">
        <v>16384</v>
      </c>
      <c r="F1319" t="s">
        <v>9</v>
      </c>
      <c r="G1319">
        <v>120</v>
      </c>
      <c r="H1319" t="s">
        <v>10</v>
      </c>
      <c r="I1319">
        <v>112</v>
      </c>
      <c r="J1319" t="s">
        <v>11</v>
      </c>
      <c r="K1319" t="s">
        <v>12</v>
      </c>
      <c r="L1319" t="s">
        <v>13</v>
      </c>
      <c r="M1319">
        <v>2475051</v>
      </c>
      <c r="N1319" t="s">
        <v>14</v>
      </c>
    </row>
    <row r="1320" spans="1:14" x14ac:dyDescent="0.3">
      <c r="A1320" t="s">
        <v>6</v>
      </c>
      <c r="B1320" t="s">
        <v>16</v>
      </c>
      <c r="C1320" t="s">
        <v>7</v>
      </c>
      <c r="D1320" t="s">
        <v>8</v>
      </c>
      <c r="E1320">
        <v>16384</v>
      </c>
      <c r="F1320" t="s">
        <v>9</v>
      </c>
      <c r="G1320">
        <v>120</v>
      </c>
      <c r="H1320" t="s">
        <v>10</v>
      </c>
      <c r="I1320">
        <v>113</v>
      </c>
      <c r="J1320" t="s">
        <v>11</v>
      </c>
      <c r="K1320" t="s">
        <v>12</v>
      </c>
      <c r="L1320" t="s">
        <v>13</v>
      </c>
      <c r="M1320">
        <v>2740420</v>
      </c>
      <c r="N1320" t="s">
        <v>14</v>
      </c>
    </row>
    <row r="1321" spans="1:14" x14ac:dyDescent="0.3">
      <c r="A1321" t="s">
        <v>6</v>
      </c>
      <c r="B1321" t="s">
        <v>16</v>
      </c>
      <c r="C1321" t="s">
        <v>7</v>
      </c>
      <c r="D1321" t="s">
        <v>8</v>
      </c>
      <c r="E1321">
        <v>16384</v>
      </c>
      <c r="F1321" t="s">
        <v>9</v>
      </c>
      <c r="G1321">
        <v>120</v>
      </c>
      <c r="H1321" t="s">
        <v>10</v>
      </c>
      <c r="I1321">
        <v>114</v>
      </c>
      <c r="J1321" t="s">
        <v>11</v>
      </c>
      <c r="K1321" t="s">
        <v>12</v>
      </c>
      <c r="L1321" t="s">
        <v>13</v>
      </c>
      <c r="M1321">
        <v>2586631</v>
      </c>
      <c r="N1321" t="s">
        <v>14</v>
      </c>
    </row>
    <row r="1322" spans="1:14" x14ac:dyDescent="0.3">
      <c r="A1322" t="s">
        <v>6</v>
      </c>
      <c r="B1322" t="s">
        <v>16</v>
      </c>
      <c r="C1322" t="s">
        <v>7</v>
      </c>
      <c r="D1322" t="s">
        <v>8</v>
      </c>
      <c r="E1322">
        <v>16384</v>
      </c>
      <c r="F1322" t="s">
        <v>9</v>
      </c>
      <c r="G1322">
        <v>120</v>
      </c>
      <c r="H1322" t="s">
        <v>10</v>
      </c>
      <c r="I1322">
        <v>115</v>
      </c>
      <c r="J1322" t="s">
        <v>11</v>
      </c>
      <c r="K1322" t="s">
        <v>12</v>
      </c>
      <c r="L1322" t="s">
        <v>13</v>
      </c>
      <c r="M1322">
        <v>2599975</v>
      </c>
      <c r="N1322" t="s">
        <v>14</v>
      </c>
    </row>
    <row r="1323" spans="1:14" x14ac:dyDescent="0.3">
      <c r="A1323" t="s">
        <v>6</v>
      </c>
      <c r="B1323" t="s">
        <v>16</v>
      </c>
      <c r="C1323" t="s">
        <v>7</v>
      </c>
      <c r="D1323" t="s">
        <v>8</v>
      </c>
      <c r="E1323">
        <v>16384</v>
      </c>
      <c r="F1323" t="s">
        <v>9</v>
      </c>
      <c r="G1323">
        <v>120</v>
      </c>
      <c r="H1323" t="s">
        <v>10</v>
      </c>
      <c r="I1323">
        <v>116</v>
      </c>
      <c r="J1323" t="s">
        <v>11</v>
      </c>
      <c r="K1323" t="s">
        <v>12</v>
      </c>
      <c r="L1323" t="s">
        <v>13</v>
      </c>
      <c r="M1323">
        <v>2461497</v>
      </c>
      <c r="N1323" t="s">
        <v>14</v>
      </c>
    </row>
    <row r="1324" spans="1:14" x14ac:dyDescent="0.3">
      <c r="A1324" t="s">
        <v>6</v>
      </c>
      <c r="B1324" t="s">
        <v>16</v>
      </c>
      <c r="C1324" t="s">
        <v>7</v>
      </c>
      <c r="D1324" t="s">
        <v>8</v>
      </c>
      <c r="E1324">
        <v>16384</v>
      </c>
      <c r="F1324" t="s">
        <v>9</v>
      </c>
      <c r="G1324">
        <v>120</v>
      </c>
      <c r="H1324" t="s">
        <v>10</v>
      </c>
      <c r="I1324">
        <v>117</v>
      </c>
      <c r="J1324" t="s">
        <v>11</v>
      </c>
      <c r="K1324" t="s">
        <v>12</v>
      </c>
      <c r="L1324" t="s">
        <v>13</v>
      </c>
      <c r="M1324">
        <v>2561607</v>
      </c>
      <c r="N1324" t="s">
        <v>14</v>
      </c>
    </row>
    <row r="1325" spans="1:14" x14ac:dyDescent="0.3">
      <c r="A1325" t="s">
        <v>6</v>
      </c>
      <c r="B1325" t="s">
        <v>16</v>
      </c>
      <c r="C1325" t="s">
        <v>7</v>
      </c>
      <c r="D1325" t="s">
        <v>8</v>
      </c>
      <c r="E1325">
        <v>16384</v>
      </c>
      <c r="F1325" t="s">
        <v>9</v>
      </c>
      <c r="G1325">
        <v>120</v>
      </c>
      <c r="H1325" t="s">
        <v>10</v>
      </c>
      <c r="I1325">
        <v>118</v>
      </c>
      <c r="J1325" t="s">
        <v>11</v>
      </c>
      <c r="K1325" t="s">
        <v>12</v>
      </c>
      <c r="L1325" t="s">
        <v>13</v>
      </c>
      <c r="M1325">
        <v>2578330</v>
      </c>
      <c r="N1325" t="s">
        <v>14</v>
      </c>
    </row>
    <row r="1326" spans="1:14" x14ac:dyDescent="0.3">
      <c r="A1326" t="s">
        <v>6</v>
      </c>
      <c r="B1326" t="s">
        <v>16</v>
      </c>
      <c r="C1326" t="s">
        <v>7</v>
      </c>
      <c r="D1326" t="s">
        <v>8</v>
      </c>
      <c r="E1326">
        <v>16384</v>
      </c>
      <c r="F1326" t="s">
        <v>9</v>
      </c>
      <c r="G1326">
        <v>120</v>
      </c>
      <c r="H1326" t="s">
        <v>10</v>
      </c>
      <c r="I1326">
        <v>119</v>
      </c>
      <c r="J1326" t="s">
        <v>11</v>
      </c>
      <c r="K1326" t="s">
        <v>12</v>
      </c>
      <c r="L1326" t="s">
        <v>13</v>
      </c>
      <c r="M1326">
        <v>2549815</v>
      </c>
      <c r="N1326" t="s">
        <v>14</v>
      </c>
    </row>
    <row r="1327" spans="1:14" x14ac:dyDescent="0.3">
      <c r="A1327" t="s">
        <v>6</v>
      </c>
      <c r="B1327" t="s">
        <v>16</v>
      </c>
      <c r="C1327" t="s">
        <v>7</v>
      </c>
      <c r="D1327" t="s">
        <v>8</v>
      </c>
      <c r="E1327">
        <v>16384</v>
      </c>
      <c r="F1327" t="s">
        <v>9</v>
      </c>
      <c r="G1327">
        <v>120</v>
      </c>
      <c r="H1327" t="s">
        <v>10</v>
      </c>
      <c r="I1327">
        <v>120</v>
      </c>
      <c r="J1327" t="s">
        <v>11</v>
      </c>
      <c r="K1327" t="s">
        <v>12</v>
      </c>
      <c r="L1327" t="s">
        <v>13</v>
      </c>
      <c r="M1327">
        <v>2551285</v>
      </c>
      <c r="N1327" t="s">
        <v>14</v>
      </c>
    </row>
    <row r="1328" spans="1:14" x14ac:dyDescent="0.3">
      <c r="A1328" t="s">
        <v>6</v>
      </c>
      <c r="B1328" t="s">
        <v>16</v>
      </c>
      <c r="C1328" t="s">
        <v>7</v>
      </c>
      <c r="D1328" t="s">
        <v>8</v>
      </c>
      <c r="E1328">
        <v>16384</v>
      </c>
      <c r="F1328" t="s">
        <v>9</v>
      </c>
      <c r="G1328">
        <v>120</v>
      </c>
      <c r="H1328" t="s">
        <v>10</v>
      </c>
      <c r="I1328">
        <v>121</v>
      </c>
      <c r="J1328" t="s">
        <v>11</v>
      </c>
      <c r="K1328" t="s">
        <v>12</v>
      </c>
      <c r="L1328" t="s">
        <v>13</v>
      </c>
      <c r="M1328">
        <v>2539849</v>
      </c>
      <c r="N1328" t="s">
        <v>14</v>
      </c>
    </row>
    <row r="1329" spans="1:14" x14ac:dyDescent="0.3">
      <c r="A1329" t="s">
        <v>6</v>
      </c>
      <c r="B1329" t="s">
        <v>16</v>
      </c>
      <c r="C1329" t="s">
        <v>7</v>
      </c>
      <c r="D1329" t="s">
        <v>8</v>
      </c>
      <c r="E1329">
        <v>16384</v>
      </c>
      <c r="F1329" t="s">
        <v>9</v>
      </c>
      <c r="G1329">
        <v>120</v>
      </c>
      <c r="H1329" t="s">
        <v>10</v>
      </c>
      <c r="I1329">
        <v>122</v>
      </c>
      <c r="J1329" t="s">
        <v>11</v>
      </c>
      <c r="K1329" t="s">
        <v>12</v>
      </c>
      <c r="L1329" t="s">
        <v>13</v>
      </c>
      <c r="M1329">
        <v>2585259</v>
      </c>
      <c r="N1329" t="s">
        <v>14</v>
      </c>
    </row>
    <row r="1330" spans="1:14" x14ac:dyDescent="0.3">
      <c r="A1330" t="s">
        <v>6</v>
      </c>
      <c r="B1330" t="s">
        <v>16</v>
      </c>
      <c r="C1330" t="s">
        <v>7</v>
      </c>
      <c r="D1330" t="s">
        <v>8</v>
      </c>
      <c r="E1330">
        <v>16384</v>
      </c>
      <c r="F1330" t="s">
        <v>9</v>
      </c>
      <c r="G1330">
        <v>120</v>
      </c>
      <c r="H1330" t="s">
        <v>10</v>
      </c>
      <c r="I1330">
        <v>123</v>
      </c>
      <c r="J1330" t="s">
        <v>11</v>
      </c>
      <c r="K1330" t="s">
        <v>12</v>
      </c>
      <c r="L1330" t="s">
        <v>13</v>
      </c>
      <c r="M1330">
        <v>2517784</v>
      </c>
      <c r="N1330" t="s">
        <v>14</v>
      </c>
    </row>
    <row r="1331" spans="1:14" x14ac:dyDescent="0.3">
      <c r="A1331" t="s">
        <v>6</v>
      </c>
      <c r="B1331" t="s">
        <v>16</v>
      </c>
      <c r="C1331" t="s">
        <v>7</v>
      </c>
      <c r="D1331" t="s">
        <v>8</v>
      </c>
      <c r="E1331">
        <v>16384</v>
      </c>
      <c r="F1331" t="s">
        <v>9</v>
      </c>
      <c r="G1331">
        <v>120</v>
      </c>
      <c r="H1331" t="s">
        <v>10</v>
      </c>
      <c r="I1331">
        <v>124</v>
      </c>
      <c r="J1331" t="s">
        <v>11</v>
      </c>
      <c r="K1331" t="s">
        <v>12</v>
      </c>
      <c r="L1331" t="s">
        <v>13</v>
      </c>
      <c r="M1331">
        <v>2809849</v>
      </c>
      <c r="N1331" t="s">
        <v>14</v>
      </c>
    </row>
    <row r="1332" spans="1:14" x14ac:dyDescent="0.3">
      <c r="A1332" t="s">
        <v>6</v>
      </c>
      <c r="B1332" t="s">
        <v>16</v>
      </c>
      <c r="C1332" t="s">
        <v>7</v>
      </c>
      <c r="D1332" t="s">
        <v>8</v>
      </c>
      <c r="E1332">
        <v>16384</v>
      </c>
      <c r="F1332" t="s">
        <v>9</v>
      </c>
      <c r="G1332">
        <v>120</v>
      </c>
      <c r="H1332" t="s">
        <v>10</v>
      </c>
      <c r="I1332">
        <v>125</v>
      </c>
      <c r="J1332" t="s">
        <v>11</v>
      </c>
      <c r="K1332" t="s">
        <v>12</v>
      </c>
      <c r="L1332" t="s">
        <v>13</v>
      </c>
      <c r="M1332">
        <v>2538391</v>
      </c>
      <c r="N1332" t="s">
        <v>14</v>
      </c>
    </row>
    <row r="1333" spans="1:14" x14ac:dyDescent="0.3">
      <c r="A1333" t="s">
        <v>6</v>
      </c>
      <c r="B1333" t="s">
        <v>16</v>
      </c>
      <c r="C1333" t="s">
        <v>7</v>
      </c>
      <c r="D1333" t="s">
        <v>8</v>
      </c>
      <c r="E1333">
        <v>16384</v>
      </c>
      <c r="F1333" t="s">
        <v>9</v>
      </c>
      <c r="G1333">
        <v>120</v>
      </c>
      <c r="H1333" t="s">
        <v>10</v>
      </c>
      <c r="I1333">
        <v>126</v>
      </c>
      <c r="J1333" t="s">
        <v>11</v>
      </c>
      <c r="K1333" t="s">
        <v>12</v>
      </c>
      <c r="L1333" t="s">
        <v>13</v>
      </c>
      <c r="M1333">
        <v>2511591</v>
      </c>
      <c r="N1333" t="s">
        <v>14</v>
      </c>
    </row>
    <row r="1334" spans="1:14" x14ac:dyDescent="0.3">
      <c r="A1334" t="s">
        <v>6</v>
      </c>
      <c r="B1334" t="s">
        <v>16</v>
      </c>
      <c r="C1334" t="s">
        <v>7</v>
      </c>
      <c r="D1334" t="s">
        <v>8</v>
      </c>
      <c r="E1334">
        <v>16384</v>
      </c>
      <c r="F1334" t="s">
        <v>9</v>
      </c>
      <c r="G1334">
        <v>120</v>
      </c>
      <c r="H1334" t="s">
        <v>10</v>
      </c>
      <c r="I1334">
        <v>127</v>
      </c>
      <c r="J1334" t="s">
        <v>11</v>
      </c>
      <c r="K1334" t="s">
        <v>12</v>
      </c>
      <c r="L1334" t="s">
        <v>13</v>
      </c>
      <c r="M1334">
        <v>2521747</v>
      </c>
      <c r="N1334" t="s">
        <v>14</v>
      </c>
    </row>
    <row r="1335" spans="1:14" x14ac:dyDescent="0.3">
      <c r="A1335" t="s">
        <v>6</v>
      </c>
      <c r="B1335" t="s">
        <v>16</v>
      </c>
      <c r="C1335" t="s">
        <v>7</v>
      </c>
      <c r="D1335" t="s">
        <v>8</v>
      </c>
      <c r="E1335">
        <v>16384</v>
      </c>
      <c r="F1335" t="s">
        <v>9</v>
      </c>
      <c r="G1335">
        <v>120</v>
      </c>
      <c r="H1335" t="s">
        <v>10</v>
      </c>
      <c r="I1335">
        <v>128</v>
      </c>
      <c r="J1335" t="s">
        <v>11</v>
      </c>
      <c r="K1335" t="s">
        <v>12</v>
      </c>
      <c r="L1335" t="s">
        <v>13</v>
      </c>
      <c r="M1335">
        <v>2534251</v>
      </c>
      <c r="N1335" t="s">
        <v>14</v>
      </c>
    </row>
    <row r="1336" spans="1:14" x14ac:dyDescent="0.3">
      <c r="A1336" t="s">
        <v>0</v>
      </c>
      <c r="B1336" t="s">
        <v>17</v>
      </c>
      <c r="C1336" t="s">
        <v>2</v>
      </c>
      <c r="D1336" t="s">
        <v>8</v>
      </c>
      <c r="E1336" t="s">
        <v>4</v>
      </c>
      <c r="F1336" t="s">
        <v>11</v>
      </c>
      <c r="G1336" t="s">
        <v>20</v>
      </c>
      <c r="H1336" t="s">
        <v>24</v>
      </c>
      <c r="I1336" t="s">
        <v>25</v>
      </c>
    </row>
    <row r="1337" spans="1:14" x14ac:dyDescent="0.3">
      <c r="A1337" t="s">
        <v>6</v>
      </c>
      <c r="B1337" t="s">
        <v>18</v>
      </c>
      <c r="C1337" t="s">
        <v>7</v>
      </c>
      <c r="D1337">
        <v>16384</v>
      </c>
      <c r="E1337" t="s">
        <v>9</v>
      </c>
      <c r="F1337">
        <v>120</v>
      </c>
      <c r="G1337" t="s">
        <v>19</v>
      </c>
      <c r="H1337" t="s">
        <v>20</v>
      </c>
      <c r="I1337">
        <v>1</v>
      </c>
      <c r="J1337" t="s">
        <v>21</v>
      </c>
      <c r="K1337" t="s">
        <v>12</v>
      </c>
      <c r="L1337" t="s">
        <v>13</v>
      </c>
      <c r="M1337">
        <v>51335280</v>
      </c>
      <c r="N1337" t="s">
        <v>14</v>
      </c>
    </row>
    <row r="1338" spans="1:14" x14ac:dyDescent="0.3">
      <c r="A1338" t="s">
        <v>6</v>
      </c>
      <c r="B1338" t="s">
        <v>18</v>
      </c>
      <c r="C1338" t="s">
        <v>7</v>
      </c>
      <c r="D1338">
        <v>16384</v>
      </c>
      <c r="E1338" t="s">
        <v>9</v>
      </c>
      <c r="F1338">
        <v>120</v>
      </c>
      <c r="G1338" t="s">
        <v>19</v>
      </c>
      <c r="H1338" t="s">
        <v>20</v>
      </c>
      <c r="I1338">
        <v>1</v>
      </c>
      <c r="J1338" t="s">
        <v>21</v>
      </c>
      <c r="K1338" t="s">
        <v>12</v>
      </c>
      <c r="L1338" t="s">
        <v>13</v>
      </c>
      <c r="M1338">
        <v>51178499</v>
      </c>
      <c r="N1338" t="s">
        <v>14</v>
      </c>
    </row>
    <row r="1339" spans="1:14" x14ac:dyDescent="0.3">
      <c r="A1339" t="s">
        <v>6</v>
      </c>
      <c r="B1339" t="s">
        <v>18</v>
      </c>
      <c r="C1339" t="s">
        <v>7</v>
      </c>
      <c r="D1339">
        <v>16384</v>
      </c>
      <c r="E1339" t="s">
        <v>9</v>
      </c>
      <c r="F1339">
        <v>120</v>
      </c>
      <c r="G1339" t="s">
        <v>19</v>
      </c>
      <c r="H1339" t="s">
        <v>20</v>
      </c>
      <c r="I1339">
        <v>1</v>
      </c>
      <c r="J1339" t="s">
        <v>21</v>
      </c>
      <c r="K1339" t="s">
        <v>12</v>
      </c>
      <c r="L1339" t="s">
        <v>13</v>
      </c>
      <c r="M1339">
        <v>51021459</v>
      </c>
      <c r="N1339" t="s">
        <v>14</v>
      </c>
    </row>
    <row r="1340" spans="1:14" x14ac:dyDescent="0.3">
      <c r="A1340" t="s">
        <v>6</v>
      </c>
      <c r="B1340" t="s">
        <v>18</v>
      </c>
      <c r="C1340" t="s">
        <v>7</v>
      </c>
      <c r="D1340">
        <v>16384</v>
      </c>
      <c r="E1340" t="s">
        <v>9</v>
      </c>
      <c r="F1340">
        <v>120</v>
      </c>
      <c r="G1340" t="s">
        <v>19</v>
      </c>
      <c r="H1340" t="s">
        <v>20</v>
      </c>
      <c r="I1340">
        <v>1</v>
      </c>
      <c r="J1340" t="s">
        <v>21</v>
      </c>
      <c r="K1340" t="s">
        <v>12</v>
      </c>
      <c r="L1340" t="s">
        <v>13</v>
      </c>
      <c r="M1340">
        <v>51088214</v>
      </c>
      <c r="N1340" t="s">
        <v>14</v>
      </c>
    </row>
    <row r="1341" spans="1:14" x14ac:dyDescent="0.3">
      <c r="A1341" t="s">
        <v>6</v>
      </c>
      <c r="B1341" t="s">
        <v>18</v>
      </c>
      <c r="C1341" t="s">
        <v>7</v>
      </c>
      <c r="D1341">
        <v>16384</v>
      </c>
      <c r="E1341" t="s">
        <v>9</v>
      </c>
      <c r="F1341">
        <v>120</v>
      </c>
      <c r="G1341" t="s">
        <v>19</v>
      </c>
      <c r="H1341" t="s">
        <v>20</v>
      </c>
      <c r="I1341">
        <v>1</v>
      </c>
      <c r="J1341" t="s">
        <v>21</v>
      </c>
      <c r="K1341" t="s">
        <v>12</v>
      </c>
      <c r="L1341" t="s">
        <v>13</v>
      </c>
      <c r="M1341">
        <v>51106711</v>
      </c>
      <c r="N1341" t="s">
        <v>14</v>
      </c>
    </row>
    <row r="1342" spans="1:14" x14ac:dyDescent="0.3">
      <c r="A1342" t="s">
        <v>6</v>
      </c>
      <c r="B1342" t="s">
        <v>18</v>
      </c>
      <c r="C1342" t="s">
        <v>7</v>
      </c>
      <c r="D1342">
        <v>16384</v>
      </c>
      <c r="E1342" t="s">
        <v>9</v>
      </c>
      <c r="F1342">
        <v>120</v>
      </c>
      <c r="G1342" t="s">
        <v>19</v>
      </c>
      <c r="H1342" t="s">
        <v>20</v>
      </c>
      <c r="I1342">
        <v>1</v>
      </c>
      <c r="J1342" t="s">
        <v>21</v>
      </c>
      <c r="K1342" t="s">
        <v>12</v>
      </c>
      <c r="L1342" t="s">
        <v>13</v>
      </c>
      <c r="M1342">
        <v>51077392</v>
      </c>
      <c r="N1342" t="s">
        <v>14</v>
      </c>
    </row>
    <row r="1343" spans="1:14" x14ac:dyDescent="0.3">
      <c r="A1343" t="s">
        <v>6</v>
      </c>
      <c r="B1343" t="s">
        <v>18</v>
      </c>
      <c r="C1343" t="s">
        <v>7</v>
      </c>
      <c r="D1343">
        <v>16384</v>
      </c>
      <c r="E1343" t="s">
        <v>9</v>
      </c>
      <c r="F1343">
        <v>120</v>
      </c>
      <c r="G1343" t="s">
        <v>19</v>
      </c>
      <c r="H1343" t="s">
        <v>20</v>
      </c>
      <c r="I1343">
        <v>1</v>
      </c>
      <c r="J1343" t="s">
        <v>21</v>
      </c>
      <c r="K1343" t="s">
        <v>12</v>
      </c>
      <c r="L1343" t="s">
        <v>13</v>
      </c>
      <c r="M1343">
        <v>51027856</v>
      </c>
      <c r="N1343" t="s">
        <v>14</v>
      </c>
    </row>
    <row r="1344" spans="1:14" x14ac:dyDescent="0.3">
      <c r="A1344" t="s">
        <v>6</v>
      </c>
      <c r="B1344" t="s">
        <v>18</v>
      </c>
      <c r="C1344" t="s">
        <v>7</v>
      </c>
      <c r="D1344">
        <v>16384</v>
      </c>
      <c r="E1344" t="s">
        <v>9</v>
      </c>
      <c r="F1344">
        <v>120</v>
      </c>
      <c r="G1344" t="s">
        <v>19</v>
      </c>
      <c r="H1344" t="s">
        <v>20</v>
      </c>
      <c r="I1344">
        <v>1</v>
      </c>
      <c r="J1344" t="s">
        <v>21</v>
      </c>
      <c r="K1344" t="s">
        <v>12</v>
      </c>
      <c r="L1344" t="s">
        <v>13</v>
      </c>
      <c r="M1344">
        <v>51195063</v>
      </c>
      <c r="N1344" t="s">
        <v>14</v>
      </c>
    </row>
    <row r="1345" spans="1:14" x14ac:dyDescent="0.3">
      <c r="A1345" t="s">
        <v>6</v>
      </c>
      <c r="B1345" t="s">
        <v>18</v>
      </c>
      <c r="C1345" t="s">
        <v>7</v>
      </c>
      <c r="D1345">
        <v>16384</v>
      </c>
      <c r="E1345" t="s">
        <v>9</v>
      </c>
      <c r="F1345">
        <v>120</v>
      </c>
      <c r="G1345" t="s">
        <v>19</v>
      </c>
      <c r="H1345" t="s">
        <v>20</v>
      </c>
      <c r="I1345">
        <v>1</v>
      </c>
      <c r="J1345" t="s">
        <v>21</v>
      </c>
      <c r="K1345" t="s">
        <v>12</v>
      </c>
      <c r="L1345" t="s">
        <v>13</v>
      </c>
      <c r="M1345">
        <v>51052004</v>
      </c>
      <c r="N1345" t="s">
        <v>14</v>
      </c>
    </row>
    <row r="1346" spans="1:14" x14ac:dyDescent="0.3">
      <c r="A1346" t="s">
        <v>6</v>
      </c>
      <c r="B1346" t="s">
        <v>18</v>
      </c>
      <c r="C1346" t="s">
        <v>7</v>
      </c>
      <c r="D1346">
        <v>16384</v>
      </c>
      <c r="E1346" t="s">
        <v>9</v>
      </c>
      <c r="F1346">
        <v>120</v>
      </c>
      <c r="G1346" t="s">
        <v>19</v>
      </c>
      <c r="H1346" t="s">
        <v>20</v>
      </c>
      <c r="I1346">
        <v>1</v>
      </c>
      <c r="J1346" t="s">
        <v>21</v>
      </c>
      <c r="K1346" t="s">
        <v>12</v>
      </c>
      <c r="L1346" t="s">
        <v>13</v>
      </c>
      <c r="M1346">
        <v>51312924</v>
      </c>
      <c r="N1346" t="s">
        <v>14</v>
      </c>
    </row>
    <row r="1347" spans="1:14" x14ac:dyDescent="0.3">
      <c r="A1347" t="s">
        <v>6</v>
      </c>
      <c r="B1347" t="s">
        <v>18</v>
      </c>
      <c r="C1347" t="s">
        <v>7</v>
      </c>
      <c r="D1347">
        <v>16384</v>
      </c>
      <c r="E1347" t="s">
        <v>9</v>
      </c>
      <c r="F1347">
        <v>120</v>
      </c>
      <c r="G1347" t="s">
        <v>19</v>
      </c>
      <c r="H1347" t="s">
        <v>20</v>
      </c>
      <c r="I1347">
        <v>1</v>
      </c>
      <c r="J1347" t="s">
        <v>21</v>
      </c>
      <c r="K1347" t="s">
        <v>12</v>
      </c>
      <c r="L1347" t="s">
        <v>13</v>
      </c>
      <c r="M1347">
        <v>51390926</v>
      </c>
      <c r="N1347" t="s">
        <v>14</v>
      </c>
    </row>
    <row r="1348" spans="1:14" x14ac:dyDescent="0.3">
      <c r="A1348" t="s">
        <v>6</v>
      </c>
      <c r="B1348" t="s">
        <v>18</v>
      </c>
      <c r="C1348" t="s">
        <v>7</v>
      </c>
      <c r="D1348">
        <v>16384</v>
      </c>
      <c r="E1348" t="s">
        <v>9</v>
      </c>
      <c r="F1348">
        <v>120</v>
      </c>
      <c r="G1348" t="s">
        <v>19</v>
      </c>
      <c r="H1348" t="s">
        <v>20</v>
      </c>
      <c r="I1348">
        <v>1</v>
      </c>
      <c r="J1348" t="s">
        <v>21</v>
      </c>
      <c r="K1348" t="s">
        <v>12</v>
      </c>
      <c r="L1348" t="s">
        <v>13</v>
      </c>
      <c r="M1348">
        <v>51124661</v>
      </c>
      <c r="N1348" t="s">
        <v>14</v>
      </c>
    </row>
    <row r="1349" spans="1:14" x14ac:dyDescent="0.3">
      <c r="A1349" t="s">
        <v>6</v>
      </c>
      <c r="B1349" t="s">
        <v>18</v>
      </c>
      <c r="C1349" t="s">
        <v>7</v>
      </c>
      <c r="D1349">
        <v>16384</v>
      </c>
      <c r="E1349" t="s">
        <v>9</v>
      </c>
      <c r="F1349">
        <v>120</v>
      </c>
      <c r="G1349" t="s">
        <v>19</v>
      </c>
      <c r="H1349" t="s">
        <v>20</v>
      </c>
      <c r="I1349">
        <v>1</v>
      </c>
      <c r="J1349" t="s">
        <v>21</v>
      </c>
      <c r="K1349" t="s">
        <v>12</v>
      </c>
      <c r="L1349" t="s">
        <v>13</v>
      </c>
      <c r="M1349">
        <v>51723900</v>
      </c>
      <c r="N1349" t="s">
        <v>14</v>
      </c>
    </row>
    <row r="1350" spans="1:14" x14ac:dyDescent="0.3">
      <c r="A1350" t="s">
        <v>6</v>
      </c>
      <c r="B1350" t="s">
        <v>18</v>
      </c>
      <c r="C1350" t="s">
        <v>7</v>
      </c>
      <c r="D1350">
        <v>16384</v>
      </c>
      <c r="E1350" t="s">
        <v>9</v>
      </c>
      <c r="F1350">
        <v>120</v>
      </c>
      <c r="G1350" t="s">
        <v>19</v>
      </c>
      <c r="H1350" t="s">
        <v>20</v>
      </c>
      <c r="I1350">
        <v>1</v>
      </c>
      <c r="J1350" t="s">
        <v>21</v>
      </c>
      <c r="K1350" t="s">
        <v>12</v>
      </c>
      <c r="L1350" t="s">
        <v>13</v>
      </c>
      <c r="M1350">
        <v>51588200</v>
      </c>
      <c r="N1350" t="s">
        <v>14</v>
      </c>
    </row>
    <row r="1351" spans="1:14" x14ac:dyDescent="0.3">
      <c r="A1351" t="s">
        <v>6</v>
      </c>
      <c r="B1351" t="s">
        <v>18</v>
      </c>
      <c r="C1351" t="s">
        <v>7</v>
      </c>
      <c r="D1351">
        <v>16384</v>
      </c>
      <c r="E1351" t="s">
        <v>9</v>
      </c>
      <c r="F1351">
        <v>120</v>
      </c>
      <c r="G1351" t="s">
        <v>19</v>
      </c>
      <c r="H1351" t="s">
        <v>20</v>
      </c>
      <c r="I1351">
        <v>1</v>
      </c>
      <c r="J1351" t="s">
        <v>21</v>
      </c>
      <c r="K1351" t="s">
        <v>12</v>
      </c>
      <c r="L1351" t="s">
        <v>13</v>
      </c>
      <c r="M1351">
        <v>51299777</v>
      </c>
      <c r="N1351" t="s">
        <v>14</v>
      </c>
    </row>
    <row r="1352" spans="1:14" x14ac:dyDescent="0.3">
      <c r="A1352" t="s">
        <v>6</v>
      </c>
      <c r="B1352" t="s">
        <v>18</v>
      </c>
      <c r="C1352" t="s">
        <v>7</v>
      </c>
      <c r="D1352">
        <v>16384</v>
      </c>
      <c r="E1352" t="s">
        <v>9</v>
      </c>
      <c r="F1352">
        <v>120</v>
      </c>
      <c r="G1352" t="s">
        <v>19</v>
      </c>
      <c r="H1352" t="s">
        <v>20</v>
      </c>
      <c r="I1352">
        <v>1</v>
      </c>
      <c r="J1352" t="s">
        <v>21</v>
      </c>
      <c r="K1352" t="s">
        <v>12</v>
      </c>
      <c r="L1352" t="s">
        <v>13</v>
      </c>
      <c r="M1352">
        <v>51670519</v>
      </c>
      <c r="N1352" t="s">
        <v>14</v>
      </c>
    </row>
    <row r="1353" spans="1:14" x14ac:dyDescent="0.3">
      <c r="A1353" t="s">
        <v>6</v>
      </c>
      <c r="B1353" t="s">
        <v>18</v>
      </c>
      <c r="C1353" t="s">
        <v>7</v>
      </c>
      <c r="D1353">
        <v>16384</v>
      </c>
      <c r="E1353" t="s">
        <v>9</v>
      </c>
      <c r="F1353">
        <v>120</v>
      </c>
      <c r="G1353" t="s">
        <v>19</v>
      </c>
      <c r="H1353" t="s">
        <v>20</v>
      </c>
      <c r="I1353">
        <v>1</v>
      </c>
      <c r="J1353" t="s">
        <v>21</v>
      </c>
      <c r="K1353" t="s">
        <v>12</v>
      </c>
      <c r="L1353" t="s">
        <v>13</v>
      </c>
      <c r="M1353">
        <v>51423579</v>
      </c>
      <c r="N1353" t="s">
        <v>14</v>
      </c>
    </row>
    <row r="1354" spans="1:14" x14ac:dyDescent="0.3">
      <c r="A1354" t="s">
        <v>6</v>
      </c>
      <c r="B1354" t="s">
        <v>18</v>
      </c>
      <c r="C1354" t="s">
        <v>7</v>
      </c>
      <c r="D1354">
        <v>16384</v>
      </c>
      <c r="E1354" t="s">
        <v>9</v>
      </c>
      <c r="F1354">
        <v>120</v>
      </c>
      <c r="G1354" t="s">
        <v>19</v>
      </c>
      <c r="H1354" t="s">
        <v>20</v>
      </c>
      <c r="I1354">
        <v>1</v>
      </c>
      <c r="J1354" t="s">
        <v>21</v>
      </c>
      <c r="K1354" t="s">
        <v>12</v>
      </c>
      <c r="L1354" t="s">
        <v>13</v>
      </c>
      <c r="M1354">
        <v>51605231</v>
      </c>
      <c r="N1354" t="s">
        <v>14</v>
      </c>
    </row>
    <row r="1355" spans="1:14" x14ac:dyDescent="0.3">
      <c r="A1355" t="s">
        <v>6</v>
      </c>
      <c r="B1355" t="s">
        <v>18</v>
      </c>
      <c r="C1355" t="s">
        <v>7</v>
      </c>
      <c r="D1355">
        <v>16384</v>
      </c>
      <c r="E1355" t="s">
        <v>9</v>
      </c>
      <c r="F1355">
        <v>120</v>
      </c>
      <c r="G1355" t="s">
        <v>19</v>
      </c>
      <c r="H1355" t="s">
        <v>20</v>
      </c>
      <c r="I1355">
        <v>1</v>
      </c>
      <c r="J1355" t="s">
        <v>21</v>
      </c>
      <c r="K1355" t="s">
        <v>12</v>
      </c>
      <c r="L1355" t="s">
        <v>13</v>
      </c>
      <c r="M1355">
        <v>51481928</v>
      </c>
      <c r="N1355" t="s">
        <v>14</v>
      </c>
    </row>
    <row r="1356" spans="1:14" x14ac:dyDescent="0.3">
      <c r="A1356" t="s">
        <v>6</v>
      </c>
      <c r="B1356" t="s">
        <v>18</v>
      </c>
      <c r="C1356" t="s">
        <v>7</v>
      </c>
      <c r="D1356">
        <v>16384</v>
      </c>
      <c r="E1356" t="s">
        <v>9</v>
      </c>
      <c r="F1356">
        <v>120</v>
      </c>
      <c r="G1356" t="s">
        <v>19</v>
      </c>
      <c r="H1356" t="s">
        <v>20</v>
      </c>
      <c r="I1356">
        <v>1</v>
      </c>
      <c r="J1356" t="s">
        <v>21</v>
      </c>
      <c r="K1356" t="s">
        <v>12</v>
      </c>
      <c r="L1356" t="s">
        <v>13</v>
      </c>
      <c r="M1356">
        <v>51488345</v>
      </c>
      <c r="N1356" t="s">
        <v>14</v>
      </c>
    </row>
    <row r="1357" spans="1:14" x14ac:dyDescent="0.3">
      <c r="A1357" t="s">
        <v>6</v>
      </c>
      <c r="B1357" t="s">
        <v>18</v>
      </c>
      <c r="C1357" t="s">
        <v>7</v>
      </c>
      <c r="D1357">
        <v>16384</v>
      </c>
      <c r="E1357" t="s">
        <v>9</v>
      </c>
      <c r="F1357">
        <v>120</v>
      </c>
      <c r="G1357" t="s">
        <v>19</v>
      </c>
      <c r="H1357" t="s">
        <v>20</v>
      </c>
      <c r="I1357">
        <v>1</v>
      </c>
      <c r="J1357" t="s">
        <v>21</v>
      </c>
      <c r="K1357" t="s">
        <v>12</v>
      </c>
      <c r="L1357" t="s">
        <v>13</v>
      </c>
      <c r="M1357">
        <v>51506871</v>
      </c>
      <c r="N1357" t="s">
        <v>14</v>
      </c>
    </row>
    <row r="1358" spans="1:14" x14ac:dyDescent="0.3">
      <c r="A1358" t="s">
        <v>6</v>
      </c>
      <c r="B1358" t="s">
        <v>18</v>
      </c>
      <c r="C1358" t="s">
        <v>7</v>
      </c>
      <c r="D1358">
        <v>16384</v>
      </c>
      <c r="E1358" t="s">
        <v>9</v>
      </c>
      <c r="F1358">
        <v>120</v>
      </c>
      <c r="G1358" t="s">
        <v>19</v>
      </c>
      <c r="H1358" t="s">
        <v>20</v>
      </c>
      <c r="I1358">
        <v>1</v>
      </c>
      <c r="J1358" t="s">
        <v>21</v>
      </c>
      <c r="K1358" t="s">
        <v>12</v>
      </c>
      <c r="L1358" t="s">
        <v>13</v>
      </c>
      <c r="M1358">
        <v>51473306</v>
      </c>
      <c r="N1358" t="s">
        <v>14</v>
      </c>
    </row>
    <row r="1359" spans="1:14" x14ac:dyDescent="0.3">
      <c r="A1359" t="s">
        <v>6</v>
      </c>
      <c r="B1359" t="s">
        <v>18</v>
      </c>
      <c r="C1359" t="s">
        <v>7</v>
      </c>
      <c r="D1359">
        <v>16384</v>
      </c>
      <c r="E1359" t="s">
        <v>9</v>
      </c>
      <c r="F1359">
        <v>120</v>
      </c>
      <c r="G1359" t="s">
        <v>19</v>
      </c>
      <c r="H1359" t="s">
        <v>20</v>
      </c>
      <c r="I1359">
        <v>1</v>
      </c>
      <c r="J1359" t="s">
        <v>21</v>
      </c>
      <c r="K1359" t="s">
        <v>12</v>
      </c>
      <c r="L1359" t="s">
        <v>13</v>
      </c>
      <c r="M1359">
        <v>51415317</v>
      </c>
      <c r="N1359" t="s">
        <v>14</v>
      </c>
    </row>
    <row r="1360" spans="1:14" x14ac:dyDescent="0.3">
      <c r="A1360" t="s">
        <v>6</v>
      </c>
      <c r="B1360" t="s">
        <v>18</v>
      </c>
      <c r="C1360" t="s">
        <v>7</v>
      </c>
      <c r="D1360">
        <v>16384</v>
      </c>
      <c r="E1360" t="s">
        <v>9</v>
      </c>
      <c r="F1360">
        <v>120</v>
      </c>
      <c r="G1360" t="s">
        <v>19</v>
      </c>
      <c r="H1360" t="s">
        <v>20</v>
      </c>
      <c r="I1360">
        <v>1</v>
      </c>
      <c r="J1360" t="s">
        <v>21</v>
      </c>
      <c r="K1360" t="s">
        <v>12</v>
      </c>
      <c r="L1360" t="s">
        <v>13</v>
      </c>
      <c r="M1360">
        <v>51529756</v>
      </c>
      <c r="N1360" t="s">
        <v>14</v>
      </c>
    </row>
    <row r="1361" spans="1:14" x14ac:dyDescent="0.3">
      <c r="A1361" t="s">
        <v>6</v>
      </c>
      <c r="B1361" t="s">
        <v>18</v>
      </c>
      <c r="C1361" t="s">
        <v>7</v>
      </c>
      <c r="D1361">
        <v>16384</v>
      </c>
      <c r="E1361" t="s">
        <v>9</v>
      </c>
      <c r="F1361">
        <v>120</v>
      </c>
      <c r="G1361" t="s">
        <v>19</v>
      </c>
      <c r="H1361" t="s">
        <v>20</v>
      </c>
      <c r="I1361">
        <v>1</v>
      </c>
      <c r="J1361" t="s">
        <v>21</v>
      </c>
      <c r="K1361" t="s">
        <v>12</v>
      </c>
      <c r="L1361" t="s">
        <v>13</v>
      </c>
      <c r="M1361">
        <v>51495994</v>
      </c>
      <c r="N1361" t="s">
        <v>14</v>
      </c>
    </row>
    <row r="1362" spans="1:14" x14ac:dyDescent="0.3">
      <c r="A1362" t="s">
        <v>6</v>
      </c>
      <c r="B1362" t="s">
        <v>18</v>
      </c>
      <c r="C1362" t="s">
        <v>7</v>
      </c>
      <c r="D1362">
        <v>16384</v>
      </c>
      <c r="E1362" t="s">
        <v>9</v>
      </c>
      <c r="F1362">
        <v>120</v>
      </c>
      <c r="G1362" t="s">
        <v>19</v>
      </c>
      <c r="H1362" t="s">
        <v>20</v>
      </c>
      <c r="I1362">
        <v>1</v>
      </c>
      <c r="J1362" t="s">
        <v>21</v>
      </c>
      <c r="K1362" t="s">
        <v>12</v>
      </c>
      <c r="L1362" t="s">
        <v>13</v>
      </c>
      <c r="M1362">
        <v>51331341</v>
      </c>
      <c r="N1362" t="s">
        <v>14</v>
      </c>
    </row>
    <row r="1363" spans="1:14" x14ac:dyDescent="0.3">
      <c r="A1363" t="s">
        <v>6</v>
      </c>
      <c r="B1363" t="s">
        <v>18</v>
      </c>
      <c r="C1363" t="s">
        <v>7</v>
      </c>
      <c r="D1363">
        <v>16384</v>
      </c>
      <c r="E1363" t="s">
        <v>9</v>
      </c>
      <c r="F1363">
        <v>120</v>
      </c>
      <c r="G1363" t="s">
        <v>19</v>
      </c>
      <c r="H1363" t="s">
        <v>20</v>
      </c>
      <c r="I1363">
        <v>1</v>
      </c>
      <c r="J1363" t="s">
        <v>21</v>
      </c>
      <c r="K1363" t="s">
        <v>12</v>
      </c>
      <c r="L1363" t="s">
        <v>13</v>
      </c>
      <c r="M1363">
        <v>51102108</v>
      </c>
      <c r="N1363" t="s">
        <v>14</v>
      </c>
    </row>
    <row r="1364" spans="1:14" x14ac:dyDescent="0.3">
      <c r="A1364" t="s">
        <v>6</v>
      </c>
      <c r="B1364" t="s">
        <v>18</v>
      </c>
      <c r="C1364" t="s">
        <v>7</v>
      </c>
      <c r="D1364">
        <v>16384</v>
      </c>
      <c r="E1364" t="s">
        <v>9</v>
      </c>
      <c r="F1364">
        <v>120</v>
      </c>
      <c r="G1364" t="s">
        <v>19</v>
      </c>
      <c r="H1364" t="s">
        <v>20</v>
      </c>
      <c r="I1364">
        <v>1</v>
      </c>
      <c r="J1364" t="s">
        <v>21</v>
      </c>
      <c r="K1364" t="s">
        <v>12</v>
      </c>
      <c r="L1364" t="s">
        <v>13</v>
      </c>
      <c r="M1364">
        <v>51221279</v>
      </c>
      <c r="N1364" t="s">
        <v>14</v>
      </c>
    </row>
    <row r="1365" spans="1:14" x14ac:dyDescent="0.3">
      <c r="A1365" t="s">
        <v>6</v>
      </c>
      <c r="B1365" t="s">
        <v>18</v>
      </c>
      <c r="C1365" t="s">
        <v>7</v>
      </c>
      <c r="D1365">
        <v>16384</v>
      </c>
      <c r="E1365" t="s">
        <v>9</v>
      </c>
      <c r="F1365">
        <v>120</v>
      </c>
      <c r="G1365" t="s">
        <v>19</v>
      </c>
      <c r="H1365" t="s">
        <v>20</v>
      </c>
      <c r="I1365">
        <v>1</v>
      </c>
      <c r="J1365" t="s">
        <v>21</v>
      </c>
      <c r="K1365" t="s">
        <v>12</v>
      </c>
      <c r="L1365" t="s">
        <v>13</v>
      </c>
      <c r="M1365">
        <v>51059887</v>
      </c>
      <c r="N1365" t="s">
        <v>14</v>
      </c>
    </row>
    <row r="1366" spans="1:14" x14ac:dyDescent="0.3">
      <c r="A1366" t="s">
        <v>6</v>
      </c>
      <c r="B1366" t="s">
        <v>18</v>
      </c>
      <c r="C1366" t="s">
        <v>7</v>
      </c>
      <c r="D1366">
        <v>16384</v>
      </c>
      <c r="E1366" t="s">
        <v>9</v>
      </c>
      <c r="F1366">
        <v>120</v>
      </c>
      <c r="G1366" t="s">
        <v>19</v>
      </c>
      <c r="H1366" t="s">
        <v>20</v>
      </c>
      <c r="I1366">
        <v>1</v>
      </c>
      <c r="J1366" t="s">
        <v>21</v>
      </c>
      <c r="K1366" t="s">
        <v>12</v>
      </c>
      <c r="L1366" t="s">
        <v>13</v>
      </c>
      <c r="M1366">
        <v>51089534</v>
      </c>
      <c r="N1366" t="s">
        <v>14</v>
      </c>
    </row>
    <row r="1367" spans="1:14" x14ac:dyDescent="0.3">
      <c r="A1367" t="s">
        <v>6</v>
      </c>
      <c r="B1367" t="s">
        <v>18</v>
      </c>
      <c r="C1367" t="s">
        <v>7</v>
      </c>
      <c r="D1367">
        <v>16384</v>
      </c>
      <c r="E1367" t="s">
        <v>9</v>
      </c>
      <c r="F1367">
        <v>120</v>
      </c>
      <c r="G1367" t="s">
        <v>19</v>
      </c>
      <c r="H1367" t="s">
        <v>20</v>
      </c>
      <c r="I1367">
        <v>1</v>
      </c>
      <c r="J1367" t="s">
        <v>21</v>
      </c>
      <c r="K1367" t="s">
        <v>12</v>
      </c>
      <c r="L1367" t="s">
        <v>13</v>
      </c>
      <c r="M1367">
        <v>51140222</v>
      </c>
      <c r="N1367" t="s">
        <v>14</v>
      </c>
    </row>
    <row r="1368" spans="1:14" x14ac:dyDescent="0.3">
      <c r="A1368" t="s">
        <v>6</v>
      </c>
      <c r="B1368" t="s">
        <v>18</v>
      </c>
      <c r="C1368" t="s">
        <v>7</v>
      </c>
      <c r="D1368">
        <v>16384</v>
      </c>
      <c r="E1368" t="s">
        <v>9</v>
      </c>
      <c r="F1368">
        <v>120</v>
      </c>
      <c r="G1368" t="s">
        <v>19</v>
      </c>
      <c r="H1368" t="s">
        <v>20</v>
      </c>
      <c r="I1368">
        <v>1</v>
      </c>
      <c r="J1368" t="s">
        <v>21</v>
      </c>
      <c r="K1368" t="s">
        <v>12</v>
      </c>
      <c r="L1368" t="s">
        <v>13</v>
      </c>
      <c r="M1368">
        <v>51323777</v>
      </c>
      <c r="N1368" t="s">
        <v>14</v>
      </c>
    </row>
    <row r="1369" spans="1:14" x14ac:dyDescent="0.3">
      <c r="A1369" t="s">
        <v>6</v>
      </c>
      <c r="B1369" t="s">
        <v>18</v>
      </c>
      <c r="C1369" t="s">
        <v>7</v>
      </c>
      <c r="D1369">
        <v>16384</v>
      </c>
      <c r="E1369" t="s">
        <v>9</v>
      </c>
      <c r="F1369">
        <v>120</v>
      </c>
      <c r="G1369" t="s">
        <v>19</v>
      </c>
      <c r="H1369" t="s">
        <v>20</v>
      </c>
      <c r="I1369">
        <v>1</v>
      </c>
      <c r="J1369" t="s">
        <v>21</v>
      </c>
      <c r="K1369" t="s">
        <v>12</v>
      </c>
      <c r="L1369" t="s">
        <v>13</v>
      </c>
      <c r="M1369">
        <v>51073101</v>
      </c>
      <c r="N1369" t="s">
        <v>14</v>
      </c>
    </row>
    <row r="1370" spans="1:14" x14ac:dyDescent="0.3">
      <c r="A1370" t="s">
        <v>6</v>
      </c>
      <c r="B1370" t="s">
        <v>18</v>
      </c>
      <c r="C1370" t="s">
        <v>7</v>
      </c>
      <c r="D1370">
        <v>16384</v>
      </c>
      <c r="E1370" t="s">
        <v>9</v>
      </c>
      <c r="F1370">
        <v>120</v>
      </c>
      <c r="G1370" t="s">
        <v>19</v>
      </c>
      <c r="H1370" t="s">
        <v>20</v>
      </c>
      <c r="I1370">
        <v>1</v>
      </c>
      <c r="J1370" t="s">
        <v>21</v>
      </c>
      <c r="K1370" t="s">
        <v>12</v>
      </c>
      <c r="L1370" t="s">
        <v>13</v>
      </c>
      <c r="M1370">
        <v>51291816</v>
      </c>
      <c r="N1370" t="s">
        <v>14</v>
      </c>
    </row>
    <row r="1371" spans="1:14" x14ac:dyDescent="0.3">
      <c r="A1371" t="s">
        <v>6</v>
      </c>
      <c r="B1371" t="s">
        <v>18</v>
      </c>
      <c r="C1371" t="s">
        <v>7</v>
      </c>
      <c r="D1371">
        <v>16384</v>
      </c>
      <c r="E1371" t="s">
        <v>9</v>
      </c>
      <c r="F1371">
        <v>120</v>
      </c>
      <c r="G1371" t="s">
        <v>19</v>
      </c>
      <c r="H1371" t="s">
        <v>20</v>
      </c>
      <c r="I1371">
        <v>1</v>
      </c>
      <c r="J1371" t="s">
        <v>21</v>
      </c>
      <c r="K1371" t="s">
        <v>12</v>
      </c>
      <c r="L1371" t="s">
        <v>13</v>
      </c>
      <c r="M1371">
        <v>51317139</v>
      </c>
      <c r="N1371" t="s">
        <v>14</v>
      </c>
    </row>
    <row r="1372" spans="1:14" x14ac:dyDescent="0.3">
      <c r="A1372" t="s">
        <v>6</v>
      </c>
      <c r="B1372" t="s">
        <v>18</v>
      </c>
      <c r="C1372" t="s">
        <v>7</v>
      </c>
      <c r="D1372">
        <v>16384</v>
      </c>
      <c r="E1372" t="s">
        <v>9</v>
      </c>
      <c r="F1372">
        <v>120</v>
      </c>
      <c r="G1372" t="s">
        <v>19</v>
      </c>
      <c r="H1372" t="s">
        <v>20</v>
      </c>
      <c r="I1372">
        <v>1</v>
      </c>
      <c r="J1372" t="s">
        <v>21</v>
      </c>
      <c r="K1372" t="s">
        <v>12</v>
      </c>
      <c r="L1372" t="s">
        <v>13</v>
      </c>
      <c r="M1372">
        <v>52041844</v>
      </c>
      <c r="N1372" t="s">
        <v>14</v>
      </c>
    </row>
    <row r="1373" spans="1:14" x14ac:dyDescent="0.3">
      <c r="A1373" t="s">
        <v>6</v>
      </c>
      <c r="B1373" t="s">
        <v>18</v>
      </c>
      <c r="C1373" t="s">
        <v>7</v>
      </c>
      <c r="D1373">
        <v>16384</v>
      </c>
      <c r="E1373" t="s">
        <v>9</v>
      </c>
      <c r="F1373">
        <v>120</v>
      </c>
      <c r="G1373" t="s">
        <v>19</v>
      </c>
      <c r="H1373" t="s">
        <v>20</v>
      </c>
      <c r="I1373">
        <v>1</v>
      </c>
      <c r="J1373" t="s">
        <v>21</v>
      </c>
      <c r="K1373" t="s">
        <v>12</v>
      </c>
      <c r="L1373" t="s">
        <v>13</v>
      </c>
      <c r="M1373">
        <v>51969137</v>
      </c>
      <c r="N1373" t="s">
        <v>14</v>
      </c>
    </row>
    <row r="1374" spans="1:14" x14ac:dyDescent="0.3">
      <c r="A1374" t="s">
        <v>6</v>
      </c>
      <c r="B1374" t="s">
        <v>18</v>
      </c>
      <c r="C1374" t="s">
        <v>7</v>
      </c>
      <c r="D1374">
        <v>16384</v>
      </c>
      <c r="E1374" t="s">
        <v>9</v>
      </c>
      <c r="F1374">
        <v>120</v>
      </c>
      <c r="G1374" t="s">
        <v>19</v>
      </c>
      <c r="H1374" t="s">
        <v>20</v>
      </c>
      <c r="I1374">
        <v>1</v>
      </c>
      <c r="J1374" t="s">
        <v>21</v>
      </c>
      <c r="K1374" t="s">
        <v>12</v>
      </c>
      <c r="L1374" t="s">
        <v>13</v>
      </c>
      <c r="M1374">
        <v>51409639</v>
      </c>
      <c r="N1374" t="s">
        <v>14</v>
      </c>
    </row>
    <row r="1375" spans="1:14" x14ac:dyDescent="0.3">
      <c r="A1375" t="s">
        <v>6</v>
      </c>
      <c r="B1375" t="s">
        <v>18</v>
      </c>
      <c r="C1375" t="s">
        <v>7</v>
      </c>
      <c r="D1375">
        <v>16384</v>
      </c>
      <c r="E1375" t="s">
        <v>9</v>
      </c>
      <c r="F1375">
        <v>120</v>
      </c>
      <c r="G1375" t="s">
        <v>19</v>
      </c>
      <c r="H1375" t="s">
        <v>20</v>
      </c>
      <c r="I1375">
        <v>1</v>
      </c>
      <c r="J1375" t="s">
        <v>21</v>
      </c>
      <c r="K1375" t="s">
        <v>12</v>
      </c>
      <c r="L1375" t="s">
        <v>13</v>
      </c>
      <c r="M1375">
        <v>51666225</v>
      </c>
      <c r="N1375" t="s">
        <v>14</v>
      </c>
    </row>
    <row r="1376" spans="1:14" x14ac:dyDescent="0.3">
      <c r="A1376" t="s">
        <v>6</v>
      </c>
      <c r="B1376" t="s">
        <v>18</v>
      </c>
      <c r="C1376" t="s">
        <v>7</v>
      </c>
      <c r="D1376">
        <v>16384</v>
      </c>
      <c r="E1376" t="s">
        <v>9</v>
      </c>
      <c r="F1376">
        <v>120</v>
      </c>
      <c r="G1376" t="s">
        <v>19</v>
      </c>
      <c r="H1376" t="s">
        <v>20</v>
      </c>
      <c r="I1376">
        <v>1</v>
      </c>
      <c r="J1376" t="s">
        <v>21</v>
      </c>
      <c r="K1376" t="s">
        <v>12</v>
      </c>
      <c r="L1376" t="s">
        <v>13</v>
      </c>
      <c r="M1376">
        <v>51474810</v>
      </c>
      <c r="N1376" t="s">
        <v>14</v>
      </c>
    </row>
    <row r="1377" spans="1:14" x14ac:dyDescent="0.3">
      <c r="A1377" t="s">
        <v>6</v>
      </c>
      <c r="B1377" t="s">
        <v>18</v>
      </c>
      <c r="C1377" t="s">
        <v>7</v>
      </c>
      <c r="D1377">
        <v>16384</v>
      </c>
      <c r="E1377" t="s">
        <v>9</v>
      </c>
      <c r="F1377">
        <v>120</v>
      </c>
      <c r="G1377" t="s">
        <v>19</v>
      </c>
      <c r="H1377" t="s">
        <v>20</v>
      </c>
      <c r="I1377">
        <v>1</v>
      </c>
      <c r="J1377" t="s">
        <v>21</v>
      </c>
      <c r="K1377" t="s">
        <v>12</v>
      </c>
      <c r="L1377" t="s">
        <v>13</v>
      </c>
      <c r="M1377">
        <v>51523121</v>
      </c>
      <c r="N1377" t="s">
        <v>14</v>
      </c>
    </row>
    <row r="1378" spans="1:14" x14ac:dyDescent="0.3">
      <c r="A1378" t="s">
        <v>6</v>
      </c>
      <c r="B1378" t="s">
        <v>18</v>
      </c>
      <c r="C1378" t="s">
        <v>7</v>
      </c>
      <c r="D1378">
        <v>16384</v>
      </c>
      <c r="E1378" t="s">
        <v>9</v>
      </c>
      <c r="F1378">
        <v>120</v>
      </c>
      <c r="G1378" t="s">
        <v>19</v>
      </c>
      <c r="H1378" t="s">
        <v>20</v>
      </c>
      <c r="I1378">
        <v>1</v>
      </c>
      <c r="J1378" t="s">
        <v>21</v>
      </c>
      <c r="K1378" t="s">
        <v>12</v>
      </c>
      <c r="L1378" t="s">
        <v>13</v>
      </c>
      <c r="M1378">
        <v>51346043</v>
      </c>
      <c r="N1378" t="s">
        <v>14</v>
      </c>
    </row>
    <row r="1379" spans="1:14" x14ac:dyDescent="0.3">
      <c r="A1379" t="s">
        <v>6</v>
      </c>
      <c r="B1379" t="s">
        <v>18</v>
      </c>
      <c r="C1379" t="s">
        <v>7</v>
      </c>
      <c r="D1379">
        <v>16384</v>
      </c>
      <c r="E1379" t="s">
        <v>9</v>
      </c>
      <c r="F1379">
        <v>120</v>
      </c>
      <c r="G1379" t="s">
        <v>19</v>
      </c>
      <c r="H1379" t="s">
        <v>20</v>
      </c>
      <c r="I1379">
        <v>1</v>
      </c>
      <c r="J1379" t="s">
        <v>21</v>
      </c>
      <c r="K1379" t="s">
        <v>12</v>
      </c>
      <c r="L1379" t="s">
        <v>13</v>
      </c>
      <c r="M1379">
        <v>51796768</v>
      </c>
      <c r="N1379" t="s">
        <v>14</v>
      </c>
    </row>
    <row r="1380" spans="1:14" x14ac:dyDescent="0.3">
      <c r="A1380" t="s">
        <v>6</v>
      </c>
      <c r="B1380" t="s">
        <v>18</v>
      </c>
      <c r="C1380" t="s">
        <v>7</v>
      </c>
      <c r="D1380">
        <v>16384</v>
      </c>
      <c r="E1380" t="s">
        <v>9</v>
      </c>
      <c r="F1380">
        <v>120</v>
      </c>
      <c r="G1380" t="s">
        <v>19</v>
      </c>
      <c r="H1380" t="s">
        <v>20</v>
      </c>
      <c r="I1380">
        <v>1</v>
      </c>
      <c r="J1380" t="s">
        <v>21</v>
      </c>
      <c r="K1380" t="s">
        <v>12</v>
      </c>
      <c r="L1380" t="s">
        <v>13</v>
      </c>
      <c r="M1380">
        <v>51670612</v>
      </c>
      <c r="N1380" t="s">
        <v>14</v>
      </c>
    </row>
    <row r="1381" spans="1:14" x14ac:dyDescent="0.3">
      <c r="A1381" t="s">
        <v>6</v>
      </c>
      <c r="B1381" t="s">
        <v>18</v>
      </c>
      <c r="C1381" t="s">
        <v>7</v>
      </c>
      <c r="D1381">
        <v>16384</v>
      </c>
      <c r="E1381" t="s">
        <v>9</v>
      </c>
      <c r="F1381">
        <v>120</v>
      </c>
      <c r="G1381" t="s">
        <v>19</v>
      </c>
      <c r="H1381" t="s">
        <v>20</v>
      </c>
      <c r="I1381">
        <v>1</v>
      </c>
      <c r="J1381" t="s">
        <v>21</v>
      </c>
      <c r="K1381" t="s">
        <v>12</v>
      </c>
      <c r="L1381" t="s">
        <v>13</v>
      </c>
      <c r="M1381">
        <v>51593473</v>
      </c>
      <c r="N1381" t="s">
        <v>14</v>
      </c>
    </row>
    <row r="1382" spans="1:14" x14ac:dyDescent="0.3">
      <c r="A1382" t="s">
        <v>6</v>
      </c>
      <c r="B1382" t="s">
        <v>18</v>
      </c>
      <c r="C1382" t="s">
        <v>7</v>
      </c>
      <c r="D1382">
        <v>16384</v>
      </c>
      <c r="E1382" t="s">
        <v>9</v>
      </c>
      <c r="F1382">
        <v>120</v>
      </c>
      <c r="G1382" t="s">
        <v>19</v>
      </c>
      <c r="H1382" t="s">
        <v>20</v>
      </c>
      <c r="I1382">
        <v>1</v>
      </c>
      <c r="J1382" t="s">
        <v>21</v>
      </c>
      <c r="K1382" t="s">
        <v>12</v>
      </c>
      <c r="L1382" t="s">
        <v>13</v>
      </c>
      <c r="M1382">
        <v>51341215</v>
      </c>
      <c r="N1382" t="s">
        <v>14</v>
      </c>
    </row>
    <row r="1383" spans="1:14" x14ac:dyDescent="0.3">
      <c r="A1383" t="s">
        <v>6</v>
      </c>
      <c r="B1383" t="s">
        <v>18</v>
      </c>
      <c r="C1383" t="s">
        <v>7</v>
      </c>
      <c r="D1383">
        <v>16384</v>
      </c>
      <c r="E1383" t="s">
        <v>9</v>
      </c>
      <c r="F1383">
        <v>120</v>
      </c>
      <c r="G1383" t="s">
        <v>19</v>
      </c>
      <c r="H1383" t="s">
        <v>20</v>
      </c>
      <c r="I1383">
        <v>1</v>
      </c>
      <c r="J1383" t="s">
        <v>21</v>
      </c>
      <c r="K1383" t="s">
        <v>12</v>
      </c>
      <c r="L1383" t="s">
        <v>13</v>
      </c>
      <c r="M1383">
        <v>51080348</v>
      </c>
      <c r="N1383" t="s">
        <v>14</v>
      </c>
    </row>
    <row r="1384" spans="1:14" x14ac:dyDescent="0.3">
      <c r="A1384" t="s">
        <v>6</v>
      </c>
      <c r="B1384" t="s">
        <v>18</v>
      </c>
      <c r="C1384" t="s">
        <v>7</v>
      </c>
      <c r="D1384">
        <v>16384</v>
      </c>
      <c r="E1384" t="s">
        <v>9</v>
      </c>
      <c r="F1384">
        <v>120</v>
      </c>
      <c r="G1384" t="s">
        <v>19</v>
      </c>
      <c r="H1384" t="s">
        <v>20</v>
      </c>
      <c r="I1384">
        <v>1</v>
      </c>
      <c r="J1384" t="s">
        <v>21</v>
      </c>
      <c r="K1384" t="s">
        <v>12</v>
      </c>
      <c r="L1384" t="s">
        <v>13</v>
      </c>
      <c r="M1384">
        <v>51339252</v>
      </c>
      <c r="N1384" t="s">
        <v>14</v>
      </c>
    </row>
    <row r="1385" spans="1:14" x14ac:dyDescent="0.3">
      <c r="A1385" t="s">
        <v>6</v>
      </c>
      <c r="B1385" t="s">
        <v>18</v>
      </c>
      <c r="C1385" t="s">
        <v>7</v>
      </c>
      <c r="D1385">
        <v>16384</v>
      </c>
      <c r="E1385" t="s">
        <v>9</v>
      </c>
      <c r="F1385">
        <v>120</v>
      </c>
      <c r="G1385" t="s">
        <v>19</v>
      </c>
      <c r="H1385" t="s">
        <v>20</v>
      </c>
      <c r="I1385">
        <v>1</v>
      </c>
      <c r="J1385" t="s">
        <v>21</v>
      </c>
      <c r="K1385" t="s">
        <v>12</v>
      </c>
      <c r="L1385" t="s">
        <v>13</v>
      </c>
      <c r="M1385">
        <v>51130959</v>
      </c>
      <c r="N1385" t="s">
        <v>14</v>
      </c>
    </row>
    <row r="1386" spans="1:14" x14ac:dyDescent="0.3">
      <c r="A1386" t="s">
        <v>6</v>
      </c>
      <c r="B1386" t="s">
        <v>18</v>
      </c>
      <c r="C1386" t="s">
        <v>7</v>
      </c>
      <c r="D1386">
        <v>16384</v>
      </c>
      <c r="E1386" t="s">
        <v>9</v>
      </c>
      <c r="F1386">
        <v>120</v>
      </c>
      <c r="G1386" t="s">
        <v>19</v>
      </c>
      <c r="H1386" t="s">
        <v>20</v>
      </c>
      <c r="I1386">
        <v>1</v>
      </c>
      <c r="J1386" t="s">
        <v>21</v>
      </c>
      <c r="K1386" t="s">
        <v>12</v>
      </c>
      <c r="L1386" t="s">
        <v>13</v>
      </c>
      <c r="M1386">
        <v>51559293</v>
      </c>
      <c r="N1386" t="s">
        <v>14</v>
      </c>
    </row>
    <row r="1387" spans="1:14" x14ac:dyDescent="0.3">
      <c r="A1387" t="s">
        <v>6</v>
      </c>
      <c r="B1387" t="s">
        <v>18</v>
      </c>
      <c r="C1387" t="s">
        <v>7</v>
      </c>
      <c r="D1387">
        <v>16384</v>
      </c>
      <c r="E1387" t="s">
        <v>9</v>
      </c>
      <c r="F1387">
        <v>120</v>
      </c>
      <c r="G1387" t="s">
        <v>19</v>
      </c>
      <c r="H1387" t="s">
        <v>20</v>
      </c>
      <c r="I1387">
        <v>1</v>
      </c>
      <c r="J1387" t="s">
        <v>21</v>
      </c>
      <c r="K1387" t="s">
        <v>12</v>
      </c>
      <c r="L1387" t="s">
        <v>13</v>
      </c>
      <c r="M1387">
        <v>51298530</v>
      </c>
      <c r="N1387" t="s">
        <v>14</v>
      </c>
    </row>
    <row r="1388" spans="1:14" x14ac:dyDescent="0.3">
      <c r="A1388" t="s">
        <v>6</v>
      </c>
      <c r="B1388" t="s">
        <v>18</v>
      </c>
      <c r="C1388" t="s">
        <v>7</v>
      </c>
      <c r="D1388">
        <v>16384</v>
      </c>
      <c r="E1388" t="s">
        <v>9</v>
      </c>
      <c r="F1388">
        <v>120</v>
      </c>
      <c r="G1388" t="s">
        <v>19</v>
      </c>
      <c r="H1388" t="s">
        <v>20</v>
      </c>
      <c r="I1388">
        <v>1</v>
      </c>
      <c r="J1388" t="s">
        <v>21</v>
      </c>
      <c r="K1388" t="s">
        <v>12</v>
      </c>
      <c r="L1388" t="s">
        <v>13</v>
      </c>
      <c r="M1388">
        <v>51091701</v>
      </c>
      <c r="N1388" t="s">
        <v>14</v>
      </c>
    </row>
    <row r="1389" spans="1:14" x14ac:dyDescent="0.3">
      <c r="A1389" t="s">
        <v>6</v>
      </c>
      <c r="B1389" t="s">
        <v>18</v>
      </c>
      <c r="C1389" t="s">
        <v>7</v>
      </c>
      <c r="D1389">
        <v>16384</v>
      </c>
      <c r="E1389" t="s">
        <v>9</v>
      </c>
      <c r="F1389">
        <v>120</v>
      </c>
      <c r="G1389" t="s">
        <v>19</v>
      </c>
      <c r="H1389" t="s">
        <v>20</v>
      </c>
      <c r="I1389">
        <v>1</v>
      </c>
      <c r="J1389" t="s">
        <v>21</v>
      </c>
      <c r="K1389" t="s">
        <v>12</v>
      </c>
      <c r="L1389" t="s">
        <v>13</v>
      </c>
      <c r="M1389">
        <v>51237434</v>
      </c>
      <c r="N1389" t="s">
        <v>14</v>
      </c>
    </row>
    <row r="1390" spans="1:14" x14ac:dyDescent="0.3">
      <c r="A1390" t="s">
        <v>6</v>
      </c>
      <c r="B1390" t="s">
        <v>18</v>
      </c>
      <c r="C1390" t="s">
        <v>7</v>
      </c>
      <c r="D1390">
        <v>16384</v>
      </c>
      <c r="E1390" t="s">
        <v>9</v>
      </c>
      <c r="F1390">
        <v>120</v>
      </c>
      <c r="G1390" t="s">
        <v>19</v>
      </c>
      <c r="H1390" t="s">
        <v>20</v>
      </c>
      <c r="I1390">
        <v>1</v>
      </c>
      <c r="J1390" t="s">
        <v>21</v>
      </c>
      <c r="K1390" t="s">
        <v>12</v>
      </c>
      <c r="L1390" t="s">
        <v>13</v>
      </c>
      <c r="M1390">
        <v>51198101</v>
      </c>
      <c r="N1390" t="s">
        <v>14</v>
      </c>
    </row>
    <row r="1391" spans="1:14" x14ac:dyDescent="0.3">
      <c r="A1391" t="s">
        <v>6</v>
      </c>
      <c r="B1391" t="s">
        <v>18</v>
      </c>
      <c r="C1391" t="s">
        <v>7</v>
      </c>
      <c r="D1391">
        <v>16384</v>
      </c>
      <c r="E1391" t="s">
        <v>9</v>
      </c>
      <c r="F1391">
        <v>120</v>
      </c>
      <c r="G1391" t="s">
        <v>19</v>
      </c>
      <c r="H1391" t="s">
        <v>20</v>
      </c>
      <c r="I1391">
        <v>1</v>
      </c>
      <c r="J1391" t="s">
        <v>21</v>
      </c>
      <c r="K1391" t="s">
        <v>12</v>
      </c>
      <c r="L1391" t="s">
        <v>13</v>
      </c>
      <c r="M1391">
        <v>51204889</v>
      </c>
      <c r="N1391" t="s">
        <v>14</v>
      </c>
    </row>
    <row r="1392" spans="1:14" x14ac:dyDescent="0.3">
      <c r="A1392" t="s">
        <v>6</v>
      </c>
      <c r="B1392" t="s">
        <v>18</v>
      </c>
      <c r="C1392" t="s">
        <v>7</v>
      </c>
      <c r="D1392">
        <v>16384</v>
      </c>
      <c r="E1392" t="s">
        <v>9</v>
      </c>
      <c r="F1392">
        <v>120</v>
      </c>
      <c r="G1392" t="s">
        <v>19</v>
      </c>
      <c r="H1392" t="s">
        <v>20</v>
      </c>
      <c r="I1392">
        <v>1</v>
      </c>
      <c r="J1392" t="s">
        <v>21</v>
      </c>
      <c r="K1392" t="s">
        <v>12</v>
      </c>
      <c r="L1392" t="s">
        <v>13</v>
      </c>
      <c r="M1392">
        <v>51363436</v>
      </c>
      <c r="N1392" t="s">
        <v>14</v>
      </c>
    </row>
    <row r="1393" spans="1:14" x14ac:dyDescent="0.3">
      <c r="A1393" t="s">
        <v>6</v>
      </c>
      <c r="B1393" t="s">
        <v>18</v>
      </c>
      <c r="C1393" t="s">
        <v>7</v>
      </c>
      <c r="D1393">
        <v>16384</v>
      </c>
      <c r="E1393" t="s">
        <v>9</v>
      </c>
      <c r="F1393">
        <v>120</v>
      </c>
      <c r="G1393" t="s">
        <v>19</v>
      </c>
      <c r="H1393" t="s">
        <v>20</v>
      </c>
      <c r="I1393">
        <v>1</v>
      </c>
      <c r="J1393" t="s">
        <v>21</v>
      </c>
      <c r="K1393" t="s">
        <v>12</v>
      </c>
      <c r="L1393" t="s">
        <v>13</v>
      </c>
      <c r="M1393">
        <v>51088787</v>
      </c>
      <c r="N1393" t="s">
        <v>14</v>
      </c>
    </row>
    <row r="1394" spans="1:14" x14ac:dyDescent="0.3">
      <c r="A1394" t="s">
        <v>6</v>
      </c>
      <c r="B1394" t="s">
        <v>18</v>
      </c>
      <c r="C1394" t="s">
        <v>7</v>
      </c>
      <c r="D1394">
        <v>16384</v>
      </c>
      <c r="E1394" t="s">
        <v>9</v>
      </c>
      <c r="F1394">
        <v>120</v>
      </c>
      <c r="G1394" t="s">
        <v>19</v>
      </c>
      <c r="H1394" t="s">
        <v>20</v>
      </c>
      <c r="I1394">
        <v>1</v>
      </c>
      <c r="J1394" t="s">
        <v>21</v>
      </c>
      <c r="K1394" t="s">
        <v>12</v>
      </c>
      <c r="L1394" t="s">
        <v>13</v>
      </c>
      <c r="M1394">
        <v>51232678</v>
      </c>
      <c r="N1394" t="s">
        <v>14</v>
      </c>
    </row>
    <row r="1395" spans="1:14" x14ac:dyDescent="0.3">
      <c r="A1395" t="s">
        <v>6</v>
      </c>
      <c r="B1395" t="s">
        <v>18</v>
      </c>
      <c r="C1395" t="s">
        <v>7</v>
      </c>
      <c r="D1395">
        <v>16384</v>
      </c>
      <c r="E1395" t="s">
        <v>9</v>
      </c>
      <c r="F1395">
        <v>120</v>
      </c>
      <c r="G1395" t="s">
        <v>19</v>
      </c>
      <c r="H1395" t="s">
        <v>20</v>
      </c>
      <c r="I1395">
        <v>1</v>
      </c>
      <c r="J1395" t="s">
        <v>21</v>
      </c>
      <c r="K1395" t="s">
        <v>12</v>
      </c>
      <c r="L1395" t="s">
        <v>13</v>
      </c>
      <c r="M1395">
        <v>51557069</v>
      </c>
      <c r="N1395" t="s">
        <v>14</v>
      </c>
    </row>
    <row r="1396" spans="1:14" x14ac:dyDescent="0.3">
      <c r="A1396" t="s">
        <v>6</v>
      </c>
      <c r="B1396" t="s">
        <v>18</v>
      </c>
      <c r="C1396" t="s">
        <v>7</v>
      </c>
      <c r="D1396">
        <v>16384</v>
      </c>
      <c r="E1396" t="s">
        <v>9</v>
      </c>
      <c r="F1396">
        <v>120</v>
      </c>
      <c r="G1396" t="s">
        <v>19</v>
      </c>
      <c r="H1396" t="s">
        <v>20</v>
      </c>
      <c r="I1396">
        <v>1</v>
      </c>
      <c r="J1396" t="s">
        <v>21</v>
      </c>
      <c r="K1396" t="s">
        <v>12</v>
      </c>
      <c r="L1396" t="s">
        <v>13</v>
      </c>
      <c r="M1396">
        <v>51296136</v>
      </c>
      <c r="N1396" t="s">
        <v>14</v>
      </c>
    </row>
    <row r="1397" spans="1:14" x14ac:dyDescent="0.3">
      <c r="A1397" t="s">
        <v>6</v>
      </c>
      <c r="B1397" t="s">
        <v>18</v>
      </c>
      <c r="C1397" t="s">
        <v>7</v>
      </c>
      <c r="D1397">
        <v>16384</v>
      </c>
      <c r="E1397" t="s">
        <v>9</v>
      </c>
      <c r="F1397">
        <v>120</v>
      </c>
      <c r="G1397" t="s">
        <v>19</v>
      </c>
      <c r="H1397" t="s">
        <v>20</v>
      </c>
      <c r="I1397">
        <v>1</v>
      </c>
      <c r="J1397" t="s">
        <v>21</v>
      </c>
      <c r="K1397" t="s">
        <v>12</v>
      </c>
      <c r="L1397" t="s">
        <v>13</v>
      </c>
      <c r="M1397">
        <v>51315025</v>
      </c>
      <c r="N1397" t="s">
        <v>14</v>
      </c>
    </row>
    <row r="1398" spans="1:14" x14ac:dyDescent="0.3">
      <c r="A1398" t="s">
        <v>6</v>
      </c>
      <c r="B1398" t="s">
        <v>18</v>
      </c>
      <c r="C1398" t="s">
        <v>7</v>
      </c>
      <c r="D1398">
        <v>16384</v>
      </c>
      <c r="E1398" t="s">
        <v>9</v>
      </c>
      <c r="F1398">
        <v>120</v>
      </c>
      <c r="G1398" t="s">
        <v>19</v>
      </c>
      <c r="H1398" t="s">
        <v>20</v>
      </c>
      <c r="I1398">
        <v>1</v>
      </c>
      <c r="J1398" t="s">
        <v>21</v>
      </c>
      <c r="K1398" t="s">
        <v>12</v>
      </c>
      <c r="L1398" t="s">
        <v>13</v>
      </c>
      <c r="M1398">
        <v>51355376</v>
      </c>
      <c r="N1398" t="s">
        <v>14</v>
      </c>
    </row>
    <row r="1399" spans="1:14" x14ac:dyDescent="0.3">
      <c r="A1399" t="s">
        <v>6</v>
      </c>
      <c r="B1399" t="s">
        <v>18</v>
      </c>
      <c r="C1399" t="s">
        <v>7</v>
      </c>
      <c r="D1399">
        <v>16384</v>
      </c>
      <c r="E1399" t="s">
        <v>9</v>
      </c>
      <c r="F1399">
        <v>120</v>
      </c>
      <c r="G1399" t="s">
        <v>19</v>
      </c>
      <c r="H1399" t="s">
        <v>20</v>
      </c>
      <c r="I1399">
        <v>1</v>
      </c>
      <c r="J1399" t="s">
        <v>21</v>
      </c>
      <c r="K1399" t="s">
        <v>12</v>
      </c>
      <c r="L1399" t="s">
        <v>13</v>
      </c>
      <c r="M1399">
        <v>51375627</v>
      </c>
      <c r="N1399" t="s">
        <v>14</v>
      </c>
    </row>
    <row r="1400" spans="1:14" x14ac:dyDescent="0.3">
      <c r="A1400" t="s">
        <v>6</v>
      </c>
      <c r="B1400" t="s">
        <v>18</v>
      </c>
      <c r="C1400" t="s">
        <v>7</v>
      </c>
      <c r="D1400">
        <v>16384</v>
      </c>
      <c r="E1400" t="s">
        <v>9</v>
      </c>
      <c r="F1400">
        <v>120</v>
      </c>
      <c r="G1400" t="s">
        <v>19</v>
      </c>
      <c r="H1400" t="s">
        <v>20</v>
      </c>
      <c r="I1400">
        <v>1</v>
      </c>
      <c r="J1400" t="s">
        <v>21</v>
      </c>
      <c r="K1400" t="s">
        <v>12</v>
      </c>
      <c r="L1400" t="s">
        <v>13</v>
      </c>
      <c r="M1400">
        <v>52034967</v>
      </c>
      <c r="N1400" t="s">
        <v>14</v>
      </c>
    </row>
    <row r="1401" spans="1:14" x14ac:dyDescent="0.3">
      <c r="A1401" t="s">
        <v>6</v>
      </c>
      <c r="B1401" t="s">
        <v>18</v>
      </c>
      <c r="C1401" t="s">
        <v>7</v>
      </c>
      <c r="D1401">
        <v>16384</v>
      </c>
      <c r="E1401" t="s">
        <v>9</v>
      </c>
      <c r="F1401">
        <v>120</v>
      </c>
      <c r="G1401" t="s">
        <v>19</v>
      </c>
      <c r="H1401" t="s">
        <v>20</v>
      </c>
      <c r="I1401">
        <v>1</v>
      </c>
      <c r="J1401" t="s">
        <v>21</v>
      </c>
      <c r="K1401" t="s">
        <v>12</v>
      </c>
      <c r="L1401" t="s">
        <v>13</v>
      </c>
      <c r="M1401">
        <v>51509220</v>
      </c>
      <c r="N1401" t="s">
        <v>14</v>
      </c>
    </row>
    <row r="1402" spans="1:14" x14ac:dyDescent="0.3">
      <c r="A1402" t="s">
        <v>6</v>
      </c>
      <c r="B1402" t="s">
        <v>18</v>
      </c>
      <c r="C1402" t="s">
        <v>7</v>
      </c>
      <c r="D1402">
        <v>16384</v>
      </c>
      <c r="E1402" t="s">
        <v>9</v>
      </c>
      <c r="F1402">
        <v>120</v>
      </c>
      <c r="G1402" t="s">
        <v>19</v>
      </c>
      <c r="H1402" t="s">
        <v>20</v>
      </c>
      <c r="I1402">
        <v>1</v>
      </c>
      <c r="J1402" t="s">
        <v>21</v>
      </c>
      <c r="K1402" t="s">
        <v>12</v>
      </c>
      <c r="L1402" t="s">
        <v>13</v>
      </c>
      <c r="M1402">
        <v>51475575</v>
      </c>
      <c r="N1402" t="s">
        <v>14</v>
      </c>
    </row>
    <row r="1403" spans="1:14" x14ac:dyDescent="0.3">
      <c r="A1403" t="s">
        <v>6</v>
      </c>
      <c r="B1403" t="s">
        <v>18</v>
      </c>
      <c r="C1403" t="s">
        <v>7</v>
      </c>
      <c r="D1403">
        <v>16384</v>
      </c>
      <c r="E1403" t="s">
        <v>9</v>
      </c>
      <c r="F1403">
        <v>120</v>
      </c>
      <c r="G1403" t="s">
        <v>19</v>
      </c>
      <c r="H1403" t="s">
        <v>20</v>
      </c>
      <c r="I1403">
        <v>1</v>
      </c>
      <c r="J1403" t="s">
        <v>21</v>
      </c>
      <c r="K1403" t="s">
        <v>12</v>
      </c>
      <c r="L1403" t="s">
        <v>13</v>
      </c>
      <c r="M1403">
        <v>51047789</v>
      </c>
      <c r="N1403" t="s">
        <v>14</v>
      </c>
    </row>
    <row r="1404" spans="1:14" x14ac:dyDescent="0.3">
      <c r="A1404" t="s">
        <v>6</v>
      </c>
      <c r="B1404" t="s">
        <v>18</v>
      </c>
      <c r="C1404" t="s">
        <v>7</v>
      </c>
      <c r="D1404">
        <v>16384</v>
      </c>
      <c r="E1404" t="s">
        <v>9</v>
      </c>
      <c r="F1404">
        <v>120</v>
      </c>
      <c r="G1404" t="s">
        <v>19</v>
      </c>
      <c r="H1404" t="s">
        <v>20</v>
      </c>
      <c r="I1404">
        <v>1</v>
      </c>
      <c r="J1404" t="s">
        <v>21</v>
      </c>
      <c r="K1404" t="s">
        <v>12</v>
      </c>
      <c r="L1404" t="s">
        <v>13</v>
      </c>
      <c r="M1404">
        <v>51135333</v>
      </c>
      <c r="N1404" t="s">
        <v>14</v>
      </c>
    </row>
    <row r="1405" spans="1:14" x14ac:dyDescent="0.3">
      <c r="A1405" t="s">
        <v>6</v>
      </c>
      <c r="B1405" t="s">
        <v>18</v>
      </c>
      <c r="C1405" t="s">
        <v>7</v>
      </c>
      <c r="D1405">
        <v>16384</v>
      </c>
      <c r="E1405" t="s">
        <v>9</v>
      </c>
      <c r="F1405">
        <v>120</v>
      </c>
      <c r="G1405" t="s">
        <v>19</v>
      </c>
      <c r="H1405" t="s">
        <v>20</v>
      </c>
      <c r="I1405">
        <v>1</v>
      </c>
      <c r="J1405" t="s">
        <v>21</v>
      </c>
      <c r="K1405" t="s">
        <v>12</v>
      </c>
      <c r="L1405" t="s">
        <v>13</v>
      </c>
      <c r="M1405">
        <v>51159473</v>
      </c>
      <c r="N1405" t="s">
        <v>14</v>
      </c>
    </row>
    <row r="1406" spans="1:14" x14ac:dyDescent="0.3">
      <c r="A1406" t="s">
        <v>6</v>
      </c>
      <c r="B1406" t="s">
        <v>18</v>
      </c>
      <c r="C1406" t="s">
        <v>7</v>
      </c>
      <c r="D1406">
        <v>16384</v>
      </c>
      <c r="E1406" t="s">
        <v>9</v>
      </c>
      <c r="F1406">
        <v>120</v>
      </c>
      <c r="G1406" t="s">
        <v>19</v>
      </c>
      <c r="H1406" t="s">
        <v>20</v>
      </c>
      <c r="I1406">
        <v>1</v>
      </c>
      <c r="J1406" t="s">
        <v>21</v>
      </c>
      <c r="K1406" t="s">
        <v>12</v>
      </c>
      <c r="L1406" t="s">
        <v>13</v>
      </c>
      <c r="M1406">
        <v>51442997</v>
      </c>
      <c r="N1406" t="s">
        <v>14</v>
      </c>
    </row>
    <row r="1407" spans="1:14" x14ac:dyDescent="0.3">
      <c r="A1407" t="s">
        <v>6</v>
      </c>
      <c r="B1407" t="s">
        <v>18</v>
      </c>
      <c r="C1407" t="s">
        <v>7</v>
      </c>
      <c r="D1407">
        <v>16384</v>
      </c>
      <c r="E1407" t="s">
        <v>9</v>
      </c>
      <c r="F1407">
        <v>120</v>
      </c>
      <c r="G1407" t="s">
        <v>19</v>
      </c>
      <c r="H1407" t="s">
        <v>20</v>
      </c>
      <c r="I1407">
        <v>1</v>
      </c>
      <c r="J1407" t="s">
        <v>21</v>
      </c>
      <c r="K1407" t="s">
        <v>12</v>
      </c>
      <c r="L1407" t="s">
        <v>13</v>
      </c>
      <c r="M1407">
        <v>51480956</v>
      </c>
      <c r="N1407" t="s">
        <v>14</v>
      </c>
    </row>
    <row r="1408" spans="1:14" x14ac:dyDescent="0.3">
      <c r="A1408" t="s">
        <v>6</v>
      </c>
      <c r="B1408" t="s">
        <v>18</v>
      </c>
      <c r="C1408" t="s">
        <v>7</v>
      </c>
      <c r="D1408">
        <v>16384</v>
      </c>
      <c r="E1408" t="s">
        <v>9</v>
      </c>
      <c r="F1408">
        <v>120</v>
      </c>
      <c r="G1408" t="s">
        <v>19</v>
      </c>
      <c r="H1408" t="s">
        <v>20</v>
      </c>
      <c r="I1408">
        <v>1</v>
      </c>
      <c r="J1408" t="s">
        <v>21</v>
      </c>
      <c r="K1408" t="s">
        <v>12</v>
      </c>
      <c r="L1408" t="s">
        <v>13</v>
      </c>
      <c r="M1408">
        <v>51702496</v>
      </c>
      <c r="N1408" t="s">
        <v>14</v>
      </c>
    </row>
    <row r="1409" spans="1:14" x14ac:dyDescent="0.3">
      <c r="A1409" t="s">
        <v>6</v>
      </c>
      <c r="B1409" t="s">
        <v>18</v>
      </c>
      <c r="C1409" t="s">
        <v>7</v>
      </c>
      <c r="D1409">
        <v>16384</v>
      </c>
      <c r="E1409" t="s">
        <v>9</v>
      </c>
      <c r="F1409">
        <v>120</v>
      </c>
      <c r="G1409" t="s">
        <v>19</v>
      </c>
      <c r="H1409" t="s">
        <v>20</v>
      </c>
      <c r="I1409">
        <v>1</v>
      </c>
      <c r="J1409" t="s">
        <v>21</v>
      </c>
      <c r="K1409" t="s">
        <v>12</v>
      </c>
      <c r="L1409" t="s">
        <v>13</v>
      </c>
      <c r="M1409">
        <v>51562764</v>
      </c>
      <c r="N1409" t="s">
        <v>14</v>
      </c>
    </row>
    <row r="1410" spans="1:14" x14ac:dyDescent="0.3">
      <c r="A1410" t="s">
        <v>6</v>
      </c>
      <c r="B1410" t="s">
        <v>18</v>
      </c>
      <c r="C1410" t="s">
        <v>7</v>
      </c>
      <c r="D1410">
        <v>16384</v>
      </c>
      <c r="E1410" t="s">
        <v>9</v>
      </c>
      <c r="F1410">
        <v>120</v>
      </c>
      <c r="G1410" t="s">
        <v>19</v>
      </c>
      <c r="H1410" t="s">
        <v>20</v>
      </c>
      <c r="I1410">
        <v>1</v>
      </c>
      <c r="J1410" t="s">
        <v>21</v>
      </c>
      <c r="K1410" t="s">
        <v>12</v>
      </c>
      <c r="L1410" t="s">
        <v>13</v>
      </c>
      <c r="M1410">
        <v>51588464</v>
      </c>
      <c r="N1410" t="s">
        <v>14</v>
      </c>
    </row>
    <row r="1411" spans="1:14" x14ac:dyDescent="0.3">
      <c r="A1411" t="s">
        <v>6</v>
      </c>
      <c r="B1411" t="s">
        <v>18</v>
      </c>
      <c r="C1411" t="s">
        <v>7</v>
      </c>
      <c r="D1411">
        <v>16384</v>
      </c>
      <c r="E1411" t="s">
        <v>9</v>
      </c>
      <c r="F1411">
        <v>120</v>
      </c>
      <c r="G1411" t="s">
        <v>19</v>
      </c>
      <c r="H1411" t="s">
        <v>20</v>
      </c>
      <c r="I1411">
        <v>1</v>
      </c>
      <c r="J1411" t="s">
        <v>21</v>
      </c>
      <c r="K1411" t="s">
        <v>12</v>
      </c>
      <c r="L1411" t="s">
        <v>13</v>
      </c>
      <c r="M1411">
        <v>51523038</v>
      </c>
      <c r="N1411" t="s">
        <v>14</v>
      </c>
    </row>
    <row r="1412" spans="1:14" x14ac:dyDescent="0.3">
      <c r="A1412" t="s">
        <v>6</v>
      </c>
      <c r="B1412" t="s">
        <v>18</v>
      </c>
      <c r="C1412" t="s">
        <v>7</v>
      </c>
      <c r="D1412">
        <v>16384</v>
      </c>
      <c r="E1412" t="s">
        <v>9</v>
      </c>
      <c r="F1412">
        <v>120</v>
      </c>
      <c r="G1412" t="s">
        <v>19</v>
      </c>
      <c r="H1412" t="s">
        <v>20</v>
      </c>
      <c r="I1412">
        <v>1</v>
      </c>
      <c r="J1412" t="s">
        <v>21</v>
      </c>
      <c r="K1412" t="s">
        <v>12</v>
      </c>
      <c r="L1412" t="s">
        <v>13</v>
      </c>
      <c r="M1412">
        <v>51789398</v>
      </c>
      <c r="N1412" t="s">
        <v>14</v>
      </c>
    </row>
    <row r="1413" spans="1:14" x14ac:dyDescent="0.3">
      <c r="A1413" t="s">
        <v>6</v>
      </c>
      <c r="B1413" t="s">
        <v>18</v>
      </c>
      <c r="C1413" t="s">
        <v>7</v>
      </c>
      <c r="D1413">
        <v>16384</v>
      </c>
      <c r="E1413" t="s">
        <v>9</v>
      </c>
      <c r="F1413">
        <v>120</v>
      </c>
      <c r="G1413" t="s">
        <v>19</v>
      </c>
      <c r="H1413" t="s">
        <v>20</v>
      </c>
      <c r="I1413">
        <v>1</v>
      </c>
      <c r="J1413" t="s">
        <v>21</v>
      </c>
      <c r="K1413" t="s">
        <v>12</v>
      </c>
      <c r="L1413" t="s">
        <v>13</v>
      </c>
      <c r="M1413">
        <v>51364591</v>
      </c>
      <c r="N1413" t="s">
        <v>14</v>
      </c>
    </row>
    <row r="1414" spans="1:14" x14ac:dyDescent="0.3">
      <c r="A1414" t="s">
        <v>6</v>
      </c>
      <c r="B1414" t="s">
        <v>18</v>
      </c>
      <c r="C1414" t="s">
        <v>7</v>
      </c>
      <c r="D1414">
        <v>16384</v>
      </c>
      <c r="E1414" t="s">
        <v>9</v>
      </c>
      <c r="F1414">
        <v>120</v>
      </c>
      <c r="G1414" t="s">
        <v>19</v>
      </c>
      <c r="H1414" t="s">
        <v>20</v>
      </c>
      <c r="I1414">
        <v>1</v>
      </c>
      <c r="J1414" t="s">
        <v>21</v>
      </c>
      <c r="K1414" t="s">
        <v>12</v>
      </c>
      <c r="L1414" t="s">
        <v>13</v>
      </c>
      <c r="M1414">
        <v>51602478</v>
      </c>
      <c r="N1414" t="s">
        <v>14</v>
      </c>
    </row>
    <row r="1415" spans="1:14" x14ac:dyDescent="0.3">
      <c r="A1415" t="s">
        <v>6</v>
      </c>
      <c r="B1415" t="s">
        <v>18</v>
      </c>
      <c r="C1415" t="s">
        <v>7</v>
      </c>
      <c r="D1415">
        <v>16384</v>
      </c>
      <c r="E1415" t="s">
        <v>9</v>
      </c>
      <c r="F1415">
        <v>120</v>
      </c>
      <c r="G1415" t="s">
        <v>19</v>
      </c>
      <c r="H1415" t="s">
        <v>20</v>
      </c>
      <c r="I1415">
        <v>1</v>
      </c>
      <c r="J1415" t="s">
        <v>21</v>
      </c>
      <c r="K1415" t="s">
        <v>12</v>
      </c>
      <c r="L1415" t="s">
        <v>13</v>
      </c>
      <c r="M1415">
        <v>51610802</v>
      </c>
      <c r="N1415" t="s">
        <v>14</v>
      </c>
    </row>
    <row r="1416" spans="1:14" x14ac:dyDescent="0.3">
      <c r="A1416" t="s">
        <v>6</v>
      </c>
      <c r="B1416" t="s">
        <v>18</v>
      </c>
      <c r="C1416" t="s">
        <v>7</v>
      </c>
      <c r="D1416">
        <v>16384</v>
      </c>
      <c r="E1416" t="s">
        <v>9</v>
      </c>
      <c r="F1416">
        <v>120</v>
      </c>
      <c r="G1416" t="s">
        <v>19</v>
      </c>
      <c r="H1416" t="s">
        <v>20</v>
      </c>
      <c r="I1416">
        <v>1</v>
      </c>
      <c r="J1416" t="s">
        <v>21</v>
      </c>
      <c r="K1416" t="s">
        <v>12</v>
      </c>
      <c r="L1416" t="s">
        <v>13</v>
      </c>
      <c r="M1416">
        <v>51506639</v>
      </c>
      <c r="N1416" t="s">
        <v>14</v>
      </c>
    </row>
    <row r="1417" spans="1:14" x14ac:dyDescent="0.3">
      <c r="A1417" t="s">
        <v>6</v>
      </c>
      <c r="B1417" t="s">
        <v>18</v>
      </c>
      <c r="C1417" t="s">
        <v>7</v>
      </c>
      <c r="D1417">
        <v>16384</v>
      </c>
      <c r="E1417" t="s">
        <v>9</v>
      </c>
      <c r="F1417">
        <v>120</v>
      </c>
      <c r="G1417" t="s">
        <v>19</v>
      </c>
      <c r="H1417" t="s">
        <v>20</v>
      </c>
      <c r="I1417">
        <v>1</v>
      </c>
      <c r="J1417" t="s">
        <v>21</v>
      </c>
      <c r="K1417" t="s">
        <v>12</v>
      </c>
      <c r="L1417" t="s">
        <v>13</v>
      </c>
      <c r="M1417">
        <v>52877854</v>
      </c>
      <c r="N1417" t="s">
        <v>14</v>
      </c>
    </row>
    <row r="1418" spans="1:14" x14ac:dyDescent="0.3">
      <c r="A1418" t="s">
        <v>6</v>
      </c>
      <c r="B1418" t="s">
        <v>18</v>
      </c>
      <c r="C1418" t="s">
        <v>7</v>
      </c>
      <c r="D1418">
        <v>16384</v>
      </c>
      <c r="E1418" t="s">
        <v>9</v>
      </c>
      <c r="F1418">
        <v>120</v>
      </c>
      <c r="G1418" t="s">
        <v>19</v>
      </c>
      <c r="H1418" t="s">
        <v>20</v>
      </c>
      <c r="I1418">
        <v>1</v>
      </c>
      <c r="J1418" t="s">
        <v>21</v>
      </c>
      <c r="K1418" t="s">
        <v>12</v>
      </c>
      <c r="L1418" t="s">
        <v>13</v>
      </c>
      <c r="M1418">
        <v>53051235</v>
      </c>
      <c r="N1418" t="s">
        <v>14</v>
      </c>
    </row>
    <row r="1419" spans="1:14" x14ac:dyDescent="0.3">
      <c r="A1419" t="s">
        <v>6</v>
      </c>
      <c r="B1419" t="s">
        <v>18</v>
      </c>
      <c r="C1419" t="s">
        <v>7</v>
      </c>
      <c r="D1419">
        <v>16384</v>
      </c>
      <c r="E1419" t="s">
        <v>9</v>
      </c>
      <c r="F1419">
        <v>120</v>
      </c>
      <c r="G1419" t="s">
        <v>19</v>
      </c>
      <c r="H1419" t="s">
        <v>20</v>
      </c>
      <c r="I1419">
        <v>1</v>
      </c>
      <c r="J1419" t="s">
        <v>21</v>
      </c>
      <c r="K1419" t="s">
        <v>12</v>
      </c>
      <c r="L1419" t="s">
        <v>13</v>
      </c>
      <c r="M1419">
        <v>53249346</v>
      </c>
      <c r="N1419" t="s">
        <v>14</v>
      </c>
    </row>
    <row r="1420" spans="1:14" x14ac:dyDescent="0.3">
      <c r="A1420" t="s">
        <v>6</v>
      </c>
      <c r="B1420" t="s">
        <v>18</v>
      </c>
      <c r="C1420" t="s">
        <v>7</v>
      </c>
      <c r="D1420">
        <v>16384</v>
      </c>
      <c r="E1420" t="s">
        <v>9</v>
      </c>
      <c r="F1420">
        <v>120</v>
      </c>
      <c r="G1420" t="s">
        <v>19</v>
      </c>
      <c r="H1420" t="s">
        <v>20</v>
      </c>
      <c r="I1420">
        <v>1</v>
      </c>
      <c r="J1420" t="s">
        <v>21</v>
      </c>
      <c r="K1420" t="s">
        <v>12</v>
      </c>
      <c r="L1420" t="s">
        <v>13</v>
      </c>
      <c r="M1420">
        <v>51437252</v>
      </c>
      <c r="N1420" t="s">
        <v>14</v>
      </c>
    </row>
    <row r="1421" spans="1:14" x14ac:dyDescent="0.3">
      <c r="A1421" t="s">
        <v>6</v>
      </c>
      <c r="B1421" t="s">
        <v>18</v>
      </c>
      <c r="C1421" t="s">
        <v>7</v>
      </c>
      <c r="D1421">
        <v>16384</v>
      </c>
      <c r="E1421" t="s">
        <v>9</v>
      </c>
      <c r="F1421">
        <v>120</v>
      </c>
      <c r="G1421" t="s">
        <v>19</v>
      </c>
      <c r="H1421" t="s">
        <v>20</v>
      </c>
      <c r="I1421">
        <v>1</v>
      </c>
      <c r="J1421" t="s">
        <v>21</v>
      </c>
      <c r="K1421" t="s">
        <v>12</v>
      </c>
      <c r="L1421" t="s">
        <v>13</v>
      </c>
      <c r="M1421">
        <v>51143136</v>
      </c>
      <c r="N1421" t="s">
        <v>14</v>
      </c>
    </row>
    <row r="1422" spans="1:14" x14ac:dyDescent="0.3">
      <c r="A1422" t="s">
        <v>6</v>
      </c>
      <c r="B1422" t="s">
        <v>18</v>
      </c>
      <c r="C1422" t="s">
        <v>7</v>
      </c>
      <c r="D1422">
        <v>16384</v>
      </c>
      <c r="E1422" t="s">
        <v>9</v>
      </c>
      <c r="F1422">
        <v>120</v>
      </c>
      <c r="G1422" t="s">
        <v>19</v>
      </c>
      <c r="H1422" t="s">
        <v>20</v>
      </c>
      <c r="I1422">
        <v>1</v>
      </c>
      <c r="J1422" t="s">
        <v>21</v>
      </c>
      <c r="K1422" t="s">
        <v>12</v>
      </c>
      <c r="L1422" t="s">
        <v>13</v>
      </c>
      <c r="M1422">
        <v>51623000</v>
      </c>
      <c r="N1422" t="s">
        <v>14</v>
      </c>
    </row>
    <row r="1423" spans="1:14" x14ac:dyDescent="0.3">
      <c r="A1423" t="s">
        <v>6</v>
      </c>
      <c r="B1423" t="s">
        <v>18</v>
      </c>
      <c r="C1423" t="s">
        <v>7</v>
      </c>
      <c r="D1423">
        <v>16384</v>
      </c>
      <c r="E1423" t="s">
        <v>9</v>
      </c>
      <c r="F1423">
        <v>120</v>
      </c>
      <c r="G1423" t="s">
        <v>19</v>
      </c>
      <c r="H1423" t="s">
        <v>20</v>
      </c>
      <c r="I1423">
        <v>1</v>
      </c>
      <c r="J1423" t="s">
        <v>21</v>
      </c>
      <c r="K1423" t="s">
        <v>12</v>
      </c>
      <c r="L1423" t="s">
        <v>13</v>
      </c>
      <c r="M1423">
        <v>52074091</v>
      </c>
      <c r="N1423" t="s">
        <v>14</v>
      </c>
    </row>
    <row r="1424" spans="1:14" x14ac:dyDescent="0.3">
      <c r="A1424" t="s">
        <v>6</v>
      </c>
      <c r="B1424" t="s">
        <v>18</v>
      </c>
      <c r="C1424" t="s">
        <v>7</v>
      </c>
      <c r="D1424">
        <v>16384</v>
      </c>
      <c r="E1424" t="s">
        <v>9</v>
      </c>
      <c r="F1424">
        <v>120</v>
      </c>
      <c r="G1424" t="s">
        <v>19</v>
      </c>
      <c r="H1424" t="s">
        <v>20</v>
      </c>
      <c r="I1424">
        <v>1</v>
      </c>
      <c r="J1424" t="s">
        <v>21</v>
      </c>
      <c r="K1424" t="s">
        <v>12</v>
      </c>
      <c r="L1424" t="s">
        <v>13</v>
      </c>
      <c r="M1424">
        <v>53126622</v>
      </c>
      <c r="N1424" t="s">
        <v>14</v>
      </c>
    </row>
    <row r="1425" spans="1:14" x14ac:dyDescent="0.3">
      <c r="A1425" t="s">
        <v>6</v>
      </c>
      <c r="B1425" t="s">
        <v>18</v>
      </c>
      <c r="C1425" t="s">
        <v>7</v>
      </c>
      <c r="D1425">
        <v>16384</v>
      </c>
      <c r="E1425" t="s">
        <v>9</v>
      </c>
      <c r="F1425">
        <v>120</v>
      </c>
      <c r="G1425" t="s">
        <v>19</v>
      </c>
      <c r="H1425" t="s">
        <v>20</v>
      </c>
      <c r="I1425">
        <v>1</v>
      </c>
      <c r="J1425" t="s">
        <v>21</v>
      </c>
      <c r="K1425" t="s">
        <v>12</v>
      </c>
      <c r="L1425" t="s">
        <v>13</v>
      </c>
      <c r="M1425">
        <v>53729563</v>
      </c>
      <c r="N1425" t="s">
        <v>14</v>
      </c>
    </row>
    <row r="1426" spans="1:14" x14ac:dyDescent="0.3">
      <c r="A1426" t="s">
        <v>6</v>
      </c>
      <c r="B1426" t="s">
        <v>18</v>
      </c>
      <c r="C1426" t="s">
        <v>7</v>
      </c>
      <c r="D1426">
        <v>16384</v>
      </c>
      <c r="E1426" t="s">
        <v>9</v>
      </c>
      <c r="F1426">
        <v>120</v>
      </c>
      <c r="G1426" t="s">
        <v>19</v>
      </c>
      <c r="H1426" t="s">
        <v>20</v>
      </c>
      <c r="I1426">
        <v>1</v>
      </c>
      <c r="J1426" t="s">
        <v>21</v>
      </c>
      <c r="K1426" t="s">
        <v>12</v>
      </c>
      <c r="L1426" t="s">
        <v>13</v>
      </c>
      <c r="M1426">
        <v>52110508</v>
      </c>
      <c r="N1426" t="s">
        <v>14</v>
      </c>
    </row>
    <row r="1427" spans="1:14" x14ac:dyDescent="0.3">
      <c r="A1427" t="s">
        <v>6</v>
      </c>
      <c r="B1427" t="s">
        <v>18</v>
      </c>
      <c r="C1427" t="s">
        <v>7</v>
      </c>
      <c r="D1427">
        <v>16384</v>
      </c>
      <c r="E1427" t="s">
        <v>9</v>
      </c>
      <c r="F1427">
        <v>120</v>
      </c>
      <c r="G1427" t="s">
        <v>19</v>
      </c>
      <c r="H1427" t="s">
        <v>20</v>
      </c>
      <c r="I1427">
        <v>1</v>
      </c>
      <c r="J1427" t="s">
        <v>21</v>
      </c>
      <c r="K1427" t="s">
        <v>12</v>
      </c>
      <c r="L1427" t="s">
        <v>13</v>
      </c>
      <c r="M1427">
        <v>52010199</v>
      </c>
      <c r="N1427" t="s">
        <v>14</v>
      </c>
    </row>
    <row r="1428" spans="1:14" x14ac:dyDescent="0.3">
      <c r="A1428" t="s">
        <v>6</v>
      </c>
      <c r="B1428" t="s">
        <v>18</v>
      </c>
      <c r="C1428" t="s">
        <v>7</v>
      </c>
      <c r="D1428">
        <v>16384</v>
      </c>
      <c r="E1428" t="s">
        <v>9</v>
      </c>
      <c r="F1428">
        <v>120</v>
      </c>
      <c r="G1428" t="s">
        <v>19</v>
      </c>
      <c r="H1428" t="s">
        <v>20</v>
      </c>
      <c r="I1428">
        <v>1</v>
      </c>
      <c r="J1428" t="s">
        <v>21</v>
      </c>
      <c r="K1428" t="s">
        <v>12</v>
      </c>
      <c r="L1428" t="s">
        <v>13</v>
      </c>
      <c r="M1428">
        <v>53368440</v>
      </c>
      <c r="N1428" t="s">
        <v>14</v>
      </c>
    </row>
    <row r="1429" spans="1:14" x14ac:dyDescent="0.3">
      <c r="A1429" t="s">
        <v>6</v>
      </c>
      <c r="B1429" t="s">
        <v>18</v>
      </c>
      <c r="C1429" t="s">
        <v>7</v>
      </c>
      <c r="D1429">
        <v>16384</v>
      </c>
      <c r="E1429" t="s">
        <v>9</v>
      </c>
      <c r="F1429">
        <v>120</v>
      </c>
      <c r="G1429" t="s">
        <v>19</v>
      </c>
      <c r="H1429" t="s">
        <v>20</v>
      </c>
      <c r="I1429">
        <v>1</v>
      </c>
      <c r="J1429" t="s">
        <v>21</v>
      </c>
      <c r="K1429" t="s">
        <v>12</v>
      </c>
      <c r="L1429" t="s">
        <v>13</v>
      </c>
      <c r="M1429">
        <v>54512041</v>
      </c>
      <c r="N1429" t="s">
        <v>14</v>
      </c>
    </row>
    <row r="1430" spans="1:14" x14ac:dyDescent="0.3">
      <c r="A1430" t="s">
        <v>6</v>
      </c>
      <c r="B1430" t="s">
        <v>18</v>
      </c>
      <c r="C1430" t="s">
        <v>7</v>
      </c>
      <c r="D1430">
        <v>16384</v>
      </c>
      <c r="E1430" t="s">
        <v>9</v>
      </c>
      <c r="F1430">
        <v>120</v>
      </c>
      <c r="G1430" t="s">
        <v>19</v>
      </c>
      <c r="H1430" t="s">
        <v>20</v>
      </c>
      <c r="I1430">
        <v>1</v>
      </c>
      <c r="J1430" t="s">
        <v>21</v>
      </c>
      <c r="K1430" t="s">
        <v>12</v>
      </c>
      <c r="L1430" t="s">
        <v>13</v>
      </c>
      <c r="M1430">
        <v>54375571</v>
      </c>
      <c r="N1430" t="s">
        <v>14</v>
      </c>
    </row>
    <row r="1431" spans="1:14" x14ac:dyDescent="0.3">
      <c r="A1431" t="s">
        <v>6</v>
      </c>
      <c r="B1431" t="s">
        <v>18</v>
      </c>
      <c r="C1431" t="s">
        <v>7</v>
      </c>
      <c r="D1431">
        <v>16384</v>
      </c>
      <c r="E1431" t="s">
        <v>9</v>
      </c>
      <c r="F1431">
        <v>120</v>
      </c>
      <c r="G1431" t="s">
        <v>19</v>
      </c>
      <c r="H1431" t="s">
        <v>20</v>
      </c>
      <c r="I1431">
        <v>1</v>
      </c>
      <c r="J1431" t="s">
        <v>21</v>
      </c>
      <c r="K1431" t="s">
        <v>12</v>
      </c>
      <c r="L1431" t="s">
        <v>13</v>
      </c>
      <c r="M1431">
        <v>53227546</v>
      </c>
      <c r="N1431" t="s">
        <v>14</v>
      </c>
    </row>
    <row r="1432" spans="1:14" x14ac:dyDescent="0.3">
      <c r="A1432" t="s">
        <v>6</v>
      </c>
      <c r="B1432" t="s">
        <v>18</v>
      </c>
      <c r="C1432" t="s">
        <v>7</v>
      </c>
      <c r="D1432">
        <v>16384</v>
      </c>
      <c r="E1432" t="s">
        <v>9</v>
      </c>
      <c r="F1432">
        <v>120</v>
      </c>
      <c r="G1432" t="s">
        <v>19</v>
      </c>
      <c r="H1432" t="s">
        <v>20</v>
      </c>
      <c r="I1432">
        <v>1</v>
      </c>
      <c r="J1432" t="s">
        <v>21</v>
      </c>
      <c r="K1432" t="s">
        <v>12</v>
      </c>
      <c r="L1432" t="s">
        <v>13</v>
      </c>
      <c r="M1432">
        <v>53889295</v>
      </c>
      <c r="N1432" t="s">
        <v>14</v>
      </c>
    </row>
    <row r="1433" spans="1:14" x14ac:dyDescent="0.3">
      <c r="A1433" t="s">
        <v>6</v>
      </c>
      <c r="B1433" t="s">
        <v>18</v>
      </c>
      <c r="C1433" t="s">
        <v>7</v>
      </c>
      <c r="D1433">
        <v>16384</v>
      </c>
      <c r="E1433" t="s">
        <v>9</v>
      </c>
      <c r="F1433">
        <v>120</v>
      </c>
      <c r="G1433" t="s">
        <v>19</v>
      </c>
      <c r="H1433" t="s">
        <v>20</v>
      </c>
      <c r="I1433">
        <v>1</v>
      </c>
      <c r="J1433" t="s">
        <v>21</v>
      </c>
      <c r="K1433" t="s">
        <v>12</v>
      </c>
      <c r="L1433" t="s">
        <v>13</v>
      </c>
      <c r="M1433">
        <v>52349747</v>
      </c>
      <c r="N1433" t="s">
        <v>14</v>
      </c>
    </row>
    <row r="1434" spans="1:14" x14ac:dyDescent="0.3">
      <c r="A1434" t="s">
        <v>6</v>
      </c>
      <c r="B1434" t="s">
        <v>18</v>
      </c>
      <c r="C1434" t="s">
        <v>7</v>
      </c>
      <c r="D1434">
        <v>16384</v>
      </c>
      <c r="E1434" t="s">
        <v>9</v>
      </c>
      <c r="F1434">
        <v>120</v>
      </c>
      <c r="G1434" t="s">
        <v>19</v>
      </c>
      <c r="H1434" t="s">
        <v>20</v>
      </c>
      <c r="I1434">
        <v>1</v>
      </c>
      <c r="J1434" t="s">
        <v>21</v>
      </c>
      <c r="K1434" t="s">
        <v>12</v>
      </c>
      <c r="L1434" t="s">
        <v>13</v>
      </c>
      <c r="M1434">
        <v>55262423</v>
      </c>
      <c r="N1434" t="s">
        <v>14</v>
      </c>
    </row>
    <row r="1435" spans="1:14" x14ac:dyDescent="0.3">
      <c r="A1435" t="s">
        <v>6</v>
      </c>
      <c r="B1435" t="s">
        <v>18</v>
      </c>
      <c r="C1435" t="s">
        <v>7</v>
      </c>
      <c r="D1435">
        <v>16384</v>
      </c>
      <c r="E1435" t="s">
        <v>9</v>
      </c>
      <c r="F1435">
        <v>120</v>
      </c>
      <c r="G1435" t="s">
        <v>19</v>
      </c>
      <c r="H1435" t="s">
        <v>20</v>
      </c>
      <c r="I1435">
        <v>1</v>
      </c>
      <c r="J1435" t="s">
        <v>21</v>
      </c>
      <c r="K1435" t="s">
        <v>12</v>
      </c>
      <c r="L1435" t="s">
        <v>13</v>
      </c>
      <c r="M1435">
        <v>53718851</v>
      </c>
      <c r="N1435" t="s">
        <v>14</v>
      </c>
    </row>
    <row r="1436" spans="1:14" x14ac:dyDescent="0.3">
      <c r="A1436" t="s">
        <v>6</v>
      </c>
      <c r="B1436" t="s">
        <v>18</v>
      </c>
      <c r="C1436" t="s">
        <v>7</v>
      </c>
      <c r="D1436">
        <v>16384</v>
      </c>
      <c r="E1436" t="s">
        <v>9</v>
      </c>
      <c r="F1436">
        <v>120</v>
      </c>
      <c r="G1436" t="s">
        <v>19</v>
      </c>
      <c r="H1436" t="s">
        <v>20</v>
      </c>
      <c r="I1436">
        <v>1</v>
      </c>
      <c r="J1436" t="s">
        <v>21</v>
      </c>
      <c r="K1436" t="s">
        <v>12</v>
      </c>
      <c r="L1436" t="s">
        <v>13</v>
      </c>
      <c r="M1436">
        <v>52747025</v>
      </c>
      <c r="N1436" t="s">
        <v>14</v>
      </c>
    </row>
    <row r="1437" spans="1:14" x14ac:dyDescent="0.3">
      <c r="A1437" t="s">
        <v>6</v>
      </c>
      <c r="B1437" t="s">
        <v>18</v>
      </c>
      <c r="C1437" t="s">
        <v>7</v>
      </c>
      <c r="D1437">
        <v>16384</v>
      </c>
      <c r="E1437" t="s">
        <v>9</v>
      </c>
      <c r="F1437">
        <v>120</v>
      </c>
      <c r="G1437" t="s">
        <v>19</v>
      </c>
      <c r="H1437" t="s">
        <v>20</v>
      </c>
      <c r="I1437">
        <v>1</v>
      </c>
      <c r="J1437" t="s">
        <v>21</v>
      </c>
      <c r="K1437" t="s">
        <v>12</v>
      </c>
      <c r="L1437" t="s">
        <v>13</v>
      </c>
      <c r="M1437">
        <v>52775320</v>
      </c>
      <c r="N1437" t="s">
        <v>14</v>
      </c>
    </row>
    <row r="1438" spans="1:14" x14ac:dyDescent="0.3">
      <c r="A1438" t="s">
        <v>6</v>
      </c>
      <c r="B1438" t="s">
        <v>18</v>
      </c>
      <c r="C1438" t="s">
        <v>7</v>
      </c>
      <c r="D1438">
        <v>16384</v>
      </c>
      <c r="E1438" t="s">
        <v>9</v>
      </c>
      <c r="F1438">
        <v>120</v>
      </c>
      <c r="G1438" t="s">
        <v>19</v>
      </c>
      <c r="H1438" t="s">
        <v>20</v>
      </c>
      <c r="I1438">
        <v>1</v>
      </c>
      <c r="J1438" t="s">
        <v>21</v>
      </c>
      <c r="K1438" t="s">
        <v>12</v>
      </c>
      <c r="L1438" t="s">
        <v>13</v>
      </c>
      <c r="M1438">
        <v>53440820</v>
      </c>
      <c r="N1438" t="s">
        <v>14</v>
      </c>
    </row>
    <row r="1439" spans="1:14" x14ac:dyDescent="0.3">
      <c r="A1439" t="s">
        <v>6</v>
      </c>
      <c r="B1439" t="s">
        <v>18</v>
      </c>
      <c r="C1439" t="s">
        <v>7</v>
      </c>
      <c r="D1439">
        <v>16384</v>
      </c>
      <c r="E1439" t="s">
        <v>9</v>
      </c>
      <c r="F1439">
        <v>120</v>
      </c>
      <c r="G1439" t="s">
        <v>19</v>
      </c>
      <c r="H1439" t="s">
        <v>20</v>
      </c>
      <c r="I1439">
        <v>1</v>
      </c>
      <c r="J1439" t="s">
        <v>21</v>
      </c>
      <c r="K1439" t="s">
        <v>12</v>
      </c>
      <c r="L1439" t="s">
        <v>13</v>
      </c>
      <c r="M1439">
        <v>52085637</v>
      </c>
      <c r="N1439" t="s">
        <v>14</v>
      </c>
    </row>
    <row r="1440" spans="1:14" x14ac:dyDescent="0.3">
      <c r="A1440" t="s">
        <v>6</v>
      </c>
      <c r="B1440" t="s">
        <v>18</v>
      </c>
      <c r="C1440" t="s">
        <v>7</v>
      </c>
      <c r="D1440">
        <v>16384</v>
      </c>
      <c r="E1440" t="s">
        <v>9</v>
      </c>
      <c r="F1440">
        <v>120</v>
      </c>
      <c r="G1440" t="s">
        <v>19</v>
      </c>
      <c r="H1440" t="s">
        <v>20</v>
      </c>
      <c r="I1440">
        <v>1</v>
      </c>
      <c r="J1440" t="s">
        <v>21</v>
      </c>
      <c r="K1440" t="s">
        <v>12</v>
      </c>
      <c r="L1440" t="s">
        <v>13</v>
      </c>
      <c r="M1440">
        <v>51607327</v>
      </c>
      <c r="N1440" t="s">
        <v>14</v>
      </c>
    </row>
    <row r="1441" spans="1:14" x14ac:dyDescent="0.3">
      <c r="A1441" t="s">
        <v>6</v>
      </c>
      <c r="B1441" t="s">
        <v>18</v>
      </c>
      <c r="C1441" t="s">
        <v>7</v>
      </c>
      <c r="D1441">
        <v>16384</v>
      </c>
      <c r="E1441" t="s">
        <v>9</v>
      </c>
      <c r="F1441">
        <v>120</v>
      </c>
      <c r="G1441" t="s">
        <v>19</v>
      </c>
      <c r="H1441" t="s">
        <v>20</v>
      </c>
      <c r="I1441">
        <v>1</v>
      </c>
      <c r="J1441" t="s">
        <v>21</v>
      </c>
      <c r="K1441" t="s">
        <v>12</v>
      </c>
      <c r="L1441" t="s">
        <v>13</v>
      </c>
      <c r="M1441">
        <v>51264264</v>
      </c>
      <c r="N1441" t="s">
        <v>14</v>
      </c>
    </row>
    <row r="1442" spans="1:14" x14ac:dyDescent="0.3">
      <c r="A1442" t="s">
        <v>6</v>
      </c>
      <c r="B1442" t="s">
        <v>18</v>
      </c>
      <c r="C1442" t="s">
        <v>7</v>
      </c>
      <c r="D1442">
        <v>16384</v>
      </c>
      <c r="E1442" t="s">
        <v>9</v>
      </c>
      <c r="F1442">
        <v>120</v>
      </c>
      <c r="G1442" t="s">
        <v>19</v>
      </c>
      <c r="H1442" t="s">
        <v>20</v>
      </c>
      <c r="I1442">
        <v>1</v>
      </c>
      <c r="J1442" t="s">
        <v>21</v>
      </c>
      <c r="K1442" t="s">
        <v>12</v>
      </c>
      <c r="L1442" t="s">
        <v>13</v>
      </c>
      <c r="M1442">
        <v>51466451</v>
      </c>
      <c r="N1442" t="s">
        <v>14</v>
      </c>
    </row>
    <row r="1443" spans="1:14" x14ac:dyDescent="0.3">
      <c r="A1443" t="s">
        <v>6</v>
      </c>
      <c r="B1443" t="s">
        <v>18</v>
      </c>
      <c r="C1443" t="s">
        <v>7</v>
      </c>
      <c r="D1443">
        <v>16384</v>
      </c>
      <c r="E1443" t="s">
        <v>9</v>
      </c>
      <c r="F1443">
        <v>120</v>
      </c>
      <c r="G1443" t="s">
        <v>19</v>
      </c>
      <c r="H1443" t="s">
        <v>20</v>
      </c>
      <c r="I1443">
        <v>1</v>
      </c>
      <c r="J1443" t="s">
        <v>21</v>
      </c>
      <c r="K1443" t="s">
        <v>12</v>
      </c>
      <c r="L1443" t="s">
        <v>13</v>
      </c>
      <c r="M1443">
        <v>51496513</v>
      </c>
      <c r="N1443" t="s">
        <v>14</v>
      </c>
    </row>
    <row r="1444" spans="1:14" x14ac:dyDescent="0.3">
      <c r="A1444" t="s">
        <v>6</v>
      </c>
      <c r="B1444" t="s">
        <v>18</v>
      </c>
      <c r="C1444" t="s">
        <v>7</v>
      </c>
      <c r="D1444">
        <v>16384</v>
      </c>
      <c r="E1444" t="s">
        <v>9</v>
      </c>
      <c r="F1444">
        <v>120</v>
      </c>
      <c r="G1444" t="s">
        <v>19</v>
      </c>
      <c r="H1444" t="s">
        <v>20</v>
      </c>
      <c r="I1444">
        <v>1</v>
      </c>
      <c r="J1444" t="s">
        <v>21</v>
      </c>
      <c r="K1444" t="s">
        <v>12</v>
      </c>
      <c r="L1444" t="s">
        <v>13</v>
      </c>
      <c r="M1444">
        <v>51740610</v>
      </c>
      <c r="N1444" t="s">
        <v>14</v>
      </c>
    </row>
    <row r="1445" spans="1:14" x14ac:dyDescent="0.3">
      <c r="A1445" t="s">
        <v>6</v>
      </c>
      <c r="B1445" t="s">
        <v>18</v>
      </c>
      <c r="C1445" t="s">
        <v>7</v>
      </c>
      <c r="D1445">
        <v>16384</v>
      </c>
      <c r="E1445" t="s">
        <v>9</v>
      </c>
      <c r="F1445">
        <v>120</v>
      </c>
      <c r="G1445" t="s">
        <v>19</v>
      </c>
      <c r="H1445" t="s">
        <v>20</v>
      </c>
      <c r="I1445">
        <v>1</v>
      </c>
      <c r="J1445" t="s">
        <v>21</v>
      </c>
      <c r="K1445" t="s">
        <v>12</v>
      </c>
      <c r="L1445" t="s">
        <v>13</v>
      </c>
      <c r="M1445">
        <v>51497398</v>
      </c>
      <c r="N1445" t="s">
        <v>14</v>
      </c>
    </row>
    <row r="1446" spans="1:14" x14ac:dyDescent="0.3">
      <c r="A1446" t="s">
        <v>6</v>
      </c>
      <c r="B1446" t="s">
        <v>18</v>
      </c>
      <c r="C1446" t="s">
        <v>7</v>
      </c>
      <c r="D1446">
        <v>16384</v>
      </c>
      <c r="E1446" t="s">
        <v>9</v>
      </c>
      <c r="F1446">
        <v>120</v>
      </c>
      <c r="G1446" t="s">
        <v>19</v>
      </c>
      <c r="H1446" t="s">
        <v>20</v>
      </c>
      <c r="I1446">
        <v>1</v>
      </c>
      <c r="J1446" t="s">
        <v>21</v>
      </c>
      <c r="K1446" t="s">
        <v>12</v>
      </c>
      <c r="L1446" t="s">
        <v>13</v>
      </c>
      <c r="M1446">
        <v>51302562</v>
      </c>
      <c r="N1446" t="s">
        <v>14</v>
      </c>
    </row>
    <row r="1447" spans="1:14" x14ac:dyDescent="0.3">
      <c r="A1447" t="s">
        <v>6</v>
      </c>
      <c r="B1447" t="s">
        <v>18</v>
      </c>
      <c r="C1447" t="s">
        <v>7</v>
      </c>
      <c r="D1447">
        <v>16384</v>
      </c>
      <c r="E1447" t="s">
        <v>9</v>
      </c>
      <c r="F1447">
        <v>120</v>
      </c>
      <c r="G1447" t="s">
        <v>19</v>
      </c>
      <c r="H1447" t="s">
        <v>20</v>
      </c>
      <c r="I1447">
        <v>1</v>
      </c>
      <c r="J1447" t="s">
        <v>21</v>
      </c>
      <c r="K1447" t="s">
        <v>12</v>
      </c>
      <c r="L1447" t="s">
        <v>13</v>
      </c>
      <c r="M1447">
        <v>52645332</v>
      </c>
      <c r="N1447" t="s">
        <v>14</v>
      </c>
    </row>
    <row r="1448" spans="1:14" x14ac:dyDescent="0.3">
      <c r="A1448" t="s">
        <v>6</v>
      </c>
      <c r="B1448" t="s">
        <v>18</v>
      </c>
      <c r="C1448" t="s">
        <v>7</v>
      </c>
      <c r="D1448">
        <v>16384</v>
      </c>
      <c r="E1448" t="s">
        <v>9</v>
      </c>
      <c r="F1448">
        <v>120</v>
      </c>
      <c r="G1448" t="s">
        <v>19</v>
      </c>
      <c r="H1448" t="s">
        <v>20</v>
      </c>
      <c r="I1448">
        <v>1</v>
      </c>
      <c r="J1448" t="s">
        <v>21</v>
      </c>
      <c r="K1448" t="s">
        <v>12</v>
      </c>
      <c r="L1448" t="s">
        <v>13</v>
      </c>
      <c r="M1448">
        <v>51638487</v>
      </c>
      <c r="N1448" t="s">
        <v>14</v>
      </c>
    </row>
    <row r="1449" spans="1:14" x14ac:dyDescent="0.3">
      <c r="A1449" t="s">
        <v>6</v>
      </c>
      <c r="B1449" t="s">
        <v>18</v>
      </c>
      <c r="C1449" t="s">
        <v>7</v>
      </c>
      <c r="D1449">
        <v>16384</v>
      </c>
      <c r="E1449" t="s">
        <v>9</v>
      </c>
      <c r="F1449">
        <v>120</v>
      </c>
      <c r="G1449" t="s">
        <v>19</v>
      </c>
      <c r="H1449" t="s">
        <v>20</v>
      </c>
      <c r="I1449">
        <v>1</v>
      </c>
      <c r="J1449" t="s">
        <v>21</v>
      </c>
      <c r="K1449" t="s">
        <v>12</v>
      </c>
      <c r="L1449" t="s">
        <v>13</v>
      </c>
      <c r="M1449">
        <v>54046680</v>
      </c>
      <c r="N1449" t="s">
        <v>14</v>
      </c>
    </row>
    <row r="1450" spans="1:14" x14ac:dyDescent="0.3">
      <c r="A1450" t="s">
        <v>6</v>
      </c>
      <c r="B1450" t="s">
        <v>18</v>
      </c>
      <c r="C1450" t="s">
        <v>7</v>
      </c>
      <c r="D1450">
        <v>16384</v>
      </c>
      <c r="E1450" t="s">
        <v>9</v>
      </c>
      <c r="F1450">
        <v>120</v>
      </c>
      <c r="G1450" t="s">
        <v>19</v>
      </c>
      <c r="H1450" t="s">
        <v>20</v>
      </c>
      <c r="I1450">
        <v>1</v>
      </c>
      <c r="J1450" t="s">
        <v>21</v>
      </c>
      <c r="K1450" t="s">
        <v>12</v>
      </c>
      <c r="L1450" t="s">
        <v>13</v>
      </c>
      <c r="M1450">
        <v>53804190</v>
      </c>
      <c r="N1450" t="s">
        <v>14</v>
      </c>
    </row>
    <row r="1451" spans="1:14" x14ac:dyDescent="0.3">
      <c r="A1451" t="s">
        <v>6</v>
      </c>
      <c r="B1451" t="s">
        <v>18</v>
      </c>
      <c r="C1451" t="s">
        <v>7</v>
      </c>
      <c r="D1451">
        <v>16384</v>
      </c>
      <c r="E1451" t="s">
        <v>9</v>
      </c>
      <c r="F1451">
        <v>120</v>
      </c>
      <c r="G1451" t="s">
        <v>19</v>
      </c>
      <c r="H1451" t="s">
        <v>20</v>
      </c>
      <c r="I1451">
        <v>1</v>
      </c>
      <c r="J1451" t="s">
        <v>21</v>
      </c>
      <c r="K1451" t="s">
        <v>12</v>
      </c>
      <c r="L1451" t="s">
        <v>13</v>
      </c>
      <c r="M1451">
        <v>52638163</v>
      </c>
      <c r="N1451" t="s">
        <v>14</v>
      </c>
    </row>
    <row r="1452" spans="1:14" x14ac:dyDescent="0.3">
      <c r="A1452" t="s">
        <v>6</v>
      </c>
      <c r="B1452" t="s">
        <v>18</v>
      </c>
      <c r="C1452" t="s">
        <v>7</v>
      </c>
      <c r="D1452">
        <v>16384</v>
      </c>
      <c r="E1452" t="s">
        <v>9</v>
      </c>
      <c r="F1452">
        <v>120</v>
      </c>
      <c r="G1452" t="s">
        <v>19</v>
      </c>
      <c r="H1452" t="s">
        <v>20</v>
      </c>
      <c r="I1452">
        <v>1</v>
      </c>
      <c r="J1452" t="s">
        <v>21</v>
      </c>
      <c r="K1452" t="s">
        <v>12</v>
      </c>
      <c r="L1452" t="s">
        <v>13</v>
      </c>
      <c r="M1452">
        <v>53036489</v>
      </c>
      <c r="N1452" t="s">
        <v>14</v>
      </c>
    </row>
    <row r="1453" spans="1:14" x14ac:dyDescent="0.3">
      <c r="A1453" t="s">
        <v>6</v>
      </c>
      <c r="B1453" t="s">
        <v>18</v>
      </c>
      <c r="C1453" t="s">
        <v>7</v>
      </c>
      <c r="D1453">
        <v>16384</v>
      </c>
      <c r="E1453" t="s">
        <v>9</v>
      </c>
      <c r="F1453">
        <v>120</v>
      </c>
      <c r="G1453" t="s">
        <v>19</v>
      </c>
      <c r="H1453" t="s">
        <v>20</v>
      </c>
      <c r="I1453">
        <v>1</v>
      </c>
      <c r="J1453" t="s">
        <v>21</v>
      </c>
      <c r="K1453" t="s">
        <v>12</v>
      </c>
      <c r="L1453" t="s">
        <v>13</v>
      </c>
      <c r="M1453">
        <v>51502013</v>
      </c>
      <c r="N1453" t="s">
        <v>14</v>
      </c>
    </row>
    <row r="1454" spans="1:14" x14ac:dyDescent="0.3">
      <c r="A1454" t="s">
        <v>6</v>
      </c>
      <c r="B1454" t="s">
        <v>18</v>
      </c>
      <c r="C1454" t="s">
        <v>7</v>
      </c>
      <c r="D1454">
        <v>16384</v>
      </c>
      <c r="E1454" t="s">
        <v>9</v>
      </c>
      <c r="F1454">
        <v>120</v>
      </c>
      <c r="G1454" t="s">
        <v>19</v>
      </c>
      <c r="H1454" t="s">
        <v>20</v>
      </c>
      <c r="I1454">
        <v>1</v>
      </c>
      <c r="J1454" t="s">
        <v>21</v>
      </c>
      <c r="K1454" t="s">
        <v>12</v>
      </c>
      <c r="L1454" t="s">
        <v>13</v>
      </c>
      <c r="M1454">
        <v>51324288</v>
      </c>
      <c r="N1454" t="s">
        <v>14</v>
      </c>
    </row>
    <row r="1455" spans="1:14" x14ac:dyDescent="0.3">
      <c r="A1455" t="s">
        <v>6</v>
      </c>
      <c r="B1455" t="s">
        <v>18</v>
      </c>
      <c r="C1455" t="s">
        <v>7</v>
      </c>
      <c r="D1455">
        <v>16384</v>
      </c>
      <c r="E1455" t="s">
        <v>9</v>
      </c>
      <c r="F1455">
        <v>120</v>
      </c>
      <c r="G1455" t="s">
        <v>19</v>
      </c>
      <c r="H1455" t="s">
        <v>20</v>
      </c>
      <c r="I1455">
        <v>1</v>
      </c>
      <c r="J1455" t="s">
        <v>21</v>
      </c>
      <c r="K1455" t="s">
        <v>12</v>
      </c>
      <c r="L1455" t="s">
        <v>13</v>
      </c>
      <c r="M1455">
        <v>51567178</v>
      </c>
      <c r="N1455" t="s">
        <v>14</v>
      </c>
    </row>
    <row r="1456" spans="1:14" x14ac:dyDescent="0.3">
      <c r="A1456" t="s">
        <v>6</v>
      </c>
      <c r="B1456" t="s">
        <v>18</v>
      </c>
      <c r="C1456" t="s">
        <v>7</v>
      </c>
      <c r="D1456">
        <v>16384</v>
      </c>
      <c r="E1456" t="s">
        <v>9</v>
      </c>
      <c r="F1456">
        <v>120</v>
      </c>
      <c r="G1456" t="s">
        <v>19</v>
      </c>
      <c r="H1456" t="s">
        <v>20</v>
      </c>
      <c r="I1456">
        <v>1</v>
      </c>
      <c r="J1456" t="s">
        <v>21</v>
      </c>
      <c r="K1456" t="s">
        <v>12</v>
      </c>
      <c r="L1456" t="s">
        <v>13</v>
      </c>
      <c r="M1456">
        <v>52765819</v>
      </c>
      <c r="N1456" t="s">
        <v>14</v>
      </c>
    </row>
    <row r="1457" spans="1:14" x14ac:dyDescent="0.3">
      <c r="A1457" t="s">
        <v>6</v>
      </c>
      <c r="B1457" t="s">
        <v>18</v>
      </c>
      <c r="C1457" t="s">
        <v>7</v>
      </c>
      <c r="D1457">
        <v>16384</v>
      </c>
      <c r="E1457" t="s">
        <v>9</v>
      </c>
      <c r="F1457">
        <v>120</v>
      </c>
      <c r="G1457" t="s">
        <v>19</v>
      </c>
      <c r="H1457" t="s">
        <v>20</v>
      </c>
      <c r="I1457">
        <v>1</v>
      </c>
      <c r="J1457" t="s">
        <v>21</v>
      </c>
      <c r="K1457" t="s">
        <v>12</v>
      </c>
      <c r="L1457" t="s">
        <v>13</v>
      </c>
      <c r="M1457">
        <v>52505744</v>
      </c>
      <c r="N1457" t="s">
        <v>14</v>
      </c>
    </row>
    <row r="1458" spans="1:14" x14ac:dyDescent="0.3">
      <c r="A1458" t="s">
        <v>6</v>
      </c>
      <c r="B1458" t="s">
        <v>18</v>
      </c>
      <c r="C1458" t="s">
        <v>7</v>
      </c>
      <c r="D1458">
        <v>16384</v>
      </c>
      <c r="E1458" t="s">
        <v>9</v>
      </c>
      <c r="F1458">
        <v>120</v>
      </c>
      <c r="G1458" t="s">
        <v>19</v>
      </c>
      <c r="H1458" t="s">
        <v>20</v>
      </c>
      <c r="I1458">
        <v>1</v>
      </c>
      <c r="J1458" t="s">
        <v>21</v>
      </c>
      <c r="K1458" t="s">
        <v>12</v>
      </c>
      <c r="L1458" t="s">
        <v>13</v>
      </c>
      <c r="M1458">
        <v>52510779</v>
      </c>
      <c r="N1458" t="s">
        <v>14</v>
      </c>
    </row>
    <row r="1459" spans="1:14" x14ac:dyDescent="0.3">
      <c r="A1459" t="s">
        <v>6</v>
      </c>
      <c r="B1459" t="s">
        <v>18</v>
      </c>
      <c r="C1459" t="s">
        <v>7</v>
      </c>
      <c r="D1459">
        <v>16384</v>
      </c>
      <c r="E1459" t="s">
        <v>9</v>
      </c>
      <c r="F1459">
        <v>120</v>
      </c>
      <c r="G1459" t="s">
        <v>19</v>
      </c>
      <c r="H1459" t="s">
        <v>20</v>
      </c>
      <c r="I1459">
        <v>1</v>
      </c>
      <c r="J1459" t="s">
        <v>21</v>
      </c>
      <c r="K1459" t="s">
        <v>12</v>
      </c>
      <c r="L1459" t="s">
        <v>13</v>
      </c>
      <c r="M1459">
        <v>53067707</v>
      </c>
      <c r="N1459" t="s">
        <v>14</v>
      </c>
    </row>
    <row r="1460" spans="1:14" x14ac:dyDescent="0.3">
      <c r="A1460" t="s">
        <v>6</v>
      </c>
      <c r="B1460" t="s">
        <v>18</v>
      </c>
      <c r="C1460" t="s">
        <v>7</v>
      </c>
      <c r="D1460">
        <v>16384</v>
      </c>
      <c r="E1460" t="s">
        <v>9</v>
      </c>
      <c r="F1460">
        <v>120</v>
      </c>
      <c r="G1460" t="s">
        <v>19</v>
      </c>
      <c r="H1460" t="s">
        <v>20</v>
      </c>
      <c r="I1460">
        <v>1</v>
      </c>
      <c r="J1460" t="s">
        <v>21</v>
      </c>
      <c r="K1460" t="s">
        <v>12</v>
      </c>
      <c r="L1460" t="s">
        <v>13</v>
      </c>
      <c r="M1460">
        <v>52110093</v>
      </c>
      <c r="N1460" t="s">
        <v>14</v>
      </c>
    </row>
    <row r="1461" spans="1:14" x14ac:dyDescent="0.3">
      <c r="A1461" t="s">
        <v>6</v>
      </c>
      <c r="B1461" t="s">
        <v>18</v>
      </c>
      <c r="C1461" t="s">
        <v>7</v>
      </c>
      <c r="D1461">
        <v>16384</v>
      </c>
      <c r="E1461" t="s">
        <v>9</v>
      </c>
      <c r="F1461">
        <v>120</v>
      </c>
      <c r="G1461" t="s">
        <v>19</v>
      </c>
      <c r="H1461" t="s">
        <v>20</v>
      </c>
      <c r="I1461">
        <v>1</v>
      </c>
      <c r="J1461" t="s">
        <v>21</v>
      </c>
      <c r="K1461" t="s">
        <v>12</v>
      </c>
      <c r="L1461" t="s">
        <v>13</v>
      </c>
      <c r="M1461">
        <v>53139327</v>
      </c>
      <c r="N1461" t="s">
        <v>14</v>
      </c>
    </row>
    <row r="1462" spans="1:14" x14ac:dyDescent="0.3">
      <c r="A1462" t="s">
        <v>6</v>
      </c>
      <c r="B1462" t="s">
        <v>18</v>
      </c>
      <c r="C1462" t="s">
        <v>7</v>
      </c>
      <c r="D1462">
        <v>16384</v>
      </c>
      <c r="E1462" t="s">
        <v>9</v>
      </c>
      <c r="F1462">
        <v>120</v>
      </c>
      <c r="G1462" t="s">
        <v>19</v>
      </c>
      <c r="H1462" t="s">
        <v>20</v>
      </c>
      <c r="I1462">
        <v>1</v>
      </c>
      <c r="J1462" t="s">
        <v>21</v>
      </c>
      <c r="K1462" t="s">
        <v>12</v>
      </c>
      <c r="L1462" t="s">
        <v>13</v>
      </c>
      <c r="M1462">
        <v>52883240</v>
      </c>
      <c r="N1462" t="s">
        <v>14</v>
      </c>
    </row>
    <row r="1463" spans="1:14" x14ac:dyDescent="0.3">
      <c r="A1463" t="s">
        <v>6</v>
      </c>
      <c r="B1463" t="s">
        <v>18</v>
      </c>
      <c r="C1463" t="s">
        <v>7</v>
      </c>
      <c r="D1463">
        <v>16384</v>
      </c>
      <c r="E1463" t="s">
        <v>9</v>
      </c>
      <c r="F1463">
        <v>120</v>
      </c>
      <c r="G1463" t="s">
        <v>19</v>
      </c>
      <c r="H1463" t="s">
        <v>20</v>
      </c>
      <c r="I1463">
        <v>1</v>
      </c>
      <c r="J1463" t="s">
        <v>21</v>
      </c>
      <c r="K1463" t="s">
        <v>12</v>
      </c>
      <c r="L1463" t="s">
        <v>13</v>
      </c>
      <c r="M1463">
        <v>51219243</v>
      </c>
      <c r="N1463" t="s">
        <v>14</v>
      </c>
    </row>
    <row r="1464" spans="1:14" x14ac:dyDescent="0.3">
      <c r="A1464" t="s">
        <v>6</v>
      </c>
      <c r="B1464" t="s">
        <v>18</v>
      </c>
      <c r="C1464" t="s">
        <v>7</v>
      </c>
      <c r="D1464">
        <v>16384</v>
      </c>
      <c r="E1464" t="s">
        <v>9</v>
      </c>
      <c r="F1464">
        <v>120</v>
      </c>
      <c r="G1464" t="s">
        <v>19</v>
      </c>
      <c r="H1464" t="s">
        <v>20</v>
      </c>
      <c r="I1464">
        <v>1</v>
      </c>
      <c r="J1464" t="s">
        <v>21</v>
      </c>
      <c r="K1464" t="s">
        <v>12</v>
      </c>
      <c r="L1464" t="s">
        <v>13</v>
      </c>
      <c r="M1464">
        <v>51911704</v>
      </c>
      <c r="N1464" t="s">
        <v>14</v>
      </c>
    </row>
    <row r="1465" spans="1:14" x14ac:dyDescent="0.3">
      <c r="A1465" t="s">
        <v>26</v>
      </c>
      <c r="B1465" t="s">
        <v>7</v>
      </c>
      <c r="C1465" t="s">
        <v>8</v>
      </c>
      <c r="D1465">
        <v>1024</v>
      </c>
      <c r="E1465" t="s">
        <v>27</v>
      </c>
      <c r="F1465">
        <v>120</v>
      </c>
      <c r="G1465" t="s">
        <v>28</v>
      </c>
      <c r="H1465">
        <v>1</v>
      </c>
      <c r="I1465" t="s">
        <v>11</v>
      </c>
      <c r="J1465" t="s">
        <v>12</v>
      </c>
      <c r="K1465" t="s">
        <v>13</v>
      </c>
      <c r="L1465">
        <v>205173</v>
      </c>
      <c r="M1465" t="s">
        <v>14</v>
      </c>
    </row>
    <row r="1466" spans="1:14" x14ac:dyDescent="0.3">
      <c r="A1466" t="s">
        <v>26</v>
      </c>
      <c r="B1466" t="s">
        <v>7</v>
      </c>
      <c r="C1466" t="s">
        <v>8</v>
      </c>
      <c r="D1466">
        <v>1024</v>
      </c>
      <c r="E1466" t="s">
        <v>27</v>
      </c>
      <c r="F1466">
        <v>120</v>
      </c>
      <c r="G1466" t="s">
        <v>28</v>
      </c>
      <c r="H1466">
        <v>2</v>
      </c>
      <c r="I1466" t="s">
        <v>11</v>
      </c>
      <c r="J1466" t="s">
        <v>12</v>
      </c>
      <c r="K1466" t="s">
        <v>13</v>
      </c>
      <c r="L1466">
        <v>111280</v>
      </c>
      <c r="M1466" t="s">
        <v>14</v>
      </c>
    </row>
    <row r="1467" spans="1:14" x14ac:dyDescent="0.3">
      <c r="A1467" t="s">
        <v>26</v>
      </c>
      <c r="B1467" t="s">
        <v>7</v>
      </c>
      <c r="C1467" t="s">
        <v>8</v>
      </c>
      <c r="D1467">
        <v>1024</v>
      </c>
      <c r="E1467" t="s">
        <v>27</v>
      </c>
      <c r="F1467">
        <v>120</v>
      </c>
      <c r="G1467" t="s">
        <v>28</v>
      </c>
      <c r="H1467">
        <v>3</v>
      </c>
      <c r="I1467" t="s">
        <v>11</v>
      </c>
      <c r="J1467" t="s">
        <v>12</v>
      </c>
      <c r="K1467" t="s">
        <v>13</v>
      </c>
      <c r="L1467">
        <v>80190</v>
      </c>
      <c r="M1467" t="s">
        <v>14</v>
      </c>
    </row>
    <row r="1468" spans="1:14" x14ac:dyDescent="0.3">
      <c r="A1468" t="s">
        <v>26</v>
      </c>
      <c r="B1468" t="s">
        <v>7</v>
      </c>
      <c r="C1468" t="s">
        <v>8</v>
      </c>
      <c r="D1468">
        <v>1024</v>
      </c>
      <c r="E1468" t="s">
        <v>27</v>
      </c>
      <c r="F1468">
        <v>120</v>
      </c>
      <c r="G1468" t="s">
        <v>28</v>
      </c>
      <c r="H1468">
        <v>4</v>
      </c>
      <c r="I1468" t="s">
        <v>11</v>
      </c>
      <c r="J1468" t="s">
        <v>12</v>
      </c>
      <c r="K1468" t="s">
        <v>13</v>
      </c>
      <c r="L1468">
        <v>74731</v>
      </c>
      <c r="M1468" t="s">
        <v>14</v>
      </c>
    </row>
    <row r="1469" spans="1:14" x14ac:dyDescent="0.3">
      <c r="A1469" t="s">
        <v>26</v>
      </c>
      <c r="B1469" t="s">
        <v>7</v>
      </c>
      <c r="C1469" t="s">
        <v>8</v>
      </c>
      <c r="D1469">
        <v>1024</v>
      </c>
      <c r="E1469" t="s">
        <v>27</v>
      </c>
      <c r="F1469">
        <v>120</v>
      </c>
      <c r="G1469" t="s">
        <v>28</v>
      </c>
      <c r="H1469">
        <v>5</v>
      </c>
      <c r="I1469" t="s">
        <v>11</v>
      </c>
      <c r="J1469" t="s">
        <v>12</v>
      </c>
      <c r="K1469" t="s">
        <v>13</v>
      </c>
      <c r="L1469">
        <v>114885</v>
      </c>
      <c r="M1469" t="s">
        <v>14</v>
      </c>
    </row>
    <row r="1470" spans="1:14" x14ac:dyDescent="0.3">
      <c r="A1470" t="s">
        <v>26</v>
      </c>
      <c r="B1470" t="s">
        <v>7</v>
      </c>
      <c r="C1470" t="s">
        <v>8</v>
      </c>
      <c r="D1470">
        <v>1024</v>
      </c>
      <c r="E1470" t="s">
        <v>27</v>
      </c>
      <c r="F1470">
        <v>120</v>
      </c>
      <c r="G1470" t="s">
        <v>28</v>
      </c>
      <c r="H1470">
        <v>6</v>
      </c>
      <c r="I1470" t="s">
        <v>11</v>
      </c>
      <c r="J1470" t="s">
        <v>12</v>
      </c>
      <c r="K1470" t="s">
        <v>13</v>
      </c>
      <c r="L1470">
        <v>86342</v>
      </c>
      <c r="M1470" t="s">
        <v>14</v>
      </c>
    </row>
    <row r="1471" spans="1:14" x14ac:dyDescent="0.3">
      <c r="A1471" t="s">
        <v>26</v>
      </c>
      <c r="B1471" t="s">
        <v>7</v>
      </c>
      <c r="C1471" t="s">
        <v>8</v>
      </c>
      <c r="D1471">
        <v>1024</v>
      </c>
      <c r="E1471" t="s">
        <v>27</v>
      </c>
      <c r="F1471">
        <v>120</v>
      </c>
      <c r="G1471" t="s">
        <v>28</v>
      </c>
      <c r="H1471">
        <v>7</v>
      </c>
      <c r="I1471" t="s">
        <v>11</v>
      </c>
      <c r="J1471" t="s">
        <v>12</v>
      </c>
      <c r="K1471" t="s">
        <v>13</v>
      </c>
      <c r="L1471">
        <v>73408</v>
      </c>
      <c r="M1471" t="s">
        <v>14</v>
      </c>
    </row>
    <row r="1472" spans="1:14" x14ac:dyDescent="0.3">
      <c r="A1472" t="s">
        <v>26</v>
      </c>
      <c r="B1472" t="s">
        <v>7</v>
      </c>
      <c r="C1472" t="s">
        <v>8</v>
      </c>
      <c r="D1472">
        <v>1024</v>
      </c>
      <c r="E1472" t="s">
        <v>27</v>
      </c>
      <c r="F1472">
        <v>120</v>
      </c>
      <c r="G1472" t="s">
        <v>28</v>
      </c>
      <c r="H1472">
        <v>8</v>
      </c>
      <c r="I1472" t="s">
        <v>11</v>
      </c>
      <c r="J1472" t="s">
        <v>12</v>
      </c>
      <c r="K1472" t="s">
        <v>13</v>
      </c>
      <c r="L1472">
        <v>68799</v>
      </c>
      <c r="M1472" t="s">
        <v>14</v>
      </c>
    </row>
    <row r="1473" spans="1:13" x14ac:dyDescent="0.3">
      <c r="A1473" t="s">
        <v>26</v>
      </c>
      <c r="B1473" t="s">
        <v>7</v>
      </c>
      <c r="C1473" t="s">
        <v>8</v>
      </c>
      <c r="D1473">
        <v>1024</v>
      </c>
      <c r="E1473" t="s">
        <v>27</v>
      </c>
      <c r="F1473">
        <v>120</v>
      </c>
      <c r="G1473" t="s">
        <v>28</v>
      </c>
      <c r="H1473">
        <v>9</v>
      </c>
      <c r="I1473" t="s">
        <v>11</v>
      </c>
      <c r="J1473" t="s">
        <v>12</v>
      </c>
      <c r="K1473" t="s">
        <v>13</v>
      </c>
      <c r="L1473">
        <v>81585</v>
      </c>
      <c r="M1473" t="s">
        <v>14</v>
      </c>
    </row>
    <row r="1474" spans="1:13" x14ac:dyDescent="0.3">
      <c r="A1474" t="s">
        <v>26</v>
      </c>
      <c r="B1474" t="s">
        <v>7</v>
      </c>
      <c r="C1474" t="s">
        <v>8</v>
      </c>
      <c r="D1474">
        <v>1024</v>
      </c>
      <c r="E1474" t="s">
        <v>27</v>
      </c>
      <c r="F1474">
        <v>120</v>
      </c>
      <c r="G1474" t="s">
        <v>28</v>
      </c>
      <c r="H1474">
        <v>10</v>
      </c>
      <c r="I1474" t="s">
        <v>11</v>
      </c>
      <c r="J1474" t="s">
        <v>12</v>
      </c>
      <c r="K1474" t="s">
        <v>13</v>
      </c>
      <c r="L1474">
        <v>60480</v>
      </c>
      <c r="M1474" t="s">
        <v>14</v>
      </c>
    </row>
    <row r="1475" spans="1:13" x14ac:dyDescent="0.3">
      <c r="A1475" t="s">
        <v>26</v>
      </c>
      <c r="B1475" t="s">
        <v>7</v>
      </c>
      <c r="C1475" t="s">
        <v>8</v>
      </c>
      <c r="D1475">
        <v>1024</v>
      </c>
      <c r="E1475" t="s">
        <v>27</v>
      </c>
      <c r="F1475">
        <v>120</v>
      </c>
      <c r="G1475" t="s">
        <v>28</v>
      </c>
      <c r="H1475">
        <v>11</v>
      </c>
      <c r="I1475" t="s">
        <v>11</v>
      </c>
      <c r="J1475" t="s">
        <v>12</v>
      </c>
      <c r="K1475" t="s">
        <v>13</v>
      </c>
      <c r="L1475">
        <v>70179</v>
      </c>
      <c r="M1475" t="s">
        <v>14</v>
      </c>
    </row>
    <row r="1476" spans="1:13" x14ac:dyDescent="0.3">
      <c r="A1476" t="s">
        <v>26</v>
      </c>
      <c r="B1476" t="s">
        <v>7</v>
      </c>
      <c r="C1476" t="s">
        <v>8</v>
      </c>
      <c r="D1476">
        <v>1024</v>
      </c>
      <c r="E1476" t="s">
        <v>27</v>
      </c>
      <c r="F1476">
        <v>120</v>
      </c>
      <c r="G1476" t="s">
        <v>28</v>
      </c>
      <c r="H1476">
        <v>12</v>
      </c>
      <c r="I1476" t="s">
        <v>11</v>
      </c>
      <c r="J1476" t="s">
        <v>12</v>
      </c>
      <c r="K1476" t="s">
        <v>13</v>
      </c>
      <c r="L1476">
        <v>68790</v>
      </c>
      <c r="M1476" t="s">
        <v>14</v>
      </c>
    </row>
    <row r="1477" spans="1:13" x14ac:dyDescent="0.3">
      <c r="A1477" t="s">
        <v>26</v>
      </c>
      <c r="B1477" t="s">
        <v>7</v>
      </c>
      <c r="C1477" t="s">
        <v>8</v>
      </c>
      <c r="D1477">
        <v>1024</v>
      </c>
      <c r="E1477" t="s">
        <v>27</v>
      </c>
      <c r="F1477">
        <v>120</v>
      </c>
      <c r="G1477" t="s">
        <v>28</v>
      </c>
      <c r="H1477">
        <v>13</v>
      </c>
      <c r="I1477" t="s">
        <v>11</v>
      </c>
      <c r="J1477" t="s">
        <v>12</v>
      </c>
      <c r="K1477" t="s">
        <v>13</v>
      </c>
      <c r="L1477">
        <v>52542</v>
      </c>
      <c r="M1477" t="s">
        <v>14</v>
      </c>
    </row>
    <row r="1478" spans="1:13" x14ac:dyDescent="0.3">
      <c r="A1478" t="s">
        <v>26</v>
      </c>
      <c r="B1478" t="s">
        <v>7</v>
      </c>
      <c r="C1478" t="s">
        <v>8</v>
      </c>
      <c r="D1478">
        <v>1024</v>
      </c>
      <c r="E1478" t="s">
        <v>27</v>
      </c>
      <c r="F1478">
        <v>120</v>
      </c>
      <c r="G1478" t="s">
        <v>28</v>
      </c>
      <c r="H1478">
        <v>14</v>
      </c>
      <c r="I1478" t="s">
        <v>11</v>
      </c>
      <c r="J1478" t="s">
        <v>12</v>
      </c>
      <c r="K1478" t="s">
        <v>13</v>
      </c>
      <c r="L1478">
        <v>58266</v>
      </c>
      <c r="M1478" t="s">
        <v>14</v>
      </c>
    </row>
    <row r="1479" spans="1:13" x14ac:dyDescent="0.3">
      <c r="A1479" t="s">
        <v>26</v>
      </c>
      <c r="B1479" t="s">
        <v>7</v>
      </c>
      <c r="C1479" t="s">
        <v>8</v>
      </c>
      <c r="D1479">
        <v>1024</v>
      </c>
      <c r="E1479" t="s">
        <v>27</v>
      </c>
      <c r="F1479">
        <v>120</v>
      </c>
      <c r="G1479" t="s">
        <v>28</v>
      </c>
      <c r="H1479">
        <v>15</v>
      </c>
      <c r="I1479" t="s">
        <v>11</v>
      </c>
      <c r="J1479" t="s">
        <v>12</v>
      </c>
      <c r="K1479" t="s">
        <v>13</v>
      </c>
      <c r="L1479">
        <v>51089</v>
      </c>
      <c r="M1479" t="s">
        <v>14</v>
      </c>
    </row>
    <row r="1480" spans="1:13" x14ac:dyDescent="0.3">
      <c r="A1480" t="s">
        <v>26</v>
      </c>
      <c r="B1480" t="s">
        <v>7</v>
      </c>
      <c r="C1480" t="s">
        <v>8</v>
      </c>
      <c r="D1480">
        <v>1024</v>
      </c>
      <c r="E1480" t="s">
        <v>27</v>
      </c>
      <c r="F1480">
        <v>120</v>
      </c>
      <c r="G1480" t="s">
        <v>28</v>
      </c>
      <c r="H1480">
        <v>16</v>
      </c>
      <c r="I1480" t="s">
        <v>11</v>
      </c>
      <c r="J1480" t="s">
        <v>12</v>
      </c>
      <c r="K1480" t="s">
        <v>13</v>
      </c>
      <c r="L1480">
        <v>64320</v>
      </c>
      <c r="M1480" t="s">
        <v>14</v>
      </c>
    </row>
    <row r="1481" spans="1:13" x14ac:dyDescent="0.3">
      <c r="A1481" t="s">
        <v>26</v>
      </c>
      <c r="B1481" t="s">
        <v>7</v>
      </c>
      <c r="C1481" t="s">
        <v>8</v>
      </c>
      <c r="D1481">
        <v>1024</v>
      </c>
      <c r="E1481" t="s">
        <v>27</v>
      </c>
      <c r="F1481">
        <v>120</v>
      </c>
      <c r="G1481" t="s">
        <v>28</v>
      </c>
      <c r="H1481">
        <v>17</v>
      </c>
      <c r="I1481" t="s">
        <v>11</v>
      </c>
      <c r="J1481" t="s">
        <v>12</v>
      </c>
      <c r="K1481" t="s">
        <v>13</v>
      </c>
      <c r="L1481">
        <v>72676</v>
      </c>
      <c r="M1481" t="s">
        <v>14</v>
      </c>
    </row>
    <row r="1482" spans="1:13" x14ac:dyDescent="0.3">
      <c r="A1482" t="s">
        <v>26</v>
      </c>
      <c r="B1482" t="s">
        <v>7</v>
      </c>
      <c r="C1482" t="s">
        <v>8</v>
      </c>
      <c r="D1482">
        <v>1024</v>
      </c>
      <c r="E1482" t="s">
        <v>27</v>
      </c>
      <c r="F1482">
        <v>120</v>
      </c>
      <c r="G1482" t="s">
        <v>28</v>
      </c>
      <c r="H1482">
        <v>18</v>
      </c>
      <c r="I1482" t="s">
        <v>11</v>
      </c>
      <c r="J1482" t="s">
        <v>12</v>
      </c>
      <c r="K1482" t="s">
        <v>13</v>
      </c>
      <c r="L1482">
        <v>79389</v>
      </c>
      <c r="M1482" t="s">
        <v>14</v>
      </c>
    </row>
    <row r="1483" spans="1:13" x14ac:dyDescent="0.3">
      <c r="A1483" t="s">
        <v>26</v>
      </c>
      <c r="B1483" t="s">
        <v>7</v>
      </c>
      <c r="C1483" t="s">
        <v>8</v>
      </c>
      <c r="D1483">
        <v>1024</v>
      </c>
      <c r="E1483" t="s">
        <v>27</v>
      </c>
      <c r="F1483">
        <v>120</v>
      </c>
      <c r="G1483" t="s">
        <v>28</v>
      </c>
      <c r="H1483">
        <v>19</v>
      </c>
      <c r="I1483" t="s">
        <v>11</v>
      </c>
      <c r="J1483" t="s">
        <v>12</v>
      </c>
      <c r="K1483" t="s">
        <v>13</v>
      </c>
      <c r="L1483">
        <v>45601</v>
      </c>
      <c r="M1483" t="s">
        <v>14</v>
      </c>
    </row>
    <row r="1484" spans="1:13" x14ac:dyDescent="0.3">
      <c r="A1484" t="s">
        <v>26</v>
      </c>
      <c r="B1484" t="s">
        <v>7</v>
      </c>
      <c r="C1484" t="s">
        <v>8</v>
      </c>
      <c r="D1484">
        <v>1024</v>
      </c>
      <c r="E1484" t="s">
        <v>27</v>
      </c>
      <c r="F1484">
        <v>120</v>
      </c>
      <c r="G1484" t="s">
        <v>28</v>
      </c>
      <c r="H1484">
        <v>20</v>
      </c>
      <c r="I1484" t="s">
        <v>11</v>
      </c>
      <c r="J1484" t="s">
        <v>12</v>
      </c>
      <c r="K1484" t="s">
        <v>13</v>
      </c>
      <c r="L1484">
        <v>47697</v>
      </c>
      <c r="M1484" t="s">
        <v>14</v>
      </c>
    </row>
    <row r="1485" spans="1:13" x14ac:dyDescent="0.3">
      <c r="A1485" t="s">
        <v>26</v>
      </c>
      <c r="B1485" t="s">
        <v>7</v>
      </c>
      <c r="C1485" t="s">
        <v>8</v>
      </c>
      <c r="D1485">
        <v>1024</v>
      </c>
      <c r="E1485" t="s">
        <v>27</v>
      </c>
      <c r="F1485">
        <v>120</v>
      </c>
      <c r="G1485" t="s">
        <v>28</v>
      </c>
      <c r="H1485">
        <v>21</v>
      </c>
      <c r="I1485" t="s">
        <v>11</v>
      </c>
      <c r="J1485" t="s">
        <v>12</v>
      </c>
      <c r="K1485" t="s">
        <v>13</v>
      </c>
      <c r="L1485">
        <v>70406</v>
      </c>
      <c r="M1485" t="s">
        <v>14</v>
      </c>
    </row>
    <row r="1486" spans="1:13" x14ac:dyDescent="0.3">
      <c r="A1486" t="s">
        <v>26</v>
      </c>
      <c r="B1486" t="s">
        <v>7</v>
      </c>
      <c r="C1486" t="s">
        <v>8</v>
      </c>
      <c r="D1486">
        <v>1024</v>
      </c>
      <c r="E1486" t="s">
        <v>27</v>
      </c>
      <c r="F1486">
        <v>120</v>
      </c>
      <c r="G1486" t="s">
        <v>28</v>
      </c>
      <c r="H1486">
        <v>22</v>
      </c>
      <c r="I1486" t="s">
        <v>11</v>
      </c>
      <c r="J1486" t="s">
        <v>12</v>
      </c>
      <c r="K1486" t="s">
        <v>13</v>
      </c>
      <c r="L1486">
        <v>56967</v>
      </c>
      <c r="M1486" t="s">
        <v>14</v>
      </c>
    </row>
    <row r="1487" spans="1:13" x14ac:dyDescent="0.3">
      <c r="A1487" t="s">
        <v>26</v>
      </c>
      <c r="B1487" t="s">
        <v>7</v>
      </c>
      <c r="C1487" t="s">
        <v>8</v>
      </c>
      <c r="D1487">
        <v>1024</v>
      </c>
      <c r="E1487" t="s">
        <v>27</v>
      </c>
      <c r="F1487">
        <v>120</v>
      </c>
      <c r="G1487" t="s">
        <v>28</v>
      </c>
      <c r="H1487">
        <v>23</v>
      </c>
      <c r="I1487" t="s">
        <v>11</v>
      </c>
      <c r="J1487" t="s">
        <v>12</v>
      </c>
      <c r="K1487" t="s">
        <v>13</v>
      </c>
      <c r="L1487">
        <v>50328</v>
      </c>
      <c r="M1487" t="s">
        <v>14</v>
      </c>
    </row>
    <row r="1488" spans="1:13" x14ac:dyDescent="0.3">
      <c r="A1488" t="s">
        <v>26</v>
      </c>
      <c r="B1488" t="s">
        <v>7</v>
      </c>
      <c r="C1488" t="s">
        <v>8</v>
      </c>
      <c r="D1488">
        <v>1024</v>
      </c>
      <c r="E1488" t="s">
        <v>27</v>
      </c>
      <c r="F1488">
        <v>120</v>
      </c>
      <c r="G1488" t="s">
        <v>28</v>
      </c>
      <c r="H1488">
        <v>24</v>
      </c>
      <c r="I1488" t="s">
        <v>11</v>
      </c>
      <c r="J1488" t="s">
        <v>12</v>
      </c>
      <c r="K1488" t="s">
        <v>13</v>
      </c>
      <c r="L1488">
        <v>70402</v>
      </c>
      <c r="M1488" t="s">
        <v>14</v>
      </c>
    </row>
    <row r="1489" spans="1:13" x14ac:dyDescent="0.3">
      <c r="A1489" t="s">
        <v>26</v>
      </c>
      <c r="B1489" t="s">
        <v>7</v>
      </c>
      <c r="C1489" t="s">
        <v>8</v>
      </c>
      <c r="D1489">
        <v>1024</v>
      </c>
      <c r="E1489" t="s">
        <v>27</v>
      </c>
      <c r="F1489">
        <v>120</v>
      </c>
      <c r="G1489" t="s">
        <v>28</v>
      </c>
      <c r="H1489">
        <v>25</v>
      </c>
      <c r="I1489" t="s">
        <v>11</v>
      </c>
      <c r="J1489" t="s">
        <v>12</v>
      </c>
      <c r="K1489" t="s">
        <v>13</v>
      </c>
      <c r="L1489">
        <v>57413</v>
      </c>
      <c r="M1489" t="s">
        <v>14</v>
      </c>
    </row>
    <row r="1490" spans="1:13" x14ac:dyDescent="0.3">
      <c r="A1490" t="s">
        <v>26</v>
      </c>
      <c r="B1490" t="s">
        <v>7</v>
      </c>
      <c r="C1490" t="s">
        <v>8</v>
      </c>
      <c r="D1490">
        <v>1024</v>
      </c>
      <c r="E1490" t="s">
        <v>27</v>
      </c>
      <c r="F1490">
        <v>120</v>
      </c>
      <c r="G1490" t="s">
        <v>28</v>
      </c>
      <c r="H1490">
        <v>26</v>
      </c>
      <c r="I1490" t="s">
        <v>11</v>
      </c>
      <c r="J1490" t="s">
        <v>12</v>
      </c>
      <c r="K1490" t="s">
        <v>13</v>
      </c>
      <c r="L1490">
        <v>67388</v>
      </c>
      <c r="M1490" t="s">
        <v>14</v>
      </c>
    </row>
    <row r="1491" spans="1:13" x14ac:dyDescent="0.3">
      <c r="A1491" t="s">
        <v>26</v>
      </c>
      <c r="B1491" t="s">
        <v>7</v>
      </c>
      <c r="C1491" t="s">
        <v>8</v>
      </c>
      <c r="D1491">
        <v>1024</v>
      </c>
      <c r="E1491" t="s">
        <v>27</v>
      </c>
      <c r="F1491">
        <v>120</v>
      </c>
      <c r="G1491" t="s">
        <v>28</v>
      </c>
      <c r="H1491">
        <v>27</v>
      </c>
      <c r="I1491" t="s">
        <v>11</v>
      </c>
      <c r="J1491" t="s">
        <v>12</v>
      </c>
      <c r="K1491" t="s">
        <v>13</v>
      </c>
      <c r="L1491">
        <v>68035</v>
      </c>
      <c r="M1491" t="s">
        <v>14</v>
      </c>
    </row>
    <row r="1492" spans="1:13" x14ac:dyDescent="0.3">
      <c r="A1492" t="s">
        <v>26</v>
      </c>
      <c r="B1492" t="s">
        <v>7</v>
      </c>
      <c r="C1492" t="s">
        <v>8</v>
      </c>
      <c r="D1492">
        <v>1024</v>
      </c>
      <c r="E1492" t="s">
        <v>27</v>
      </c>
      <c r="F1492">
        <v>120</v>
      </c>
      <c r="G1492" t="s">
        <v>28</v>
      </c>
      <c r="H1492">
        <v>28</v>
      </c>
      <c r="I1492" t="s">
        <v>11</v>
      </c>
      <c r="J1492" t="s">
        <v>12</v>
      </c>
      <c r="K1492" t="s">
        <v>13</v>
      </c>
      <c r="L1492">
        <v>64724</v>
      </c>
      <c r="M1492" t="s">
        <v>14</v>
      </c>
    </row>
    <row r="1493" spans="1:13" x14ac:dyDescent="0.3">
      <c r="A1493" t="s">
        <v>26</v>
      </c>
      <c r="B1493" t="s">
        <v>7</v>
      </c>
      <c r="C1493" t="s">
        <v>8</v>
      </c>
      <c r="D1493">
        <v>1024</v>
      </c>
      <c r="E1493" t="s">
        <v>27</v>
      </c>
      <c r="F1493">
        <v>120</v>
      </c>
      <c r="G1493" t="s">
        <v>28</v>
      </c>
      <c r="H1493">
        <v>29</v>
      </c>
      <c r="I1493" t="s">
        <v>11</v>
      </c>
      <c r="J1493" t="s">
        <v>12</v>
      </c>
      <c r="K1493" t="s">
        <v>13</v>
      </c>
      <c r="L1493">
        <v>78007</v>
      </c>
      <c r="M1493" t="s">
        <v>14</v>
      </c>
    </row>
    <row r="1494" spans="1:13" x14ac:dyDescent="0.3">
      <c r="A1494" t="s">
        <v>26</v>
      </c>
      <c r="B1494" t="s">
        <v>7</v>
      </c>
      <c r="C1494" t="s">
        <v>8</v>
      </c>
      <c r="D1494">
        <v>1024</v>
      </c>
      <c r="E1494" t="s">
        <v>27</v>
      </c>
      <c r="F1494">
        <v>120</v>
      </c>
      <c r="G1494" t="s">
        <v>28</v>
      </c>
      <c r="H1494">
        <v>30</v>
      </c>
      <c r="I1494" t="s">
        <v>11</v>
      </c>
      <c r="J1494" t="s">
        <v>12</v>
      </c>
      <c r="K1494" t="s">
        <v>13</v>
      </c>
      <c r="L1494">
        <v>59234</v>
      </c>
      <c r="M1494" t="s">
        <v>14</v>
      </c>
    </row>
    <row r="1495" spans="1:13" x14ac:dyDescent="0.3">
      <c r="A1495" t="s">
        <v>26</v>
      </c>
      <c r="B1495" t="s">
        <v>7</v>
      </c>
      <c r="C1495" t="s">
        <v>8</v>
      </c>
      <c r="D1495">
        <v>1024</v>
      </c>
      <c r="E1495" t="s">
        <v>27</v>
      </c>
      <c r="F1495">
        <v>120</v>
      </c>
      <c r="G1495" t="s">
        <v>28</v>
      </c>
      <c r="H1495">
        <v>31</v>
      </c>
      <c r="I1495" t="s">
        <v>11</v>
      </c>
      <c r="J1495" t="s">
        <v>12</v>
      </c>
      <c r="K1495" t="s">
        <v>13</v>
      </c>
      <c r="L1495">
        <v>56688</v>
      </c>
      <c r="M1495" t="s">
        <v>14</v>
      </c>
    </row>
    <row r="1496" spans="1:13" x14ac:dyDescent="0.3">
      <c r="A1496" t="s">
        <v>26</v>
      </c>
      <c r="B1496" t="s">
        <v>7</v>
      </c>
      <c r="C1496" t="s">
        <v>8</v>
      </c>
      <c r="D1496">
        <v>1024</v>
      </c>
      <c r="E1496" t="s">
        <v>27</v>
      </c>
      <c r="F1496">
        <v>120</v>
      </c>
      <c r="G1496" t="s">
        <v>28</v>
      </c>
      <c r="H1496">
        <v>32</v>
      </c>
      <c r="I1496" t="s">
        <v>11</v>
      </c>
      <c r="J1496" t="s">
        <v>12</v>
      </c>
      <c r="K1496" t="s">
        <v>13</v>
      </c>
      <c r="L1496">
        <v>90814</v>
      </c>
      <c r="M1496" t="s">
        <v>14</v>
      </c>
    </row>
    <row r="1497" spans="1:13" x14ac:dyDescent="0.3">
      <c r="A1497" t="s">
        <v>26</v>
      </c>
      <c r="B1497" t="s">
        <v>7</v>
      </c>
      <c r="C1497" t="s">
        <v>8</v>
      </c>
      <c r="D1497">
        <v>1024</v>
      </c>
      <c r="E1497" t="s">
        <v>27</v>
      </c>
      <c r="F1497">
        <v>120</v>
      </c>
      <c r="G1497" t="s">
        <v>28</v>
      </c>
      <c r="H1497">
        <v>33</v>
      </c>
      <c r="I1497" t="s">
        <v>11</v>
      </c>
      <c r="J1497" t="s">
        <v>12</v>
      </c>
      <c r="K1497" t="s">
        <v>13</v>
      </c>
      <c r="L1497">
        <v>77955</v>
      </c>
      <c r="M1497" t="s">
        <v>14</v>
      </c>
    </row>
    <row r="1498" spans="1:13" x14ac:dyDescent="0.3">
      <c r="A1498" t="s">
        <v>26</v>
      </c>
      <c r="B1498" t="s">
        <v>7</v>
      </c>
      <c r="C1498" t="s">
        <v>8</v>
      </c>
      <c r="D1498">
        <v>1024</v>
      </c>
      <c r="E1498" t="s">
        <v>27</v>
      </c>
      <c r="F1498">
        <v>120</v>
      </c>
      <c r="G1498" t="s">
        <v>28</v>
      </c>
      <c r="H1498">
        <v>34</v>
      </c>
      <c r="I1498" t="s">
        <v>11</v>
      </c>
      <c r="J1498" t="s">
        <v>12</v>
      </c>
      <c r="K1498" t="s">
        <v>13</v>
      </c>
      <c r="L1498">
        <v>82276</v>
      </c>
      <c r="M1498" t="s">
        <v>14</v>
      </c>
    </row>
    <row r="1499" spans="1:13" x14ac:dyDescent="0.3">
      <c r="A1499" t="s">
        <v>26</v>
      </c>
      <c r="B1499" t="s">
        <v>7</v>
      </c>
      <c r="C1499" t="s">
        <v>8</v>
      </c>
      <c r="D1499">
        <v>1024</v>
      </c>
      <c r="E1499" t="s">
        <v>27</v>
      </c>
      <c r="F1499">
        <v>120</v>
      </c>
      <c r="G1499" t="s">
        <v>28</v>
      </c>
      <c r="H1499">
        <v>35</v>
      </c>
      <c r="I1499" t="s">
        <v>11</v>
      </c>
      <c r="J1499" t="s">
        <v>12</v>
      </c>
      <c r="K1499" t="s">
        <v>13</v>
      </c>
      <c r="L1499">
        <v>69572</v>
      </c>
      <c r="M1499" t="s">
        <v>14</v>
      </c>
    </row>
    <row r="1500" spans="1:13" x14ac:dyDescent="0.3">
      <c r="A1500" t="s">
        <v>26</v>
      </c>
      <c r="B1500" t="s">
        <v>7</v>
      </c>
      <c r="C1500" t="s">
        <v>8</v>
      </c>
      <c r="D1500">
        <v>1024</v>
      </c>
      <c r="E1500" t="s">
        <v>27</v>
      </c>
      <c r="F1500">
        <v>120</v>
      </c>
      <c r="G1500" t="s">
        <v>28</v>
      </c>
      <c r="H1500">
        <v>36</v>
      </c>
      <c r="I1500" t="s">
        <v>11</v>
      </c>
      <c r="J1500" t="s">
        <v>12</v>
      </c>
      <c r="K1500" t="s">
        <v>13</v>
      </c>
      <c r="L1500">
        <v>91698</v>
      </c>
      <c r="M1500" t="s">
        <v>14</v>
      </c>
    </row>
    <row r="1501" spans="1:13" x14ac:dyDescent="0.3">
      <c r="A1501" t="s">
        <v>26</v>
      </c>
      <c r="B1501" t="s">
        <v>7</v>
      </c>
      <c r="C1501" t="s">
        <v>8</v>
      </c>
      <c r="D1501">
        <v>1024</v>
      </c>
      <c r="E1501" t="s">
        <v>27</v>
      </c>
      <c r="F1501">
        <v>120</v>
      </c>
      <c r="G1501" t="s">
        <v>28</v>
      </c>
      <c r="H1501">
        <v>37</v>
      </c>
      <c r="I1501" t="s">
        <v>11</v>
      </c>
      <c r="J1501" t="s">
        <v>12</v>
      </c>
      <c r="K1501" t="s">
        <v>13</v>
      </c>
      <c r="L1501">
        <v>81576</v>
      </c>
      <c r="M1501" t="s">
        <v>14</v>
      </c>
    </row>
    <row r="1502" spans="1:13" x14ac:dyDescent="0.3">
      <c r="A1502" t="s">
        <v>26</v>
      </c>
      <c r="B1502" t="s">
        <v>7</v>
      </c>
      <c r="C1502" t="s">
        <v>8</v>
      </c>
      <c r="D1502">
        <v>1024</v>
      </c>
      <c r="E1502" t="s">
        <v>27</v>
      </c>
      <c r="F1502">
        <v>120</v>
      </c>
      <c r="G1502" t="s">
        <v>28</v>
      </c>
      <c r="H1502">
        <v>38</v>
      </c>
      <c r="I1502" t="s">
        <v>11</v>
      </c>
      <c r="J1502" t="s">
        <v>12</v>
      </c>
      <c r="K1502" t="s">
        <v>13</v>
      </c>
      <c r="L1502">
        <v>99913</v>
      </c>
      <c r="M1502" t="s">
        <v>14</v>
      </c>
    </row>
    <row r="1503" spans="1:13" x14ac:dyDescent="0.3">
      <c r="A1503" t="s">
        <v>26</v>
      </c>
      <c r="B1503" t="s">
        <v>7</v>
      </c>
      <c r="C1503" t="s">
        <v>8</v>
      </c>
      <c r="D1503">
        <v>1024</v>
      </c>
      <c r="E1503" t="s">
        <v>27</v>
      </c>
      <c r="F1503">
        <v>120</v>
      </c>
      <c r="G1503" t="s">
        <v>28</v>
      </c>
      <c r="H1503">
        <v>39</v>
      </c>
      <c r="I1503" t="s">
        <v>11</v>
      </c>
      <c r="J1503" t="s">
        <v>12</v>
      </c>
      <c r="K1503" t="s">
        <v>13</v>
      </c>
      <c r="L1503">
        <v>92761</v>
      </c>
      <c r="M1503" t="s">
        <v>14</v>
      </c>
    </row>
    <row r="1504" spans="1:13" x14ac:dyDescent="0.3">
      <c r="A1504" t="s">
        <v>26</v>
      </c>
      <c r="B1504" t="s">
        <v>7</v>
      </c>
      <c r="C1504" t="s">
        <v>8</v>
      </c>
      <c r="D1504">
        <v>1024</v>
      </c>
      <c r="E1504" t="s">
        <v>27</v>
      </c>
      <c r="F1504">
        <v>120</v>
      </c>
      <c r="G1504" t="s">
        <v>28</v>
      </c>
      <c r="H1504">
        <v>40</v>
      </c>
      <c r="I1504" t="s">
        <v>11</v>
      </c>
      <c r="J1504" t="s">
        <v>12</v>
      </c>
      <c r="K1504" t="s">
        <v>13</v>
      </c>
      <c r="L1504">
        <v>109902</v>
      </c>
      <c r="M1504" t="s">
        <v>14</v>
      </c>
    </row>
    <row r="1505" spans="1:13" x14ac:dyDescent="0.3">
      <c r="A1505" t="s">
        <v>26</v>
      </c>
      <c r="B1505" t="s">
        <v>7</v>
      </c>
      <c r="C1505" t="s">
        <v>8</v>
      </c>
      <c r="D1505">
        <v>1024</v>
      </c>
      <c r="E1505" t="s">
        <v>27</v>
      </c>
      <c r="F1505">
        <v>120</v>
      </c>
      <c r="G1505" t="s">
        <v>28</v>
      </c>
      <c r="H1505">
        <v>41</v>
      </c>
      <c r="I1505" t="s">
        <v>11</v>
      </c>
      <c r="J1505" t="s">
        <v>12</v>
      </c>
      <c r="K1505" t="s">
        <v>13</v>
      </c>
      <c r="L1505">
        <v>79828</v>
      </c>
      <c r="M1505" t="s">
        <v>14</v>
      </c>
    </row>
    <row r="1506" spans="1:13" x14ac:dyDescent="0.3">
      <c r="A1506" t="s">
        <v>26</v>
      </c>
      <c r="B1506" t="s">
        <v>7</v>
      </c>
      <c r="C1506" t="s">
        <v>8</v>
      </c>
      <c r="D1506">
        <v>1024</v>
      </c>
      <c r="E1506" t="s">
        <v>27</v>
      </c>
      <c r="F1506">
        <v>120</v>
      </c>
      <c r="G1506" t="s">
        <v>28</v>
      </c>
      <c r="H1506">
        <v>42</v>
      </c>
      <c r="I1506" t="s">
        <v>11</v>
      </c>
      <c r="J1506" t="s">
        <v>12</v>
      </c>
      <c r="K1506" t="s">
        <v>13</v>
      </c>
      <c r="L1506">
        <v>85748</v>
      </c>
      <c r="M1506" t="s">
        <v>14</v>
      </c>
    </row>
    <row r="1507" spans="1:13" x14ac:dyDescent="0.3">
      <c r="A1507" t="s">
        <v>26</v>
      </c>
      <c r="B1507" t="s">
        <v>7</v>
      </c>
      <c r="C1507" t="s">
        <v>8</v>
      </c>
      <c r="D1507">
        <v>1024</v>
      </c>
      <c r="E1507" t="s">
        <v>27</v>
      </c>
      <c r="F1507">
        <v>120</v>
      </c>
      <c r="G1507" t="s">
        <v>28</v>
      </c>
      <c r="H1507">
        <v>43</v>
      </c>
      <c r="I1507" t="s">
        <v>11</v>
      </c>
      <c r="J1507" t="s">
        <v>12</v>
      </c>
      <c r="K1507" t="s">
        <v>13</v>
      </c>
      <c r="L1507">
        <v>79375</v>
      </c>
      <c r="M1507" t="s">
        <v>14</v>
      </c>
    </row>
    <row r="1508" spans="1:13" x14ac:dyDescent="0.3">
      <c r="A1508" t="s">
        <v>26</v>
      </c>
      <c r="B1508" t="s">
        <v>7</v>
      </c>
      <c r="C1508" t="s">
        <v>8</v>
      </c>
      <c r="D1508">
        <v>1024</v>
      </c>
      <c r="E1508" t="s">
        <v>27</v>
      </c>
      <c r="F1508">
        <v>120</v>
      </c>
      <c r="G1508" t="s">
        <v>28</v>
      </c>
      <c r="H1508">
        <v>44</v>
      </c>
      <c r="I1508" t="s">
        <v>11</v>
      </c>
      <c r="J1508" t="s">
        <v>12</v>
      </c>
      <c r="K1508" t="s">
        <v>13</v>
      </c>
      <c r="L1508">
        <v>89358</v>
      </c>
      <c r="M1508" t="s">
        <v>14</v>
      </c>
    </row>
    <row r="1509" spans="1:13" x14ac:dyDescent="0.3">
      <c r="A1509" t="s">
        <v>26</v>
      </c>
      <c r="B1509" t="s">
        <v>7</v>
      </c>
      <c r="C1509" t="s">
        <v>8</v>
      </c>
      <c r="D1509">
        <v>1024</v>
      </c>
      <c r="E1509" t="s">
        <v>27</v>
      </c>
      <c r="F1509">
        <v>120</v>
      </c>
      <c r="G1509" t="s">
        <v>28</v>
      </c>
      <c r="H1509">
        <v>45</v>
      </c>
      <c r="I1509" t="s">
        <v>11</v>
      </c>
      <c r="J1509" t="s">
        <v>12</v>
      </c>
      <c r="K1509" t="s">
        <v>13</v>
      </c>
      <c r="L1509">
        <v>84251</v>
      </c>
      <c r="M1509" t="s">
        <v>14</v>
      </c>
    </row>
    <row r="1510" spans="1:13" x14ac:dyDescent="0.3">
      <c r="A1510" t="s">
        <v>26</v>
      </c>
      <c r="B1510" t="s">
        <v>7</v>
      </c>
      <c r="C1510" t="s">
        <v>8</v>
      </c>
      <c r="D1510">
        <v>1024</v>
      </c>
      <c r="E1510" t="s">
        <v>27</v>
      </c>
      <c r="F1510">
        <v>120</v>
      </c>
      <c r="G1510" t="s">
        <v>28</v>
      </c>
      <c r="H1510">
        <v>46</v>
      </c>
      <c r="I1510" t="s">
        <v>11</v>
      </c>
      <c r="J1510" t="s">
        <v>12</v>
      </c>
      <c r="K1510" t="s">
        <v>13</v>
      </c>
      <c r="L1510">
        <v>104434</v>
      </c>
      <c r="M1510" t="s">
        <v>14</v>
      </c>
    </row>
    <row r="1511" spans="1:13" x14ac:dyDescent="0.3">
      <c r="A1511" t="s">
        <v>26</v>
      </c>
      <c r="B1511" t="s">
        <v>7</v>
      </c>
      <c r="C1511" t="s">
        <v>8</v>
      </c>
      <c r="D1511">
        <v>1024</v>
      </c>
      <c r="E1511" t="s">
        <v>27</v>
      </c>
      <c r="F1511">
        <v>120</v>
      </c>
      <c r="G1511" t="s">
        <v>28</v>
      </c>
      <c r="H1511">
        <v>47</v>
      </c>
      <c r="I1511" t="s">
        <v>11</v>
      </c>
      <c r="J1511" t="s">
        <v>12</v>
      </c>
      <c r="K1511" t="s">
        <v>13</v>
      </c>
      <c r="L1511">
        <v>111003</v>
      </c>
      <c r="M1511" t="s">
        <v>14</v>
      </c>
    </row>
    <row r="1512" spans="1:13" x14ac:dyDescent="0.3">
      <c r="A1512" t="s">
        <v>26</v>
      </c>
      <c r="B1512" t="s">
        <v>7</v>
      </c>
      <c r="C1512" t="s">
        <v>8</v>
      </c>
      <c r="D1512">
        <v>1024</v>
      </c>
      <c r="E1512" t="s">
        <v>27</v>
      </c>
      <c r="F1512">
        <v>120</v>
      </c>
      <c r="G1512" t="s">
        <v>28</v>
      </c>
      <c r="H1512">
        <v>48</v>
      </c>
      <c r="I1512" t="s">
        <v>11</v>
      </c>
      <c r="J1512" t="s">
        <v>12</v>
      </c>
      <c r="K1512" t="s">
        <v>13</v>
      </c>
      <c r="L1512">
        <v>114744</v>
      </c>
      <c r="M1512" t="s">
        <v>14</v>
      </c>
    </row>
    <row r="1513" spans="1:13" x14ac:dyDescent="0.3">
      <c r="A1513" t="s">
        <v>26</v>
      </c>
      <c r="B1513" t="s">
        <v>7</v>
      </c>
      <c r="C1513" t="s">
        <v>8</v>
      </c>
      <c r="D1513">
        <v>1024</v>
      </c>
      <c r="E1513" t="s">
        <v>27</v>
      </c>
      <c r="F1513">
        <v>120</v>
      </c>
      <c r="G1513" t="s">
        <v>28</v>
      </c>
      <c r="H1513">
        <v>49</v>
      </c>
      <c r="I1513" t="s">
        <v>11</v>
      </c>
      <c r="J1513" t="s">
        <v>12</v>
      </c>
      <c r="K1513" t="s">
        <v>13</v>
      </c>
      <c r="L1513">
        <v>86825</v>
      </c>
      <c r="M1513" t="s">
        <v>14</v>
      </c>
    </row>
    <row r="1514" spans="1:13" x14ac:dyDescent="0.3">
      <c r="A1514" t="s">
        <v>26</v>
      </c>
      <c r="B1514" t="s">
        <v>7</v>
      </c>
      <c r="C1514" t="s">
        <v>8</v>
      </c>
      <c r="D1514">
        <v>1024</v>
      </c>
      <c r="E1514" t="s">
        <v>27</v>
      </c>
      <c r="F1514">
        <v>120</v>
      </c>
      <c r="G1514" t="s">
        <v>28</v>
      </c>
      <c r="H1514">
        <v>50</v>
      </c>
      <c r="I1514" t="s">
        <v>11</v>
      </c>
      <c r="J1514" t="s">
        <v>12</v>
      </c>
      <c r="K1514" t="s">
        <v>13</v>
      </c>
      <c r="L1514">
        <v>69539</v>
      </c>
      <c r="M1514" t="s">
        <v>14</v>
      </c>
    </row>
    <row r="1515" spans="1:13" x14ac:dyDescent="0.3">
      <c r="A1515" t="s">
        <v>26</v>
      </c>
      <c r="B1515" t="s">
        <v>7</v>
      </c>
      <c r="C1515" t="s">
        <v>8</v>
      </c>
      <c r="D1515">
        <v>1024</v>
      </c>
      <c r="E1515" t="s">
        <v>27</v>
      </c>
      <c r="F1515">
        <v>120</v>
      </c>
      <c r="G1515" t="s">
        <v>28</v>
      </c>
      <c r="H1515">
        <v>51</v>
      </c>
      <c r="I1515" t="s">
        <v>11</v>
      </c>
      <c r="J1515" t="s">
        <v>12</v>
      </c>
      <c r="K1515" t="s">
        <v>13</v>
      </c>
      <c r="L1515">
        <v>73143</v>
      </c>
      <c r="M1515" t="s">
        <v>14</v>
      </c>
    </row>
    <row r="1516" spans="1:13" x14ac:dyDescent="0.3">
      <c r="A1516" t="s">
        <v>26</v>
      </c>
      <c r="B1516" t="s">
        <v>7</v>
      </c>
      <c r="C1516" t="s">
        <v>8</v>
      </c>
      <c r="D1516">
        <v>1024</v>
      </c>
      <c r="E1516" t="s">
        <v>27</v>
      </c>
      <c r="F1516">
        <v>120</v>
      </c>
      <c r="G1516" t="s">
        <v>28</v>
      </c>
      <c r="H1516">
        <v>52</v>
      </c>
      <c r="I1516" t="s">
        <v>11</v>
      </c>
      <c r="J1516" t="s">
        <v>12</v>
      </c>
      <c r="K1516" t="s">
        <v>13</v>
      </c>
      <c r="L1516">
        <v>99963</v>
      </c>
      <c r="M1516" t="s">
        <v>14</v>
      </c>
    </row>
    <row r="1517" spans="1:13" x14ac:dyDescent="0.3">
      <c r="A1517" t="s">
        <v>26</v>
      </c>
      <c r="B1517" t="s">
        <v>7</v>
      </c>
      <c r="C1517" t="s">
        <v>8</v>
      </c>
      <c r="D1517">
        <v>1024</v>
      </c>
      <c r="E1517" t="s">
        <v>27</v>
      </c>
      <c r="F1517">
        <v>120</v>
      </c>
      <c r="G1517" t="s">
        <v>28</v>
      </c>
      <c r="H1517">
        <v>53</v>
      </c>
      <c r="I1517" t="s">
        <v>11</v>
      </c>
      <c r="J1517" t="s">
        <v>12</v>
      </c>
      <c r="K1517" t="s">
        <v>13</v>
      </c>
      <c r="L1517">
        <v>87887</v>
      </c>
      <c r="M1517" t="s">
        <v>14</v>
      </c>
    </row>
    <row r="1518" spans="1:13" x14ac:dyDescent="0.3">
      <c r="A1518" t="s">
        <v>26</v>
      </c>
      <c r="B1518" t="s">
        <v>7</v>
      </c>
      <c r="C1518" t="s">
        <v>8</v>
      </c>
      <c r="D1518">
        <v>1024</v>
      </c>
      <c r="E1518" t="s">
        <v>27</v>
      </c>
      <c r="F1518">
        <v>120</v>
      </c>
      <c r="G1518" t="s">
        <v>28</v>
      </c>
      <c r="H1518">
        <v>54</v>
      </c>
      <c r="I1518" t="s">
        <v>11</v>
      </c>
      <c r="J1518" t="s">
        <v>12</v>
      </c>
      <c r="K1518" t="s">
        <v>13</v>
      </c>
      <c r="L1518">
        <v>98052</v>
      </c>
      <c r="M1518" t="s">
        <v>14</v>
      </c>
    </row>
    <row r="1519" spans="1:13" x14ac:dyDescent="0.3">
      <c r="A1519" t="s">
        <v>26</v>
      </c>
      <c r="B1519" t="s">
        <v>7</v>
      </c>
      <c r="C1519" t="s">
        <v>8</v>
      </c>
      <c r="D1519">
        <v>1024</v>
      </c>
      <c r="E1519" t="s">
        <v>27</v>
      </c>
      <c r="F1519">
        <v>120</v>
      </c>
      <c r="G1519" t="s">
        <v>28</v>
      </c>
      <c r="H1519">
        <v>55</v>
      </c>
      <c r="I1519" t="s">
        <v>11</v>
      </c>
      <c r="J1519" t="s">
        <v>12</v>
      </c>
      <c r="K1519" t="s">
        <v>13</v>
      </c>
      <c r="L1519">
        <v>122082</v>
      </c>
      <c r="M1519" t="s">
        <v>14</v>
      </c>
    </row>
    <row r="1520" spans="1:13" x14ac:dyDescent="0.3">
      <c r="A1520" t="s">
        <v>26</v>
      </c>
      <c r="B1520" t="s">
        <v>7</v>
      </c>
      <c r="C1520" t="s">
        <v>8</v>
      </c>
      <c r="D1520">
        <v>1024</v>
      </c>
      <c r="E1520" t="s">
        <v>27</v>
      </c>
      <c r="F1520">
        <v>120</v>
      </c>
      <c r="G1520" t="s">
        <v>28</v>
      </c>
      <c r="H1520">
        <v>56</v>
      </c>
      <c r="I1520" t="s">
        <v>11</v>
      </c>
      <c r="J1520" t="s">
        <v>12</v>
      </c>
      <c r="K1520" t="s">
        <v>13</v>
      </c>
      <c r="L1520">
        <v>105204</v>
      </c>
      <c r="M1520" t="s">
        <v>14</v>
      </c>
    </row>
    <row r="1521" spans="1:13" x14ac:dyDescent="0.3">
      <c r="A1521" t="s">
        <v>26</v>
      </c>
      <c r="B1521" t="s">
        <v>7</v>
      </c>
      <c r="C1521" t="s">
        <v>8</v>
      </c>
      <c r="D1521">
        <v>1024</v>
      </c>
      <c r="E1521" t="s">
        <v>27</v>
      </c>
      <c r="F1521">
        <v>120</v>
      </c>
      <c r="G1521" t="s">
        <v>28</v>
      </c>
      <c r="H1521">
        <v>57</v>
      </c>
      <c r="I1521" t="s">
        <v>11</v>
      </c>
      <c r="J1521" t="s">
        <v>12</v>
      </c>
      <c r="K1521" t="s">
        <v>13</v>
      </c>
      <c r="L1521">
        <v>104399</v>
      </c>
      <c r="M1521" t="s">
        <v>14</v>
      </c>
    </row>
    <row r="1522" spans="1:13" x14ac:dyDescent="0.3">
      <c r="A1522" t="s">
        <v>26</v>
      </c>
      <c r="B1522" t="s">
        <v>7</v>
      </c>
      <c r="C1522" t="s">
        <v>8</v>
      </c>
      <c r="D1522">
        <v>1024</v>
      </c>
      <c r="E1522" t="s">
        <v>27</v>
      </c>
      <c r="F1522">
        <v>120</v>
      </c>
      <c r="G1522" t="s">
        <v>28</v>
      </c>
      <c r="H1522">
        <v>58</v>
      </c>
      <c r="I1522" t="s">
        <v>11</v>
      </c>
      <c r="J1522" t="s">
        <v>12</v>
      </c>
      <c r="K1522" t="s">
        <v>13</v>
      </c>
      <c r="L1522">
        <v>96137</v>
      </c>
      <c r="M1522" t="s">
        <v>14</v>
      </c>
    </row>
    <row r="1523" spans="1:13" x14ac:dyDescent="0.3">
      <c r="A1523" t="s">
        <v>26</v>
      </c>
      <c r="B1523" t="s">
        <v>7</v>
      </c>
      <c r="C1523" t="s">
        <v>8</v>
      </c>
      <c r="D1523">
        <v>1024</v>
      </c>
      <c r="E1523" t="s">
        <v>27</v>
      </c>
      <c r="F1523">
        <v>120</v>
      </c>
      <c r="G1523" t="s">
        <v>28</v>
      </c>
      <c r="H1523">
        <v>59</v>
      </c>
      <c r="I1523" t="s">
        <v>11</v>
      </c>
      <c r="J1523" t="s">
        <v>12</v>
      </c>
      <c r="K1523" t="s">
        <v>13</v>
      </c>
      <c r="L1523">
        <v>114910</v>
      </c>
      <c r="M1523" t="s">
        <v>14</v>
      </c>
    </row>
    <row r="1524" spans="1:13" x14ac:dyDescent="0.3">
      <c r="A1524" t="s">
        <v>26</v>
      </c>
      <c r="B1524" t="s">
        <v>7</v>
      </c>
      <c r="C1524" t="s">
        <v>8</v>
      </c>
      <c r="D1524">
        <v>1024</v>
      </c>
      <c r="E1524" t="s">
        <v>27</v>
      </c>
      <c r="F1524">
        <v>120</v>
      </c>
      <c r="G1524" t="s">
        <v>28</v>
      </c>
      <c r="H1524">
        <v>60</v>
      </c>
      <c r="I1524" t="s">
        <v>11</v>
      </c>
      <c r="J1524" t="s">
        <v>12</v>
      </c>
      <c r="K1524" t="s">
        <v>13</v>
      </c>
      <c r="L1524">
        <v>105556</v>
      </c>
      <c r="M1524" t="s">
        <v>14</v>
      </c>
    </row>
    <row r="1525" spans="1:13" x14ac:dyDescent="0.3">
      <c r="A1525" t="s">
        <v>26</v>
      </c>
      <c r="B1525" t="s">
        <v>7</v>
      </c>
      <c r="C1525" t="s">
        <v>8</v>
      </c>
      <c r="D1525">
        <v>1024</v>
      </c>
      <c r="E1525" t="s">
        <v>27</v>
      </c>
      <c r="F1525">
        <v>120</v>
      </c>
      <c r="G1525" t="s">
        <v>28</v>
      </c>
      <c r="H1525">
        <v>61</v>
      </c>
      <c r="I1525" t="s">
        <v>11</v>
      </c>
      <c r="J1525" t="s">
        <v>12</v>
      </c>
      <c r="K1525" t="s">
        <v>13</v>
      </c>
      <c r="L1525">
        <v>133562</v>
      </c>
      <c r="M1525" t="s">
        <v>14</v>
      </c>
    </row>
    <row r="1526" spans="1:13" x14ac:dyDescent="0.3">
      <c r="A1526" t="s">
        <v>26</v>
      </c>
      <c r="B1526" t="s">
        <v>7</v>
      </c>
      <c r="C1526" t="s">
        <v>8</v>
      </c>
      <c r="D1526">
        <v>1024</v>
      </c>
      <c r="E1526" t="s">
        <v>27</v>
      </c>
      <c r="F1526">
        <v>120</v>
      </c>
      <c r="G1526" t="s">
        <v>28</v>
      </c>
      <c r="H1526">
        <v>62</v>
      </c>
      <c r="I1526" t="s">
        <v>11</v>
      </c>
      <c r="J1526" t="s">
        <v>12</v>
      </c>
      <c r="K1526" t="s">
        <v>13</v>
      </c>
      <c r="L1526">
        <v>85236</v>
      </c>
      <c r="M1526" t="s">
        <v>14</v>
      </c>
    </row>
    <row r="1527" spans="1:13" x14ac:dyDescent="0.3">
      <c r="A1527" t="s">
        <v>26</v>
      </c>
      <c r="B1527" t="s">
        <v>7</v>
      </c>
      <c r="C1527" t="s">
        <v>8</v>
      </c>
      <c r="D1527">
        <v>1024</v>
      </c>
      <c r="E1527" t="s">
        <v>27</v>
      </c>
      <c r="F1527">
        <v>120</v>
      </c>
      <c r="G1527" t="s">
        <v>28</v>
      </c>
      <c r="H1527">
        <v>63</v>
      </c>
      <c r="I1527" t="s">
        <v>11</v>
      </c>
      <c r="J1527" t="s">
        <v>12</v>
      </c>
      <c r="K1527" t="s">
        <v>13</v>
      </c>
      <c r="L1527">
        <v>126496</v>
      </c>
      <c r="M1527" t="s">
        <v>14</v>
      </c>
    </row>
    <row r="1528" spans="1:13" x14ac:dyDescent="0.3">
      <c r="A1528" t="s">
        <v>26</v>
      </c>
      <c r="B1528" t="s">
        <v>7</v>
      </c>
      <c r="C1528" t="s">
        <v>8</v>
      </c>
      <c r="D1528">
        <v>1024</v>
      </c>
      <c r="E1528" t="s">
        <v>27</v>
      </c>
      <c r="F1528">
        <v>120</v>
      </c>
      <c r="G1528" t="s">
        <v>28</v>
      </c>
      <c r="H1528">
        <v>64</v>
      </c>
      <c r="I1528" t="s">
        <v>11</v>
      </c>
      <c r="J1528" t="s">
        <v>12</v>
      </c>
      <c r="K1528" t="s">
        <v>13</v>
      </c>
      <c r="L1528">
        <v>151664</v>
      </c>
      <c r="M1528" t="s">
        <v>14</v>
      </c>
    </row>
    <row r="1529" spans="1:13" x14ac:dyDescent="0.3">
      <c r="A1529" t="s">
        <v>26</v>
      </c>
      <c r="B1529" t="s">
        <v>7</v>
      </c>
      <c r="C1529" t="s">
        <v>8</v>
      </c>
      <c r="D1529">
        <v>1024</v>
      </c>
      <c r="E1529" t="s">
        <v>27</v>
      </c>
      <c r="F1529">
        <v>120</v>
      </c>
      <c r="G1529" t="s">
        <v>28</v>
      </c>
      <c r="H1529">
        <v>65</v>
      </c>
      <c r="I1529" t="s">
        <v>11</v>
      </c>
      <c r="J1529" t="s">
        <v>12</v>
      </c>
      <c r="K1529" t="s">
        <v>13</v>
      </c>
      <c r="L1529">
        <v>112846</v>
      </c>
      <c r="M1529" t="s">
        <v>14</v>
      </c>
    </row>
    <row r="1530" spans="1:13" x14ac:dyDescent="0.3">
      <c r="A1530" t="s">
        <v>26</v>
      </c>
      <c r="B1530" t="s">
        <v>7</v>
      </c>
      <c r="C1530" t="s">
        <v>8</v>
      </c>
      <c r="D1530">
        <v>1024</v>
      </c>
      <c r="E1530" t="s">
        <v>27</v>
      </c>
      <c r="F1530">
        <v>120</v>
      </c>
      <c r="G1530" t="s">
        <v>28</v>
      </c>
      <c r="H1530">
        <v>66</v>
      </c>
      <c r="I1530" t="s">
        <v>11</v>
      </c>
      <c r="J1530" t="s">
        <v>12</v>
      </c>
      <c r="K1530" t="s">
        <v>13</v>
      </c>
      <c r="L1530">
        <v>101734</v>
      </c>
      <c r="M1530" t="s">
        <v>14</v>
      </c>
    </row>
    <row r="1531" spans="1:13" x14ac:dyDescent="0.3">
      <c r="A1531" t="s">
        <v>26</v>
      </c>
      <c r="B1531" t="s">
        <v>7</v>
      </c>
      <c r="C1531" t="s">
        <v>8</v>
      </c>
      <c r="D1531">
        <v>1024</v>
      </c>
      <c r="E1531" t="s">
        <v>27</v>
      </c>
      <c r="F1531">
        <v>120</v>
      </c>
      <c r="G1531" t="s">
        <v>28</v>
      </c>
      <c r="H1531">
        <v>67</v>
      </c>
      <c r="I1531" t="s">
        <v>11</v>
      </c>
      <c r="J1531" t="s">
        <v>12</v>
      </c>
      <c r="K1531" t="s">
        <v>13</v>
      </c>
      <c r="L1531">
        <v>100764</v>
      </c>
      <c r="M1531" t="s">
        <v>14</v>
      </c>
    </row>
    <row r="1532" spans="1:13" x14ac:dyDescent="0.3">
      <c r="A1532" t="s">
        <v>26</v>
      </c>
      <c r="B1532" t="s">
        <v>7</v>
      </c>
      <c r="C1532" t="s">
        <v>8</v>
      </c>
      <c r="D1532">
        <v>1024</v>
      </c>
      <c r="E1532" t="s">
        <v>27</v>
      </c>
      <c r="F1532">
        <v>120</v>
      </c>
      <c r="G1532" t="s">
        <v>28</v>
      </c>
      <c r="H1532">
        <v>68</v>
      </c>
      <c r="I1532" t="s">
        <v>11</v>
      </c>
      <c r="J1532" t="s">
        <v>12</v>
      </c>
      <c r="K1532" t="s">
        <v>13</v>
      </c>
      <c r="L1532">
        <v>92211</v>
      </c>
      <c r="M1532" t="s">
        <v>14</v>
      </c>
    </row>
    <row r="1533" spans="1:13" x14ac:dyDescent="0.3">
      <c r="A1533" t="s">
        <v>26</v>
      </c>
      <c r="B1533" t="s">
        <v>7</v>
      </c>
      <c r="C1533" t="s">
        <v>8</v>
      </c>
      <c r="D1533">
        <v>1024</v>
      </c>
      <c r="E1533" t="s">
        <v>27</v>
      </c>
      <c r="F1533">
        <v>120</v>
      </c>
      <c r="G1533" t="s">
        <v>28</v>
      </c>
      <c r="H1533">
        <v>69</v>
      </c>
      <c r="I1533" t="s">
        <v>11</v>
      </c>
      <c r="J1533" t="s">
        <v>12</v>
      </c>
      <c r="K1533" t="s">
        <v>13</v>
      </c>
      <c r="L1533">
        <v>112802</v>
      </c>
      <c r="M1533" t="s">
        <v>14</v>
      </c>
    </row>
    <row r="1534" spans="1:13" x14ac:dyDescent="0.3">
      <c r="A1534" t="s">
        <v>26</v>
      </c>
      <c r="B1534" t="s">
        <v>7</v>
      </c>
      <c r="C1534" t="s">
        <v>8</v>
      </c>
      <c r="D1534">
        <v>1024</v>
      </c>
      <c r="E1534" t="s">
        <v>27</v>
      </c>
      <c r="F1534">
        <v>120</v>
      </c>
      <c r="G1534" t="s">
        <v>28</v>
      </c>
      <c r="H1534">
        <v>70</v>
      </c>
      <c r="I1534" t="s">
        <v>11</v>
      </c>
      <c r="J1534" t="s">
        <v>12</v>
      </c>
      <c r="K1534" t="s">
        <v>13</v>
      </c>
      <c r="L1534">
        <v>131176</v>
      </c>
      <c r="M1534" t="s">
        <v>14</v>
      </c>
    </row>
    <row r="1535" spans="1:13" x14ac:dyDescent="0.3">
      <c r="A1535" t="s">
        <v>26</v>
      </c>
      <c r="B1535" t="s">
        <v>7</v>
      </c>
      <c r="C1535" t="s">
        <v>8</v>
      </c>
      <c r="D1535">
        <v>1024</v>
      </c>
      <c r="E1535" t="s">
        <v>27</v>
      </c>
      <c r="F1535">
        <v>120</v>
      </c>
      <c r="G1535" t="s">
        <v>28</v>
      </c>
      <c r="H1535">
        <v>71</v>
      </c>
      <c r="I1535" t="s">
        <v>11</v>
      </c>
      <c r="J1535" t="s">
        <v>12</v>
      </c>
      <c r="K1535" t="s">
        <v>13</v>
      </c>
      <c r="L1535">
        <v>136523</v>
      </c>
      <c r="M1535" t="s">
        <v>14</v>
      </c>
    </row>
    <row r="1536" spans="1:13" x14ac:dyDescent="0.3">
      <c r="A1536" t="s">
        <v>26</v>
      </c>
      <c r="B1536" t="s">
        <v>7</v>
      </c>
      <c r="C1536" t="s">
        <v>8</v>
      </c>
      <c r="D1536">
        <v>1024</v>
      </c>
      <c r="E1536" t="s">
        <v>27</v>
      </c>
      <c r="F1536">
        <v>120</v>
      </c>
      <c r="G1536" t="s">
        <v>28</v>
      </c>
      <c r="H1536">
        <v>72</v>
      </c>
      <c r="I1536" t="s">
        <v>11</v>
      </c>
      <c r="J1536" t="s">
        <v>12</v>
      </c>
      <c r="K1536" t="s">
        <v>13</v>
      </c>
      <c r="L1536">
        <v>128889</v>
      </c>
      <c r="M1536" t="s">
        <v>14</v>
      </c>
    </row>
    <row r="1537" spans="1:13" x14ac:dyDescent="0.3">
      <c r="A1537" t="s">
        <v>26</v>
      </c>
      <c r="B1537" t="s">
        <v>7</v>
      </c>
      <c r="C1537" t="s">
        <v>8</v>
      </c>
      <c r="D1537">
        <v>1024</v>
      </c>
      <c r="E1537" t="s">
        <v>27</v>
      </c>
      <c r="F1537">
        <v>120</v>
      </c>
      <c r="G1537" t="s">
        <v>28</v>
      </c>
      <c r="H1537">
        <v>73</v>
      </c>
      <c r="I1537" t="s">
        <v>11</v>
      </c>
      <c r="J1537" t="s">
        <v>12</v>
      </c>
      <c r="K1537" t="s">
        <v>13</v>
      </c>
      <c r="L1537">
        <v>117667</v>
      </c>
      <c r="M1537" t="s">
        <v>14</v>
      </c>
    </row>
    <row r="1538" spans="1:13" x14ac:dyDescent="0.3">
      <c r="A1538" t="s">
        <v>26</v>
      </c>
      <c r="B1538" t="s">
        <v>7</v>
      </c>
      <c r="C1538" t="s">
        <v>8</v>
      </c>
      <c r="D1538">
        <v>1024</v>
      </c>
      <c r="E1538" t="s">
        <v>27</v>
      </c>
      <c r="F1538">
        <v>120</v>
      </c>
      <c r="G1538" t="s">
        <v>28</v>
      </c>
      <c r="H1538">
        <v>74</v>
      </c>
      <c r="I1538" t="s">
        <v>11</v>
      </c>
      <c r="J1538" t="s">
        <v>12</v>
      </c>
      <c r="K1538" t="s">
        <v>13</v>
      </c>
      <c r="L1538">
        <v>128273</v>
      </c>
      <c r="M1538" t="s">
        <v>14</v>
      </c>
    </row>
    <row r="1539" spans="1:13" x14ac:dyDescent="0.3">
      <c r="A1539" t="s">
        <v>26</v>
      </c>
      <c r="B1539" t="s">
        <v>7</v>
      </c>
      <c r="C1539" t="s">
        <v>8</v>
      </c>
      <c r="D1539">
        <v>1024</v>
      </c>
      <c r="E1539" t="s">
        <v>27</v>
      </c>
      <c r="F1539">
        <v>120</v>
      </c>
      <c r="G1539" t="s">
        <v>28</v>
      </c>
      <c r="H1539">
        <v>75</v>
      </c>
      <c r="I1539" t="s">
        <v>11</v>
      </c>
      <c r="J1539" t="s">
        <v>12</v>
      </c>
      <c r="K1539" t="s">
        <v>13</v>
      </c>
      <c r="L1539">
        <v>153536</v>
      </c>
      <c r="M1539" t="s">
        <v>14</v>
      </c>
    </row>
    <row r="1540" spans="1:13" x14ac:dyDescent="0.3">
      <c r="A1540" t="s">
        <v>26</v>
      </c>
      <c r="B1540" t="s">
        <v>7</v>
      </c>
      <c r="C1540" t="s">
        <v>8</v>
      </c>
      <c r="D1540">
        <v>1024</v>
      </c>
      <c r="E1540" t="s">
        <v>27</v>
      </c>
      <c r="F1540">
        <v>120</v>
      </c>
      <c r="G1540" t="s">
        <v>28</v>
      </c>
      <c r="H1540">
        <v>76</v>
      </c>
      <c r="I1540" t="s">
        <v>11</v>
      </c>
      <c r="J1540" t="s">
        <v>12</v>
      </c>
      <c r="K1540" t="s">
        <v>13</v>
      </c>
      <c r="L1540">
        <v>132295</v>
      </c>
      <c r="M1540" t="s">
        <v>14</v>
      </c>
    </row>
    <row r="1541" spans="1:13" x14ac:dyDescent="0.3">
      <c r="A1541" t="s">
        <v>26</v>
      </c>
      <c r="B1541" t="s">
        <v>7</v>
      </c>
      <c r="C1541" t="s">
        <v>8</v>
      </c>
      <c r="D1541">
        <v>1024</v>
      </c>
      <c r="E1541" t="s">
        <v>27</v>
      </c>
      <c r="F1541">
        <v>120</v>
      </c>
      <c r="G1541" t="s">
        <v>28</v>
      </c>
      <c r="H1541">
        <v>77</v>
      </c>
      <c r="I1541" t="s">
        <v>11</v>
      </c>
      <c r="J1541" t="s">
        <v>12</v>
      </c>
      <c r="K1541" t="s">
        <v>13</v>
      </c>
      <c r="L1541">
        <v>147145</v>
      </c>
      <c r="M1541" t="s">
        <v>14</v>
      </c>
    </row>
    <row r="1542" spans="1:13" x14ac:dyDescent="0.3">
      <c r="A1542" t="s">
        <v>26</v>
      </c>
      <c r="B1542" t="s">
        <v>7</v>
      </c>
      <c r="C1542" t="s">
        <v>8</v>
      </c>
      <c r="D1542">
        <v>1024</v>
      </c>
      <c r="E1542" t="s">
        <v>27</v>
      </c>
      <c r="F1542">
        <v>120</v>
      </c>
      <c r="G1542" t="s">
        <v>28</v>
      </c>
      <c r="H1542">
        <v>78</v>
      </c>
      <c r="I1542" t="s">
        <v>11</v>
      </c>
      <c r="J1542" t="s">
        <v>12</v>
      </c>
      <c r="K1542" t="s">
        <v>13</v>
      </c>
      <c r="L1542">
        <v>146250</v>
      </c>
      <c r="M1542" t="s">
        <v>14</v>
      </c>
    </row>
    <row r="1543" spans="1:13" x14ac:dyDescent="0.3">
      <c r="A1543" t="s">
        <v>26</v>
      </c>
      <c r="B1543" t="s">
        <v>7</v>
      </c>
      <c r="C1543" t="s">
        <v>8</v>
      </c>
      <c r="D1543">
        <v>1024</v>
      </c>
      <c r="E1543" t="s">
        <v>27</v>
      </c>
      <c r="F1543">
        <v>120</v>
      </c>
      <c r="G1543" t="s">
        <v>28</v>
      </c>
      <c r="H1543">
        <v>79</v>
      </c>
      <c r="I1543" t="s">
        <v>11</v>
      </c>
      <c r="J1543" t="s">
        <v>12</v>
      </c>
      <c r="K1543" t="s">
        <v>13</v>
      </c>
      <c r="L1543">
        <v>89004</v>
      </c>
      <c r="M1543" t="s">
        <v>14</v>
      </c>
    </row>
    <row r="1544" spans="1:13" x14ac:dyDescent="0.3">
      <c r="A1544" t="s">
        <v>26</v>
      </c>
      <c r="B1544" t="s">
        <v>7</v>
      </c>
      <c r="C1544" t="s">
        <v>8</v>
      </c>
      <c r="D1544">
        <v>1024</v>
      </c>
      <c r="E1544" t="s">
        <v>27</v>
      </c>
      <c r="F1544">
        <v>120</v>
      </c>
      <c r="G1544" t="s">
        <v>28</v>
      </c>
      <c r="H1544">
        <v>80</v>
      </c>
      <c r="I1544" t="s">
        <v>11</v>
      </c>
      <c r="J1544" t="s">
        <v>12</v>
      </c>
      <c r="K1544" t="s">
        <v>13</v>
      </c>
      <c r="L1544">
        <v>70573</v>
      </c>
      <c r="M1544" t="s">
        <v>14</v>
      </c>
    </row>
    <row r="1545" spans="1:13" x14ac:dyDescent="0.3">
      <c r="A1545" t="s">
        <v>26</v>
      </c>
      <c r="B1545" t="s">
        <v>7</v>
      </c>
      <c r="C1545" t="s">
        <v>8</v>
      </c>
      <c r="D1545">
        <v>1024</v>
      </c>
      <c r="E1545" t="s">
        <v>27</v>
      </c>
      <c r="F1545">
        <v>120</v>
      </c>
      <c r="G1545" t="s">
        <v>28</v>
      </c>
      <c r="H1545">
        <v>81</v>
      </c>
      <c r="I1545" t="s">
        <v>11</v>
      </c>
      <c r="J1545" t="s">
        <v>12</v>
      </c>
      <c r="K1545" t="s">
        <v>13</v>
      </c>
      <c r="L1545">
        <v>91752</v>
      </c>
      <c r="M1545" t="s">
        <v>14</v>
      </c>
    </row>
    <row r="1546" spans="1:13" x14ac:dyDescent="0.3">
      <c r="A1546" t="s">
        <v>26</v>
      </c>
      <c r="B1546" t="s">
        <v>7</v>
      </c>
      <c r="C1546" t="s">
        <v>8</v>
      </c>
      <c r="D1546">
        <v>1024</v>
      </c>
      <c r="E1546" t="s">
        <v>27</v>
      </c>
      <c r="F1546">
        <v>120</v>
      </c>
      <c r="G1546" t="s">
        <v>28</v>
      </c>
      <c r="H1546">
        <v>82</v>
      </c>
      <c r="I1546" t="s">
        <v>11</v>
      </c>
      <c r="J1546" t="s">
        <v>12</v>
      </c>
      <c r="K1546" t="s">
        <v>13</v>
      </c>
      <c r="L1546">
        <v>107424</v>
      </c>
      <c r="M1546" t="s">
        <v>14</v>
      </c>
    </row>
    <row r="1547" spans="1:13" x14ac:dyDescent="0.3">
      <c r="A1547" t="s">
        <v>26</v>
      </c>
      <c r="B1547" t="s">
        <v>7</v>
      </c>
      <c r="C1547" t="s">
        <v>8</v>
      </c>
      <c r="D1547">
        <v>1024</v>
      </c>
      <c r="E1547" t="s">
        <v>27</v>
      </c>
      <c r="F1547">
        <v>120</v>
      </c>
      <c r="G1547" t="s">
        <v>28</v>
      </c>
      <c r="H1547">
        <v>83</v>
      </c>
      <c r="I1547" t="s">
        <v>11</v>
      </c>
      <c r="J1547" t="s">
        <v>12</v>
      </c>
      <c r="K1547" t="s">
        <v>13</v>
      </c>
      <c r="L1547">
        <v>132978</v>
      </c>
      <c r="M1547" t="s">
        <v>14</v>
      </c>
    </row>
    <row r="1548" spans="1:13" x14ac:dyDescent="0.3">
      <c r="A1548" t="s">
        <v>26</v>
      </c>
      <c r="B1548" t="s">
        <v>7</v>
      </c>
      <c r="C1548" t="s">
        <v>8</v>
      </c>
      <c r="D1548">
        <v>1024</v>
      </c>
      <c r="E1548" t="s">
        <v>27</v>
      </c>
      <c r="F1548">
        <v>120</v>
      </c>
      <c r="G1548" t="s">
        <v>28</v>
      </c>
      <c r="H1548">
        <v>84</v>
      </c>
      <c r="I1548" t="s">
        <v>11</v>
      </c>
      <c r="J1548" t="s">
        <v>12</v>
      </c>
      <c r="K1548" t="s">
        <v>13</v>
      </c>
      <c r="L1548">
        <v>137444</v>
      </c>
      <c r="M1548" t="s">
        <v>14</v>
      </c>
    </row>
    <row r="1549" spans="1:13" x14ac:dyDescent="0.3">
      <c r="A1549" t="s">
        <v>26</v>
      </c>
      <c r="B1549" t="s">
        <v>7</v>
      </c>
      <c r="C1549" t="s">
        <v>8</v>
      </c>
      <c r="D1549">
        <v>1024</v>
      </c>
      <c r="E1549" t="s">
        <v>27</v>
      </c>
      <c r="F1549">
        <v>120</v>
      </c>
      <c r="G1549" t="s">
        <v>28</v>
      </c>
      <c r="H1549">
        <v>85</v>
      </c>
      <c r="I1549" t="s">
        <v>11</v>
      </c>
      <c r="J1549" t="s">
        <v>12</v>
      </c>
      <c r="K1549" t="s">
        <v>13</v>
      </c>
      <c r="L1549">
        <v>117488</v>
      </c>
      <c r="M1549" t="s">
        <v>14</v>
      </c>
    </row>
    <row r="1550" spans="1:13" x14ac:dyDescent="0.3">
      <c r="A1550" t="s">
        <v>26</v>
      </c>
      <c r="B1550" t="s">
        <v>7</v>
      </c>
      <c r="C1550" t="s">
        <v>8</v>
      </c>
      <c r="D1550">
        <v>1024</v>
      </c>
      <c r="E1550" t="s">
        <v>27</v>
      </c>
      <c r="F1550">
        <v>120</v>
      </c>
      <c r="G1550" t="s">
        <v>28</v>
      </c>
      <c r="H1550">
        <v>86</v>
      </c>
      <c r="I1550" t="s">
        <v>11</v>
      </c>
      <c r="J1550" t="s">
        <v>12</v>
      </c>
      <c r="K1550" t="s">
        <v>13</v>
      </c>
      <c r="L1550">
        <v>119216</v>
      </c>
      <c r="M1550" t="s">
        <v>14</v>
      </c>
    </row>
    <row r="1551" spans="1:13" x14ac:dyDescent="0.3">
      <c r="A1551" t="s">
        <v>26</v>
      </c>
      <c r="B1551" t="s">
        <v>7</v>
      </c>
      <c r="C1551" t="s">
        <v>8</v>
      </c>
      <c r="D1551">
        <v>1024</v>
      </c>
      <c r="E1551" t="s">
        <v>27</v>
      </c>
      <c r="F1551">
        <v>120</v>
      </c>
      <c r="G1551" t="s">
        <v>28</v>
      </c>
      <c r="H1551">
        <v>87</v>
      </c>
      <c r="I1551" t="s">
        <v>11</v>
      </c>
      <c r="J1551" t="s">
        <v>12</v>
      </c>
      <c r="K1551" t="s">
        <v>13</v>
      </c>
      <c r="L1551">
        <v>110015</v>
      </c>
      <c r="M1551" t="s">
        <v>14</v>
      </c>
    </row>
    <row r="1552" spans="1:13" x14ac:dyDescent="0.3">
      <c r="A1552" t="s">
        <v>26</v>
      </c>
      <c r="B1552" t="s">
        <v>7</v>
      </c>
      <c r="C1552" t="s">
        <v>8</v>
      </c>
      <c r="D1552">
        <v>1024</v>
      </c>
      <c r="E1552" t="s">
        <v>27</v>
      </c>
      <c r="F1552">
        <v>120</v>
      </c>
      <c r="G1552" t="s">
        <v>28</v>
      </c>
      <c r="H1552">
        <v>88</v>
      </c>
      <c r="I1552" t="s">
        <v>11</v>
      </c>
      <c r="J1552" t="s">
        <v>12</v>
      </c>
      <c r="K1552" t="s">
        <v>13</v>
      </c>
      <c r="L1552">
        <v>110781</v>
      </c>
      <c r="M1552" t="s">
        <v>14</v>
      </c>
    </row>
    <row r="1553" spans="1:13" x14ac:dyDescent="0.3">
      <c r="A1553" t="s">
        <v>26</v>
      </c>
      <c r="B1553" t="s">
        <v>7</v>
      </c>
      <c r="C1553" t="s">
        <v>8</v>
      </c>
      <c r="D1553">
        <v>1024</v>
      </c>
      <c r="E1553" t="s">
        <v>27</v>
      </c>
      <c r="F1553">
        <v>120</v>
      </c>
      <c r="G1553" t="s">
        <v>28</v>
      </c>
      <c r="H1553">
        <v>89</v>
      </c>
      <c r="I1553" t="s">
        <v>11</v>
      </c>
      <c r="J1553" t="s">
        <v>12</v>
      </c>
      <c r="K1553" t="s">
        <v>13</v>
      </c>
      <c r="L1553">
        <v>117329</v>
      </c>
      <c r="M1553" t="s">
        <v>14</v>
      </c>
    </row>
    <row r="1554" spans="1:13" x14ac:dyDescent="0.3">
      <c r="A1554" t="s">
        <v>26</v>
      </c>
      <c r="B1554" t="s">
        <v>7</v>
      </c>
      <c r="C1554" t="s">
        <v>8</v>
      </c>
      <c r="D1554">
        <v>1024</v>
      </c>
      <c r="E1554" t="s">
        <v>27</v>
      </c>
      <c r="F1554">
        <v>120</v>
      </c>
      <c r="G1554" t="s">
        <v>28</v>
      </c>
      <c r="H1554">
        <v>90</v>
      </c>
      <c r="I1554" t="s">
        <v>11</v>
      </c>
      <c r="J1554" t="s">
        <v>12</v>
      </c>
      <c r="K1554" t="s">
        <v>13</v>
      </c>
      <c r="L1554">
        <v>113044</v>
      </c>
      <c r="M1554" t="s">
        <v>14</v>
      </c>
    </row>
    <row r="1555" spans="1:13" x14ac:dyDescent="0.3">
      <c r="A1555" t="s">
        <v>26</v>
      </c>
      <c r="B1555" t="s">
        <v>7</v>
      </c>
      <c r="C1555" t="s">
        <v>8</v>
      </c>
      <c r="D1555">
        <v>1024</v>
      </c>
      <c r="E1555" t="s">
        <v>27</v>
      </c>
      <c r="F1555">
        <v>120</v>
      </c>
      <c r="G1555" t="s">
        <v>28</v>
      </c>
      <c r="H1555">
        <v>91</v>
      </c>
      <c r="I1555" t="s">
        <v>11</v>
      </c>
      <c r="J1555" t="s">
        <v>12</v>
      </c>
      <c r="K1555" t="s">
        <v>13</v>
      </c>
      <c r="L1555">
        <v>105400</v>
      </c>
      <c r="M1555" t="s">
        <v>14</v>
      </c>
    </row>
    <row r="1556" spans="1:13" x14ac:dyDescent="0.3">
      <c r="A1556" t="s">
        <v>26</v>
      </c>
      <c r="B1556" t="s">
        <v>7</v>
      </c>
      <c r="C1556" t="s">
        <v>8</v>
      </c>
      <c r="D1556">
        <v>1024</v>
      </c>
      <c r="E1556" t="s">
        <v>27</v>
      </c>
      <c r="F1556">
        <v>120</v>
      </c>
      <c r="G1556" t="s">
        <v>28</v>
      </c>
      <c r="H1556">
        <v>92</v>
      </c>
      <c r="I1556" t="s">
        <v>11</v>
      </c>
      <c r="J1556" t="s">
        <v>12</v>
      </c>
      <c r="K1556" t="s">
        <v>13</v>
      </c>
      <c r="L1556">
        <v>160060</v>
      </c>
      <c r="M1556" t="s">
        <v>14</v>
      </c>
    </row>
    <row r="1557" spans="1:13" x14ac:dyDescent="0.3">
      <c r="A1557" t="s">
        <v>26</v>
      </c>
      <c r="B1557" t="s">
        <v>7</v>
      </c>
      <c r="C1557" t="s">
        <v>8</v>
      </c>
      <c r="D1557">
        <v>1024</v>
      </c>
      <c r="E1557" t="s">
        <v>27</v>
      </c>
      <c r="F1557">
        <v>120</v>
      </c>
      <c r="G1557" t="s">
        <v>28</v>
      </c>
      <c r="H1557">
        <v>93</v>
      </c>
      <c r="I1557" t="s">
        <v>11</v>
      </c>
      <c r="J1557" t="s">
        <v>12</v>
      </c>
      <c r="K1557" t="s">
        <v>13</v>
      </c>
      <c r="L1557">
        <v>94212</v>
      </c>
      <c r="M1557" t="s">
        <v>14</v>
      </c>
    </row>
    <row r="1558" spans="1:13" x14ac:dyDescent="0.3">
      <c r="A1558" t="s">
        <v>26</v>
      </c>
      <c r="B1558" t="s">
        <v>7</v>
      </c>
      <c r="C1558" t="s">
        <v>8</v>
      </c>
      <c r="D1558">
        <v>1024</v>
      </c>
      <c r="E1558" t="s">
        <v>27</v>
      </c>
      <c r="F1558">
        <v>120</v>
      </c>
      <c r="G1558" t="s">
        <v>28</v>
      </c>
      <c r="H1558">
        <v>94</v>
      </c>
      <c r="I1558" t="s">
        <v>11</v>
      </c>
      <c r="J1558" t="s">
        <v>12</v>
      </c>
      <c r="K1558" t="s">
        <v>13</v>
      </c>
      <c r="L1558">
        <v>110341</v>
      </c>
      <c r="M1558" t="s">
        <v>14</v>
      </c>
    </row>
    <row r="1559" spans="1:13" x14ac:dyDescent="0.3">
      <c r="A1559" t="s">
        <v>26</v>
      </c>
      <c r="B1559" t="s">
        <v>7</v>
      </c>
      <c r="C1559" t="s">
        <v>8</v>
      </c>
      <c r="D1559">
        <v>1024</v>
      </c>
      <c r="E1559" t="s">
        <v>27</v>
      </c>
      <c r="F1559">
        <v>120</v>
      </c>
      <c r="G1559" t="s">
        <v>28</v>
      </c>
      <c r="H1559">
        <v>95</v>
      </c>
      <c r="I1559" t="s">
        <v>11</v>
      </c>
      <c r="J1559" t="s">
        <v>12</v>
      </c>
      <c r="K1559" t="s">
        <v>13</v>
      </c>
      <c r="L1559">
        <v>84379</v>
      </c>
      <c r="M1559" t="s">
        <v>14</v>
      </c>
    </row>
    <row r="1560" spans="1:13" x14ac:dyDescent="0.3">
      <c r="A1560" t="s">
        <v>26</v>
      </c>
      <c r="B1560" t="s">
        <v>7</v>
      </c>
      <c r="C1560" t="s">
        <v>8</v>
      </c>
      <c r="D1560">
        <v>1024</v>
      </c>
      <c r="E1560" t="s">
        <v>27</v>
      </c>
      <c r="F1560">
        <v>120</v>
      </c>
      <c r="G1560" t="s">
        <v>28</v>
      </c>
      <c r="H1560">
        <v>96</v>
      </c>
      <c r="I1560" t="s">
        <v>11</v>
      </c>
      <c r="J1560" t="s">
        <v>12</v>
      </c>
      <c r="K1560" t="s">
        <v>13</v>
      </c>
      <c r="L1560">
        <v>118852</v>
      </c>
      <c r="M1560" t="s">
        <v>14</v>
      </c>
    </row>
    <row r="1561" spans="1:13" x14ac:dyDescent="0.3">
      <c r="A1561" t="s">
        <v>26</v>
      </c>
      <c r="B1561" t="s">
        <v>7</v>
      </c>
      <c r="C1561" t="s">
        <v>8</v>
      </c>
      <c r="D1561">
        <v>1024</v>
      </c>
      <c r="E1561" t="s">
        <v>27</v>
      </c>
      <c r="F1561">
        <v>120</v>
      </c>
      <c r="G1561" t="s">
        <v>28</v>
      </c>
      <c r="H1561">
        <v>97</v>
      </c>
      <c r="I1561" t="s">
        <v>11</v>
      </c>
      <c r="J1561" t="s">
        <v>12</v>
      </c>
      <c r="K1561" t="s">
        <v>13</v>
      </c>
      <c r="L1561">
        <v>115974</v>
      </c>
      <c r="M1561" t="s">
        <v>14</v>
      </c>
    </row>
    <row r="1562" spans="1:13" x14ac:dyDescent="0.3">
      <c r="A1562" t="s">
        <v>26</v>
      </c>
      <c r="B1562" t="s">
        <v>7</v>
      </c>
      <c r="C1562" t="s">
        <v>8</v>
      </c>
      <c r="D1562">
        <v>1024</v>
      </c>
      <c r="E1562" t="s">
        <v>27</v>
      </c>
      <c r="F1562">
        <v>120</v>
      </c>
      <c r="G1562" t="s">
        <v>28</v>
      </c>
      <c r="H1562">
        <v>98</v>
      </c>
      <c r="I1562" t="s">
        <v>11</v>
      </c>
      <c r="J1562" t="s">
        <v>12</v>
      </c>
      <c r="K1562" t="s">
        <v>13</v>
      </c>
      <c r="L1562">
        <v>103828</v>
      </c>
      <c r="M1562" t="s">
        <v>14</v>
      </c>
    </row>
    <row r="1563" spans="1:13" x14ac:dyDescent="0.3">
      <c r="A1563" t="s">
        <v>26</v>
      </c>
      <c r="B1563" t="s">
        <v>7</v>
      </c>
      <c r="C1563" t="s">
        <v>8</v>
      </c>
      <c r="D1563">
        <v>1024</v>
      </c>
      <c r="E1563" t="s">
        <v>27</v>
      </c>
      <c r="F1563">
        <v>120</v>
      </c>
      <c r="G1563" t="s">
        <v>28</v>
      </c>
      <c r="H1563">
        <v>99</v>
      </c>
      <c r="I1563" t="s">
        <v>11</v>
      </c>
      <c r="J1563" t="s">
        <v>12</v>
      </c>
      <c r="K1563" t="s">
        <v>13</v>
      </c>
      <c r="L1563">
        <v>127229</v>
      </c>
      <c r="M1563" t="s">
        <v>14</v>
      </c>
    </row>
    <row r="1564" spans="1:13" x14ac:dyDescent="0.3">
      <c r="A1564" t="s">
        <v>26</v>
      </c>
      <c r="B1564" t="s">
        <v>7</v>
      </c>
      <c r="C1564" t="s">
        <v>8</v>
      </c>
      <c r="D1564">
        <v>1024</v>
      </c>
      <c r="E1564" t="s">
        <v>27</v>
      </c>
      <c r="F1564">
        <v>120</v>
      </c>
      <c r="G1564" t="s">
        <v>28</v>
      </c>
      <c r="H1564">
        <v>100</v>
      </c>
      <c r="I1564" t="s">
        <v>11</v>
      </c>
      <c r="J1564" t="s">
        <v>12</v>
      </c>
      <c r="K1564" t="s">
        <v>13</v>
      </c>
      <c r="L1564">
        <v>88313</v>
      </c>
      <c r="M1564" t="s">
        <v>14</v>
      </c>
    </row>
    <row r="1565" spans="1:13" x14ac:dyDescent="0.3">
      <c r="A1565" t="s">
        <v>26</v>
      </c>
      <c r="B1565" t="s">
        <v>7</v>
      </c>
      <c r="C1565" t="s">
        <v>8</v>
      </c>
      <c r="D1565">
        <v>1024</v>
      </c>
      <c r="E1565" t="s">
        <v>27</v>
      </c>
      <c r="F1565">
        <v>120</v>
      </c>
      <c r="G1565" t="s">
        <v>28</v>
      </c>
      <c r="H1565">
        <v>101</v>
      </c>
      <c r="I1565" t="s">
        <v>11</v>
      </c>
      <c r="J1565" t="s">
        <v>12</v>
      </c>
      <c r="K1565" t="s">
        <v>13</v>
      </c>
      <c r="L1565">
        <v>99760</v>
      </c>
      <c r="M1565" t="s">
        <v>14</v>
      </c>
    </row>
    <row r="1566" spans="1:13" x14ac:dyDescent="0.3">
      <c r="A1566" t="s">
        <v>26</v>
      </c>
      <c r="B1566" t="s">
        <v>7</v>
      </c>
      <c r="C1566" t="s">
        <v>8</v>
      </c>
      <c r="D1566">
        <v>1024</v>
      </c>
      <c r="E1566" t="s">
        <v>27</v>
      </c>
      <c r="F1566">
        <v>120</v>
      </c>
      <c r="G1566" t="s">
        <v>28</v>
      </c>
      <c r="H1566">
        <v>102</v>
      </c>
      <c r="I1566" t="s">
        <v>11</v>
      </c>
      <c r="J1566" t="s">
        <v>12</v>
      </c>
      <c r="K1566" t="s">
        <v>13</v>
      </c>
      <c r="L1566">
        <v>132816</v>
      </c>
      <c r="M1566" t="s">
        <v>14</v>
      </c>
    </row>
    <row r="1567" spans="1:13" x14ac:dyDescent="0.3">
      <c r="A1567" t="s">
        <v>26</v>
      </c>
      <c r="B1567" t="s">
        <v>7</v>
      </c>
      <c r="C1567" t="s">
        <v>8</v>
      </c>
      <c r="D1567">
        <v>1024</v>
      </c>
      <c r="E1567" t="s">
        <v>27</v>
      </c>
      <c r="F1567">
        <v>120</v>
      </c>
      <c r="G1567" t="s">
        <v>28</v>
      </c>
      <c r="H1567">
        <v>103</v>
      </c>
      <c r="I1567" t="s">
        <v>11</v>
      </c>
      <c r="J1567" t="s">
        <v>12</v>
      </c>
      <c r="K1567" t="s">
        <v>13</v>
      </c>
      <c r="L1567">
        <v>108366</v>
      </c>
      <c r="M1567" t="s">
        <v>14</v>
      </c>
    </row>
    <row r="1568" spans="1:13" x14ac:dyDescent="0.3">
      <c r="A1568" t="s">
        <v>26</v>
      </c>
      <c r="B1568" t="s">
        <v>7</v>
      </c>
      <c r="C1568" t="s">
        <v>8</v>
      </c>
      <c r="D1568">
        <v>1024</v>
      </c>
      <c r="E1568" t="s">
        <v>27</v>
      </c>
      <c r="F1568">
        <v>120</v>
      </c>
      <c r="G1568" t="s">
        <v>28</v>
      </c>
      <c r="H1568">
        <v>104</v>
      </c>
      <c r="I1568" t="s">
        <v>11</v>
      </c>
      <c r="J1568" t="s">
        <v>12</v>
      </c>
      <c r="K1568" t="s">
        <v>13</v>
      </c>
      <c r="L1568">
        <v>105002</v>
      </c>
      <c r="M1568" t="s">
        <v>14</v>
      </c>
    </row>
    <row r="1569" spans="1:13" x14ac:dyDescent="0.3">
      <c r="A1569" t="s">
        <v>26</v>
      </c>
      <c r="B1569" t="s">
        <v>7</v>
      </c>
      <c r="C1569" t="s">
        <v>8</v>
      </c>
      <c r="D1569">
        <v>1024</v>
      </c>
      <c r="E1569" t="s">
        <v>27</v>
      </c>
      <c r="F1569">
        <v>120</v>
      </c>
      <c r="G1569" t="s">
        <v>28</v>
      </c>
      <c r="H1569">
        <v>105</v>
      </c>
      <c r="I1569" t="s">
        <v>11</v>
      </c>
      <c r="J1569" t="s">
        <v>12</v>
      </c>
      <c r="K1569" t="s">
        <v>13</v>
      </c>
      <c r="L1569">
        <v>111387</v>
      </c>
      <c r="M1569" t="s">
        <v>14</v>
      </c>
    </row>
    <row r="1570" spans="1:13" x14ac:dyDescent="0.3">
      <c r="A1570" t="s">
        <v>26</v>
      </c>
      <c r="B1570" t="s">
        <v>7</v>
      </c>
      <c r="C1570" t="s">
        <v>8</v>
      </c>
      <c r="D1570">
        <v>1024</v>
      </c>
      <c r="E1570" t="s">
        <v>27</v>
      </c>
      <c r="F1570">
        <v>120</v>
      </c>
      <c r="G1570" t="s">
        <v>28</v>
      </c>
      <c r="H1570">
        <v>106</v>
      </c>
      <c r="I1570" t="s">
        <v>11</v>
      </c>
      <c r="J1570" t="s">
        <v>12</v>
      </c>
      <c r="K1570" t="s">
        <v>13</v>
      </c>
      <c r="L1570">
        <v>83874</v>
      </c>
      <c r="M1570" t="s">
        <v>14</v>
      </c>
    </row>
    <row r="1571" spans="1:13" x14ac:dyDescent="0.3">
      <c r="A1571" t="s">
        <v>26</v>
      </c>
      <c r="B1571" t="s">
        <v>7</v>
      </c>
      <c r="C1571" t="s">
        <v>8</v>
      </c>
      <c r="D1571">
        <v>1024</v>
      </c>
      <c r="E1571" t="s">
        <v>27</v>
      </c>
      <c r="F1571">
        <v>120</v>
      </c>
      <c r="G1571" t="s">
        <v>28</v>
      </c>
      <c r="H1571">
        <v>107</v>
      </c>
      <c r="I1571" t="s">
        <v>11</v>
      </c>
      <c r="J1571" t="s">
        <v>12</v>
      </c>
      <c r="K1571" t="s">
        <v>13</v>
      </c>
      <c r="L1571">
        <v>114583</v>
      </c>
      <c r="M1571" t="s">
        <v>14</v>
      </c>
    </row>
    <row r="1572" spans="1:13" x14ac:dyDescent="0.3">
      <c r="A1572" t="s">
        <v>26</v>
      </c>
      <c r="B1572" t="s">
        <v>7</v>
      </c>
      <c r="C1572" t="s">
        <v>8</v>
      </c>
      <c r="D1572">
        <v>1024</v>
      </c>
      <c r="E1572" t="s">
        <v>27</v>
      </c>
      <c r="F1572">
        <v>120</v>
      </c>
      <c r="G1572" t="s">
        <v>28</v>
      </c>
      <c r="H1572">
        <v>108</v>
      </c>
      <c r="I1572" t="s">
        <v>11</v>
      </c>
      <c r="J1572" t="s">
        <v>12</v>
      </c>
      <c r="K1572" t="s">
        <v>13</v>
      </c>
      <c r="L1572">
        <v>145284</v>
      </c>
      <c r="M1572" t="s">
        <v>14</v>
      </c>
    </row>
    <row r="1573" spans="1:13" x14ac:dyDescent="0.3">
      <c r="A1573" t="s">
        <v>26</v>
      </c>
      <c r="B1573" t="s">
        <v>7</v>
      </c>
      <c r="C1573" t="s">
        <v>8</v>
      </c>
      <c r="D1573">
        <v>1024</v>
      </c>
      <c r="E1573" t="s">
        <v>27</v>
      </c>
      <c r="F1573">
        <v>120</v>
      </c>
      <c r="G1573" t="s">
        <v>28</v>
      </c>
      <c r="H1573">
        <v>109</v>
      </c>
      <c r="I1573" t="s">
        <v>11</v>
      </c>
      <c r="J1573" t="s">
        <v>12</v>
      </c>
      <c r="K1573" t="s">
        <v>13</v>
      </c>
      <c r="L1573">
        <v>131704</v>
      </c>
      <c r="M1573" t="s">
        <v>14</v>
      </c>
    </row>
    <row r="1574" spans="1:13" x14ac:dyDescent="0.3">
      <c r="A1574" t="s">
        <v>26</v>
      </c>
      <c r="B1574" t="s">
        <v>7</v>
      </c>
      <c r="C1574" t="s">
        <v>8</v>
      </c>
      <c r="D1574">
        <v>1024</v>
      </c>
      <c r="E1574" t="s">
        <v>27</v>
      </c>
      <c r="F1574">
        <v>120</v>
      </c>
      <c r="G1574" t="s">
        <v>28</v>
      </c>
      <c r="H1574">
        <v>110</v>
      </c>
      <c r="I1574" t="s">
        <v>11</v>
      </c>
      <c r="J1574" t="s">
        <v>12</v>
      </c>
      <c r="K1574" t="s">
        <v>13</v>
      </c>
      <c r="L1574">
        <v>155305</v>
      </c>
      <c r="M1574" t="s">
        <v>14</v>
      </c>
    </row>
    <row r="1575" spans="1:13" x14ac:dyDescent="0.3">
      <c r="A1575" t="s">
        <v>26</v>
      </c>
      <c r="B1575" t="s">
        <v>7</v>
      </c>
      <c r="C1575" t="s">
        <v>8</v>
      </c>
      <c r="D1575">
        <v>1024</v>
      </c>
      <c r="E1575" t="s">
        <v>27</v>
      </c>
      <c r="F1575">
        <v>120</v>
      </c>
      <c r="G1575" t="s">
        <v>28</v>
      </c>
      <c r="H1575">
        <v>111</v>
      </c>
      <c r="I1575" t="s">
        <v>11</v>
      </c>
      <c r="J1575" t="s">
        <v>12</v>
      </c>
      <c r="K1575" t="s">
        <v>13</v>
      </c>
      <c r="L1575">
        <v>111075</v>
      </c>
      <c r="M1575" t="s">
        <v>14</v>
      </c>
    </row>
    <row r="1576" spans="1:13" x14ac:dyDescent="0.3">
      <c r="A1576" t="s">
        <v>26</v>
      </c>
      <c r="B1576" t="s">
        <v>7</v>
      </c>
      <c r="C1576" t="s">
        <v>8</v>
      </c>
      <c r="D1576">
        <v>1024</v>
      </c>
      <c r="E1576" t="s">
        <v>27</v>
      </c>
      <c r="F1576">
        <v>120</v>
      </c>
      <c r="G1576" t="s">
        <v>28</v>
      </c>
      <c r="H1576">
        <v>112</v>
      </c>
      <c r="I1576" t="s">
        <v>11</v>
      </c>
      <c r="J1576" t="s">
        <v>12</v>
      </c>
      <c r="K1576" t="s">
        <v>13</v>
      </c>
      <c r="L1576">
        <v>243804</v>
      </c>
      <c r="M1576" t="s">
        <v>14</v>
      </c>
    </row>
    <row r="1577" spans="1:13" x14ac:dyDescent="0.3">
      <c r="A1577" t="s">
        <v>26</v>
      </c>
      <c r="B1577" t="s">
        <v>7</v>
      </c>
      <c r="C1577" t="s">
        <v>8</v>
      </c>
      <c r="D1577">
        <v>1024</v>
      </c>
      <c r="E1577" t="s">
        <v>27</v>
      </c>
      <c r="F1577">
        <v>120</v>
      </c>
      <c r="G1577" t="s">
        <v>28</v>
      </c>
      <c r="H1577">
        <v>113</v>
      </c>
      <c r="I1577" t="s">
        <v>11</v>
      </c>
      <c r="J1577" t="s">
        <v>12</v>
      </c>
      <c r="K1577" t="s">
        <v>13</v>
      </c>
      <c r="L1577">
        <v>118204</v>
      </c>
      <c r="M1577" t="s">
        <v>14</v>
      </c>
    </row>
    <row r="1578" spans="1:13" x14ac:dyDescent="0.3">
      <c r="A1578" t="s">
        <v>26</v>
      </c>
      <c r="B1578" t="s">
        <v>7</v>
      </c>
      <c r="C1578" t="s">
        <v>8</v>
      </c>
      <c r="D1578">
        <v>1024</v>
      </c>
      <c r="E1578" t="s">
        <v>27</v>
      </c>
      <c r="F1578">
        <v>120</v>
      </c>
      <c r="G1578" t="s">
        <v>28</v>
      </c>
      <c r="H1578">
        <v>114</v>
      </c>
      <c r="I1578" t="s">
        <v>11</v>
      </c>
      <c r="J1578" t="s">
        <v>12</v>
      </c>
      <c r="K1578" t="s">
        <v>13</v>
      </c>
      <c r="L1578">
        <v>130288</v>
      </c>
      <c r="M1578" t="s">
        <v>14</v>
      </c>
    </row>
    <row r="1579" spans="1:13" x14ac:dyDescent="0.3">
      <c r="A1579" t="s">
        <v>26</v>
      </c>
      <c r="B1579" t="s">
        <v>7</v>
      </c>
      <c r="C1579" t="s">
        <v>8</v>
      </c>
      <c r="D1579">
        <v>1024</v>
      </c>
      <c r="E1579" t="s">
        <v>27</v>
      </c>
      <c r="F1579">
        <v>120</v>
      </c>
      <c r="G1579" t="s">
        <v>28</v>
      </c>
      <c r="H1579">
        <v>115</v>
      </c>
      <c r="I1579" t="s">
        <v>11</v>
      </c>
      <c r="J1579" t="s">
        <v>12</v>
      </c>
      <c r="K1579" t="s">
        <v>13</v>
      </c>
      <c r="L1579">
        <v>130982</v>
      </c>
      <c r="M1579" t="s">
        <v>14</v>
      </c>
    </row>
    <row r="1580" spans="1:13" x14ac:dyDescent="0.3">
      <c r="A1580" t="s">
        <v>26</v>
      </c>
      <c r="B1580" t="s">
        <v>7</v>
      </c>
      <c r="C1580" t="s">
        <v>8</v>
      </c>
      <c r="D1580">
        <v>1024</v>
      </c>
      <c r="E1580" t="s">
        <v>27</v>
      </c>
      <c r="F1580">
        <v>120</v>
      </c>
      <c r="G1580" t="s">
        <v>28</v>
      </c>
      <c r="H1580">
        <v>116</v>
      </c>
      <c r="I1580" t="s">
        <v>11</v>
      </c>
      <c r="J1580" t="s">
        <v>12</v>
      </c>
      <c r="K1580" t="s">
        <v>13</v>
      </c>
      <c r="L1580">
        <v>134585</v>
      </c>
      <c r="M1580" t="s">
        <v>14</v>
      </c>
    </row>
    <row r="1581" spans="1:13" x14ac:dyDescent="0.3">
      <c r="A1581" t="s">
        <v>26</v>
      </c>
      <c r="B1581" t="s">
        <v>7</v>
      </c>
      <c r="C1581" t="s">
        <v>8</v>
      </c>
      <c r="D1581">
        <v>1024</v>
      </c>
      <c r="E1581" t="s">
        <v>27</v>
      </c>
      <c r="F1581">
        <v>120</v>
      </c>
      <c r="G1581" t="s">
        <v>28</v>
      </c>
      <c r="H1581">
        <v>117</v>
      </c>
      <c r="I1581" t="s">
        <v>11</v>
      </c>
      <c r="J1581" t="s">
        <v>12</v>
      </c>
      <c r="K1581" t="s">
        <v>13</v>
      </c>
      <c r="L1581">
        <v>144200</v>
      </c>
      <c r="M1581" t="s">
        <v>14</v>
      </c>
    </row>
    <row r="1582" spans="1:13" x14ac:dyDescent="0.3">
      <c r="A1582" t="s">
        <v>26</v>
      </c>
      <c r="B1582" t="s">
        <v>7</v>
      </c>
      <c r="C1582" t="s">
        <v>8</v>
      </c>
      <c r="D1582">
        <v>1024</v>
      </c>
      <c r="E1582" t="s">
        <v>27</v>
      </c>
      <c r="F1582">
        <v>120</v>
      </c>
      <c r="G1582" t="s">
        <v>28</v>
      </c>
      <c r="H1582">
        <v>118</v>
      </c>
      <c r="I1582" t="s">
        <v>11</v>
      </c>
      <c r="J1582" t="s">
        <v>12</v>
      </c>
      <c r="K1582" t="s">
        <v>13</v>
      </c>
      <c r="L1582">
        <v>104014</v>
      </c>
      <c r="M1582" t="s">
        <v>14</v>
      </c>
    </row>
    <row r="1583" spans="1:13" x14ac:dyDescent="0.3">
      <c r="A1583" t="s">
        <v>26</v>
      </c>
      <c r="B1583" t="s">
        <v>7</v>
      </c>
      <c r="C1583" t="s">
        <v>8</v>
      </c>
      <c r="D1583">
        <v>1024</v>
      </c>
      <c r="E1583" t="s">
        <v>27</v>
      </c>
      <c r="F1583">
        <v>120</v>
      </c>
      <c r="G1583" t="s">
        <v>28</v>
      </c>
      <c r="H1583">
        <v>119</v>
      </c>
      <c r="I1583" t="s">
        <v>11</v>
      </c>
      <c r="J1583" t="s">
        <v>12</v>
      </c>
      <c r="K1583" t="s">
        <v>13</v>
      </c>
      <c r="L1583">
        <v>115340</v>
      </c>
      <c r="M1583" t="s">
        <v>14</v>
      </c>
    </row>
    <row r="1584" spans="1:13" x14ac:dyDescent="0.3">
      <c r="A1584" t="s">
        <v>26</v>
      </c>
      <c r="B1584" t="s">
        <v>7</v>
      </c>
      <c r="C1584" t="s">
        <v>8</v>
      </c>
      <c r="D1584">
        <v>1024</v>
      </c>
      <c r="E1584" t="s">
        <v>27</v>
      </c>
      <c r="F1584">
        <v>120</v>
      </c>
      <c r="G1584" t="s">
        <v>28</v>
      </c>
      <c r="H1584">
        <v>120</v>
      </c>
      <c r="I1584" t="s">
        <v>11</v>
      </c>
      <c r="J1584" t="s">
        <v>12</v>
      </c>
      <c r="K1584" t="s">
        <v>13</v>
      </c>
      <c r="L1584">
        <v>133867</v>
      </c>
      <c r="M1584" t="s">
        <v>14</v>
      </c>
    </row>
    <row r="1585" spans="1:13" x14ac:dyDescent="0.3">
      <c r="A1585" t="s">
        <v>26</v>
      </c>
      <c r="B1585" t="s">
        <v>7</v>
      </c>
      <c r="C1585" t="s">
        <v>8</v>
      </c>
      <c r="D1585">
        <v>1024</v>
      </c>
      <c r="E1585" t="s">
        <v>27</v>
      </c>
      <c r="F1585">
        <v>120</v>
      </c>
      <c r="G1585" t="s">
        <v>28</v>
      </c>
      <c r="H1585">
        <v>121</v>
      </c>
      <c r="I1585" t="s">
        <v>11</v>
      </c>
      <c r="J1585" t="s">
        <v>12</v>
      </c>
      <c r="K1585" t="s">
        <v>13</v>
      </c>
      <c r="L1585">
        <v>138267</v>
      </c>
      <c r="M1585" t="s">
        <v>14</v>
      </c>
    </row>
    <row r="1586" spans="1:13" x14ac:dyDescent="0.3">
      <c r="A1586" t="s">
        <v>26</v>
      </c>
      <c r="B1586" t="s">
        <v>7</v>
      </c>
      <c r="C1586" t="s">
        <v>8</v>
      </c>
      <c r="D1586">
        <v>1024</v>
      </c>
      <c r="E1586" t="s">
        <v>27</v>
      </c>
      <c r="F1586">
        <v>120</v>
      </c>
      <c r="G1586" t="s">
        <v>28</v>
      </c>
      <c r="H1586">
        <v>122</v>
      </c>
      <c r="I1586" t="s">
        <v>11</v>
      </c>
      <c r="J1586" t="s">
        <v>12</v>
      </c>
      <c r="K1586" t="s">
        <v>13</v>
      </c>
      <c r="L1586">
        <v>147484</v>
      </c>
      <c r="M1586" t="s">
        <v>14</v>
      </c>
    </row>
    <row r="1587" spans="1:13" x14ac:dyDescent="0.3">
      <c r="A1587" t="s">
        <v>26</v>
      </c>
      <c r="B1587" t="s">
        <v>7</v>
      </c>
      <c r="C1587" t="s">
        <v>8</v>
      </c>
      <c r="D1587">
        <v>1024</v>
      </c>
      <c r="E1587" t="s">
        <v>27</v>
      </c>
      <c r="F1587">
        <v>120</v>
      </c>
      <c r="G1587" t="s">
        <v>28</v>
      </c>
      <c r="H1587">
        <v>123</v>
      </c>
      <c r="I1587" t="s">
        <v>11</v>
      </c>
      <c r="J1587" t="s">
        <v>12</v>
      </c>
      <c r="K1587" t="s">
        <v>13</v>
      </c>
      <c r="L1587">
        <v>113891</v>
      </c>
      <c r="M1587" t="s">
        <v>14</v>
      </c>
    </row>
    <row r="1588" spans="1:13" x14ac:dyDescent="0.3">
      <c r="A1588" t="s">
        <v>26</v>
      </c>
      <c r="B1588" t="s">
        <v>7</v>
      </c>
      <c r="C1588" t="s">
        <v>8</v>
      </c>
      <c r="D1588">
        <v>1024</v>
      </c>
      <c r="E1588" t="s">
        <v>27</v>
      </c>
      <c r="F1588">
        <v>120</v>
      </c>
      <c r="G1588" t="s">
        <v>28</v>
      </c>
      <c r="H1588">
        <v>124</v>
      </c>
      <c r="I1588" t="s">
        <v>11</v>
      </c>
      <c r="J1588" t="s">
        <v>12</v>
      </c>
      <c r="K1588" t="s">
        <v>13</v>
      </c>
      <c r="L1588">
        <v>177642</v>
      </c>
      <c r="M1588" t="s">
        <v>14</v>
      </c>
    </row>
    <row r="1589" spans="1:13" x14ac:dyDescent="0.3">
      <c r="A1589" t="s">
        <v>26</v>
      </c>
      <c r="B1589" t="s">
        <v>7</v>
      </c>
      <c r="C1589" t="s">
        <v>8</v>
      </c>
      <c r="D1589">
        <v>1024</v>
      </c>
      <c r="E1589" t="s">
        <v>27</v>
      </c>
      <c r="F1589">
        <v>120</v>
      </c>
      <c r="G1589" t="s">
        <v>28</v>
      </c>
      <c r="H1589">
        <v>125</v>
      </c>
      <c r="I1589" t="s">
        <v>11</v>
      </c>
      <c r="J1589" t="s">
        <v>12</v>
      </c>
      <c r="K1589" t="s">
        <v>13</v>
      </c>
      <c r="L1589">
        <v>123799</v>
      </c>
      <c r="M1589" t="s">
        <v>14</v>
      </c>
    </row>
    <row r="1590" spans="1:13" x14ac:dyDescent="0.3">
      <c r="A1590" t="s">
        <v>26</v>
      </c>
      <c r="B1590" t="s">
        <v>7</v>
      </c>
      <c r="C1590" t="s">
        <v>8</v>
      </c>
      <c r="D1590">
        <v>1024</v>
      </c>
      <c r="E1590" t="s">
        <v>27</v>
      </c>
      <c r="F1590">
        <v>120</v>
      </c>
      <c r="G1590" t="s">
        <v>28</v>
      </c>
      <c r="H1590">
        <v>126</v>
      </c>
      <c r="I1590" t="s">
        <v>11</v>
      </c>
      <c r="J1590" t="s">
        <v>12</v>
      </c>
      <c r="K1590" t="s">
        <v>13</v>
      </c>
      <c r="L1590">
        <v>147352</v>
      </c>
      <c r="M1590" t="s">
        <v>14</v>
      </c>
    </row>
    <row r="1591" spans="1:13" x14ac:dyDescent="0.3">
      <c r="A1591" t="s">
        <v>26</v>
      </c>
      <c r="B1591" t="s">
        <v>7</v>
      </c>
      <c r="C1591" t="s">
        <v>8</v>
      </c>
      <c r="D1591">
        <v>1024</v>
      </c>
      <c r="E1591" t="s">
        <v>27</v>
      </c>
      <c r="F1591">
        <v>120</v>
      </c>
      <c r="G1591" t="s">
        <v>28</v>
      </c>
      <c r="H1591">
        <v>127</v>
      </c>
      <c r="I1591" t="s">
        <v>11</v>
      </c>
      <c r="J1591" t="s">
        <v>12</v>
      </c>
      <c r="K1591" t="s">
        <v>13</v>
      </c>
      <c r="L1591">
        <v>143140</v>
      </c>
      <c r="M1591" t="s">
        <v>14</v>
      </c>
    </row>
    <row r="1592" spans="1:13" x14ac:dyDescent="0.3">
      <c r="A1592" t="s">
        <v>26</v>
      </c>
      <c r="B1592" t="s">
        <v>7</v>
      </c>
      <c r="C1592" t="s">
        <v>8</v>
      </c>
      <c r="D1592">
        <v>1024</v>
      </c>
      <c r="E1592" t="s">
        <v>27</v>
      </c>
      <c r="F1592">
        <v>120</v>
      </c>
      <c r="G1592" t="s">
        <v>28</v>
      </c>
      <c r="H1592">
        <v>128</v>
      </c>
      <c r="I1592" t="s">
        <v>11</v>
      </c>
      <c r="J1592" t="s">
        <v>12</v>
      </c>
      <c r="K1592" t="s">
        <v>13</v>
      </c>
      <c r="L1592">
        <v>128454</v>
      </c>
      <c r="M1592" t="s">
        <v>14</v>
      </c>
    </row>
    <row r="1593" spans="1:13" x14ac:dyDescent="0.3">
      <c r="A1593" t="s">
        <v>16</v>
      </c>
      <c r="B1593" t="s">
        <v>7</v>
      </c>
      <c r="C1593" t="s">
        <v>8</v>
      </c>
      <c r="D1593">
        <v>1024</v>
      </c>
      <c r="E1593" t="s">
        <v>29</v>
      </c>
      <c r="F1593">
        <v>120</v>
      </c>
      <c r="G1593" t="s">
        <v>30</v>
      </c>
      <c r="H1593">
        <v>1</v>
      </c>
      <c r="I1593" t="s">
        <v>11</v>
      </c>
      <c r="J1593" t="s">
        <v>12</v>
      </c>
      <c r="K1593" t="s">
        <v>13</v>
      </c>
      <c r="L1593">
        <v>200909</v>
      </c>
      <c r="M1593" t="s">
        <v>14</v>
      </c>
    </row>
    <row r="1594" spans="1:13" x14ac:dyDescent="0.3">
      <c r="A1594" t="s">
        <v>16</v>
      </c>
      <c r="B1594" t="s">
        <v>7</v>
      </c>
      <c r="C1594" t="s">
        <v>8</v>
      </c>
      <c r="D1594">
        <v>1024</v>
      </c>
      <c r="E1594" t="s">
        <v>29</v>
      </c>
      <c r="F1594">
        <v>120</v>
      </c>
      <c r="G1594" t="s">
        <v>30</v>
      </c>
      <c r="H1594">
        <v>2</v>
      </c>
      <c r="I1594" t="s">
        <v>11</v>
      </c>
      <c r="J1594" t="s">
        <v>12</v>
      </c>
      <c r="K1594" t="s">
        <v>13</v>
      </c>
      <c r="L1594">
        <v>117596</v>
      </c>
      <c r="M1594" t="s">
        <v>14</v>
      </c>
    </row>
    <row r="1595" spans="1:13" x14ac:dyDescent="0.3">
      <c r="A1595" t="s">
        <v>16</v>
      </c>
      <c r="B1595" t="s">
        <v>7</v>
      </c>
      <c r="C1595" t="s">
        <v>8</v>
      </c>
      <c r="D1595">
        <v>1024</v>
      </c>
      <c r="E1595" t="s">
        <v>29</v>
      </c>
      <c r="F1595">
        <v>120</v>
      </c>
      <c r="G1595" t="s">
        <v>30</v>
      </c>
      <c r="H1595">
        <v>3</v>
      </c>
      <c r="I1595" t="s">
        <v>11</v>
      </c>
      <c r="J1595" t="s">
        <v>12</v>
      </c>
      <c r="K1595" t="s">
        <v>13</v>
      </c>
      <c r="L1595">
        <v>92248</v>
      </c>
      <c r="M1595" t="s">
        <v>14</v>
      </c>
    </row>
    <row r="1596" spans="1:13" x14ac:dyDescent="0.3">
      <c r="A1596" t="s">
        <v>16</v>
      </c>
      <c r="B1596" t="s">
        <v>7</v>
      </c>
      <c r="C1596" t="s">
        <v>8</v>
      </c>
      <c r="D1596">
        <v>1024</v>
      </c>
      <c r="E1596" t="s">
        <v>29</v>
      </c>
      <c r="F1596">
        <v>120</v>
      </c>
      <c r="G1596" t="s">
        <v>30</v>
      </c>
      <c r="H1596">
        <v>4</v>
      </c>
      <c r="I1596" t="s">
        <v>11</v>
      </c>
      <c r="J1596" t="s">
        <v>12</v>
      </c>
      <c r="K1596" t="s">
        <v>13</v>
      </c>
      <c r="L1596">
        <v>67386</v>
      </c>
      <c r="M1596" t="s">
        <v>14</v>
      </c>
    </row>
    <row r="1597" spans="1:13" x14ac:dyDescent="0.3">
      <c r="A1597" t="s">
        <v>16</v>
      </c>
      <c r="B1597" t="s">
        <v>7</v>
      </c>
      <c r="C1597" t="s">
        <v>8</v>
      </c>
      <c r="D1597">
        <v>1024</v>
      </c>
      <c r="E1597" t="s">
        <v>29</v>
      </c>
      <c r="F1597">
        <v>120</v>
      </c>
      <c r="G1597" t="s">
        <v>30</v>
      </c>
      <c r="H1597">
        <v>5</v>
      </c>
      <c r="I1597" t="s">
        <v>11</v>
      </c>
      <c r="J1597" t="s">
        <v>12</v>
      </c>
      <c r="K1597" t="s">
        <v>13</v>
      </c>
      <c r="L1597">
        <v>56091</v>
      </c>
      <c r="M1597" t="s">
        <v>14</v>
      </c>
    </row>
    <row r="1598" spans="1:13" x14ac:dyDescent="0.3">
      <c r="A1598" t="s">
        <v>16</v>
      </c>
      <c r="B1598" t="s">
        <v>7</v>
      </c>
      <c r="C1598" t="s">
        <v>8</v>
      </c>
      <c r="D1598">
        <v>1024</v>
      </c>
      <c r="E1598" t="s">
        <v>29</v>
      </c>
      <c r="F1598">
        <v>120</v>
      </c>
      <c r="G1598" t="s">
        <v>30</v>
      </c>
      <c r="H1598">
        <v>6</v>
      </c>
      <c r="I1598" t="s">
        <v>11</v>
      </c>
      <c r="J1598" t="s">
        <v>12</v>
      </c>
      <c r="K1598" t="s">
        <v>13</v>
      </c>
      <c r="L1598">
        <v>52491</v>
      </c>
      <c r="M1598" t="s">
        <v>14</v>
      </c>
    </row>
    <row r="1599" spans="1:13" x14ac:dyDescent="0.3">
      <c r="A1599" t="s">
        <v>16</v>
      </c>
      <c r="B1599" t="s">
        <v>7</v>
      </c>
      <c r="C1599" t="s">
        <v>8</v>
      </c>
      <c r="D1599">
        <v>1024</v>
      </c>
      <c r="E1599" t="s">
        <v>29</v>
      </c>
      <c r="F1599">
        <v>120</v>
      </c>
      <c r="G1599" t="s">
        <v>30</v>
      </c>
      <c r="H1599">
        <v>7</v>
      </c>
      <c r="I1599" t="s">
        <v>11</v>
      </c>
      <c r="J1599" t="s">
        <v>12</v>
      </c>
      <c r="K1599" t="s">
        <v>13</v>
      </c>
      <c r="L1599">
        <v>63626</v>
      </c>
      <c r="M1599" t="s">
        <v>14</v>
      </c>
    </row>
    <row r="1600" spans="1:13" x14ac:dyDescent="0.3">
      <c r="A1600" t="s">
        <v>16</v>
      </c>
      <c r="B1600" t="s">
        <v>7</v>
      </c>
      <c r="C1600" t="s">
        <v>8</v>
      </c>
      <c r="D1600">
        <v>1024</v>
      </c>
      <c r="E1600" t="s">
        <v>29</v>
      </c>
      <c r="F1600">
        <v>120</v>
      </c>
      <c r="G1600" t="s">
        <v>30</v>
      </c>
      <c r="H1600">
        <v>8</v>
      </c>
      <c r="I1600" t="s">
        <v>11</v>
      </c>
      <c r="J1600" t="s">
        <v>12</v>
      </c>
      <c r="K1600" t="s">
        <v>13</v>
      </c>
      <c r="L1600">
        <v>83288</v>
      </c>
      <c r="M1600" t="s">
        <v>14</v>
      </c>
    </row>
    <row r="1601" spans="1:13" x14ac:dyDescent="0.3">
      <c r="A1601" t="s">
        <v>16</v>
      </c>
      <c r="B1601" t="s">
        <v>7</v>
      </c>
      <c r="C1601" t="s">
        <v>8</v>
      </c>
      <c r="D1601">
        <v>1024</v>
      </c>
      <c r="E1601" t="s">
        <v>29</v>
      </c>
      <c r="F1601">
        <v>120</v>
      </c>
      <c r="G1601" t="s">
        <v>30</v>
      </c>
      <c r="H1601">
        <v>9</v>
      </c>
      <c r="I1601" t="s">
        <v>11</v>
      </c>
      <c r="J1601" t="s">
        <v>12</v>
      </c>
      <c r="K1601" t="s">
        <v>13</v>
      </c>
      <c r="L1601">
        <v>72749</v>
      </c>
      <c r="M1601" t="s">
        <v>14</v>
      </c>
    </row>
    <row r="1602" spans="1:13" x14ac:dyDescent="0.3">
      <c r="A1602" t="s">
        <v>16</v>
      </c>
      <c r="B1602" t="s">
        <v>7</v>
      </c>
      <c r="C1602" t="s">
        <v>8</v>
      </c>
      <c r="D1602">
        <v>1024</v>
      </c>
      <c r="E1602" t="s">
        <v>29</v>
      </c>
      <c r="F1602">
        <v>120</v>
      </c>
      <c r="G1602" t="s">
        <v>30</v>
      </c>
      <c r="H1602">
        <v>10</v>
      </c>
      <c r="I1602" t="s">
        <v>11</v>
      </c>
      <c r="J1602" t="s">
        <v>12</v>
      </c>
      <c r="K1602" t="s">
        <v>13</v>
      </c>
      <c r="L1602">
        <v>63990</v>
      </c>
      <c r="M1602" t="s">
        <v>14</v>
      </c>
    </row>
    <row r="1603" spans="1:13" x14ac:dyDescent="0.3">
      <c r="A1603" t="s">
        <v>16</v>
      </c>
      <c r="B1603" t="s">
        <v>7</v>
      </c>
      <c r="C1603" t="s">
        <v>8</v>
      </c>
      <c r="D1603">
        <v>1024</v>
      </c>
      <c r="E1603" t="s">
        <v>29</v>
      </c>
      <c r="F1603">
        <v>120</v>
      </c>
      <c r="G1603" t="s">
        <v>30</v>
      </c>
      <c r="H1603">
        <v>11</v>
      </c>
      <c r="I1603" t="s">
        <v>11</v>
      </c>
      <c r="J1603" t="s">
        <v>12</v>
      </c>
      <c r="K1603" t="s">
        <v>13</v>
      </c>
      <c r="L1603">
        <v>64002</v>
      </c>
      <c r="M1603" t="s">
        <v>14</v>
      </c>
    </row>
    <row r="1604" spans="1:13" x14ac:dyDescent="0.3">
      <c r="A1604" t="s">
        <v>16</v>
      </c>
      <c r="B1604" t="s">
        <v>7</v>
      </c>
      <c r="C1604" t="s">
        <v>8</v>
      </c>
      <c r="D1604">
        <v>1024</v>
      </c>
      <c r="E1604" t="s">
        <v>29</v>
      </c>
      <c r="F1604">
        <v>120</v>
      </c>
      <c r="G1604" t="s">
        <v>30</v>
      </c>
      <c r="H1604">
        <v>12</v>
      </c>
      <c r="I1604" t="s">
        <v>11</v>
      </c>
      <c r="J1604" t="s">
        <v>12</v>
      </c>
      <c r="K1604" t="s">
        <v>13</v>
      </c>
      <c r="L1604">
        <v>61408</v>
      </c>
      <c r="M1604" t="s">
        <v>14</v>
      </c>
    </row>
    <row r="1605" spans="1:13" x14ac:dyDescent="0.3">
      <c r="A1605" t="s">
        <v>16</v>
      </c>
      <c r="B1605" t="s">
        <v>7</v>
      </c>
      <c r="C1605" t="s">
        <v>8</v>
      </c>
      <c r="D1605">
        <v>1024</v>
      </c>
      <c r="E1605" t="s">
        <v>29</v>
      </c>
      <c r="F1605">
        <v>120</v>
      </c>
      <c r="G1605" t="s">
        <v>30</v>
      </c>
      <c r="H1605">
        <v>13</v>
      </c>
      <c r="I1605" t="s">
        <v>11</v>
      </c>
      <c r="J1605" t="s">
        <v>12</v>
      </c>
      <c r="K1605" t="s">
        <v>13</v>
      </c>
      <c r="L1605">
        <v>68366</v>
      </c>
      <c r="M1605" t="s">
        <v>14</v>
      </c>
    </row>
    <row r="1606" spans="1:13" x14ac:dyDescent="0.3">
      <c r="A1606" t="s">
        <v>16</v>
      </c>
      <c r="B1606" t="s">
        <v>7</v>
      </c>
      <c r="C1606" t="s">
        <v>8</v>
      </c>
      <c r="D1606">
        <v>1024</v>
      </c>
      <c r="E1606" t="s">
        <v>29</v>
      </c>
      <c r="F1606">
        <v>120</v>
      </c>
      <c r="G1606" t="s">
        <v>30</v>
      </c>
      <c r="H1606">
        <v>14</v>
      </c>
      <c r="I1606" t="s">
        <v>11</v>
      </c>
      <c r="J1606" t="s">
        <v>12</v>
      </c>
      <c r="K1606" t="s">
        <v>13</v>
      </c>
      <c r="L1606">
        <v>60959</v>
      </c>
      <c r="M1606" t="s">
        <v>14</v>
      </c>
    </row>
    <row r="1607" spans="1:13" x14ac:dyDescent="0.3">
      <c r="A1607" t="s">
        <v>16</v>
      </c>
      <c r="B1607" t="s">
        <v>7</v>
      </c>
      <c r="C1607" t="s">
        <v>8</v>
      </c>
      <c r="D1607">
        <v>1024</v>
      </c>
      <c r="E1607" t="s">
        <v>29</v>
      </c>
      <c r="F1607">
        <v>120</v>
      </c>
      <c r="G1607" t="s">
        <v>30</v>
      </c>
      <c r="H1607">
        <v>15</v>
      </c>
      <c r="I1607" t="s">
        <v>11</v>
      </c>
      <c r="J1607" t="s">
        <v>12</v>
      </c>
      <c r="K1607" t="s">
        <v>13</v>
      </c>
      <c r="L1607">
        <v>64946</v>
      </c>
      <c r="M1607" t="s">
        <v>14</v>
      </c>
    </row>
    <row r="1608" spans="1:13" x14ac:dyDescent="0.3">
      <c r="A1608" t="s">
        <v>16</v>
      </c>
      <c r="B1608" t="s">
        <v>7</v>
      </c>
      <c r="C1608" t="s">
        <v>8</v>
      </c>
      <c r="D1608">
        <v>1024</v>
      </c>
      <c r="E1608" t="s">
        <v>29</v>
      </c>
      <c r="F1608">
        <v>120</v>
      </c>
      <c r="G1608" t="s">
        <v>30</v>
      </c>
      <c r="H1608">
        <v>16</v>
      </c>
      <c r="I1608" t="s">
        <v>11</v>
      </c>
      <c r="J1608" t="s">
        <v>12</v>
      </c>
      <c r="K1608" t="s">
        <v>13</v>
      </c>
      <c r="L1608">
        <v>50257</v>
      </c>
      <c r="M1608" t="s">
        <v>14</v>
      </c>
    </row>
    <row r="1609" spans="1:13" x14ac:dyDescent="0.3">
      <c r="A1609" t="s">
        <v>16</v>
      </c>
      <c r="B1609" t="s">
        <v>7</v>
      </c>
      <c r="C1609" t="s">
        <v>8</v>
      </c>
      <c r="D1609">
        <v>1024</v>
      </c>
      <c r="E1609" t="s">
        <v>29</v>
      </c>
      <c r="F1609">
        <v>120</v>
      </c>
      <c r="G1609" t="s">
        <v>30</v>
      </c>
      <c r="H1609">
        <v>17</v>
      </c>
      <c r="I1609" t="s">
        <v>11</v>
      </c>
      <c r="J1609" t="s">
        <v>12</v>
      </c>
      <c r="K1609" t="s">
        <v>13</v>
      </c>
      <c r="L1609">
        <v>105287</v>
      </c>
      <c r="M1609" t="s">
        <v>14</v>
      </c>
    </row>
    <row r="1610" spans="1:13" x14ac:dyDescent="0.3">
      <c r="A1610" t="s">
        <v>16</v>
      </c>
      <c r="B1610" t="s">
        <v>7</v>
      </c>
      <c r="C1610" t="s">
        <v>8</v>
      </c>
      <c r="D1610">
        <v>1024</v>
      </c>
      <c r="E1610" t="s">
        <v>29</v>
      </c>
      <c r="F1610">
        <v>120</v>
      </c>
      <c r="G1610" t="s">
        <v>30</v>
      </c>
      <c r="H1610">
        <v>18</v>
      </c>
      <c r="I1610" t="s">
        <v>11</v>
      </c>
      <c r="J1610" t="s">
        <v>12</v>
      </c>
      <c r="K1610" t="s">
        <v>13</v>
      </c>
      <c r="L1610">
        <v>48343</v>
      </c>
      <c r="M1610" t="s">
        <v>14</v>
      </c>
    </row>
    <row r="1611" spans="1:13" x14ac:dyDescent="0.3">
      <c r="A1611" t="s">
        <v>16</v>
      </c>
      <c r="B1611" t="s">
        <v>7</v>
      </c>
      <c r="C1611" t="s">
        <v>8</v>
      </c>
      <c r="D1611">
        <v>1024</v>
      </c>
      <c r="E1611" t="s">
        <v>29</v>
      </c>
      <c r="F1611">
        <v>120</v>
      </c>
      <c r="G1611" t="s">
        <v>30</v>
      </c>
      <c r="H1611">
        <v>19</v>
      </c>
      <c r="I1611" t="s">
        <v>11</v>
      </c>
      <c r="J1611" t="s">
        <v>12</v>
      </c>
      <c r="K1611" t="s">
        <v>13</v>
      </c>
      <c r="L1611">
        <v>60946</v>
      </c>
      <c r="M1611" t="s">
        <v>14</v>
      </c>
    </row>
    <row r="1612" spans="1:13" x14ac:dyDescent="0.3">
      <c r="A1612" t="s">
        <v>16</v>
      </c>
      <c r="B1612" t="s">
        <v>7</v>
      </c>
      <c r="C1612" t="s">
        <v>8</v>
      </c>
      <c r="D1612">
        <v>1024</v>
      </c>
      <c r="E1612" t="s">
        <v>29</v>
      </c>
      <c r="F1612">
        <v>120</v>
      </c>
      <c r="G1612" t="s">
        <v>30</v>
      </c>
      <c r="H1612">
        <v>20</v>
      </c>
      <c r="I1612" t="s">
        <v>11</v>
      </c>
      <c r="J1612" t="s">
        <v>12</v>
      </c>
      <c r="K1612" t="s">
        <v>13</v>
      </c>
      <c r="L1612">
        <v>56712</v>
      </c>
      <c r="M1612" t="s">
        <v>14</v>
      </c>
    </row>
    <row r="1613" spans="1:13" x14ac:dyDescent="0.3">
      <c r="A1613" t="s">
        <v>16</v>
      </c>
      <c r="B1613" t="s">
        <v>7</v>
      </c>
      <c r="C1613" t="s">
        <v>8</v>
      </c>
      <c r="D1613">
        <v>1024</v>
      </c>
      <c r="E1613" t="s">
        <v>29</v>
      </c>
      <c r="F1613">
        <v>120</v>
      </c>
      <c r="G1613" t="s">
        <v>30</v>
      </c>
      <c r="H1613">
        <v>21</v>
      </c>
      <c r="I1613" t="s">
        <v>11</v>
      </c>
      <c r="J1613" t="s">
        <v>12</v>
      </c>
      <c r="K1613" t="s">
        <v>13</v>
      </c>
      <c r="L1613">
        <v>59681</v>
      </c>
      <c r="M1613" t="s">
        <v>14</v>
      </c>
    </row>
    <row r="1614" spans="1:13" x14ac:dyDescent="0.3">
      <c r="A1614" t="s">
        <v>16</v>
      </c>
      <c r="B1614" t="s">
        <v>7</v>
      </c>
      <c r="C1614" t="s">
        <v>8</v>
      </c>
      <c r="D1614">
        <v>1024</v>
      </c>
      <c r="E1614" t="s">
        <v>29</v>
      </c>
      <c r="F1614">
        <v>120</v>
      </c>
      <c r="G1614" t="s">
        <v>30</v>
      </c>
      <c r="H1614">
        <v>22</v>
      </c>
      <c r="I1614" t="s">
        <v>11</v>
      </c>
      <c r="J1614" t="s">
        <v>12</v>
      </c>
      <c r="K1614" t="s">
        <v>13</v>
      </c>
      <c r="L1614">
        <v>44192</v>
      </c>
      <c r="M1614" t="s">
        <v>14</v>
      </c>
    </row>
    <row r="1615" spans="1:13" x14ac:dyDescent="0.3">
      <c r="A1615" t="s">
        <v>16</v>
      </c>
      <c r="B1615" t="s">
        <v>7</v>
      </c>
      <c r="C1615" t="s">
        <v>8</v>
      </c>
      <c r="D1615">
        <v>1024</v>
      </c>
      <c r="E1615" t="s">
        <v>29</v>
      </c>
      <c r="F1615">
        <v>120</v>
      </c>
      <c r="G1615" t="s">
        <v>30</v>
      </c>
      <c r="H1615">
        <v>23</v>
      </c>
      <c r="I1615" t="s">
        <v>11</v>
      </c>
      <c r="J1615" t="s">
        <v>12</v>
      </c>
      <c r="K1615" t="s">
        <v>13</v>
      </c>
      <c r="L1615">
        <v>49002</v>
      </c>
      <c r="M1615" t="s">
        <v>14</v>
      </c>
    </row>
    <row r="1616" spans="1:13" x14ac:dyDescent="0.3">
      <c r="A1616" t="s">
        <v>16</v>
      </c>
      <c r="B1616" t="s">
        <v>7</v>
      </c>
      <c r="C1616" t="s">
        <v>8</v>
      </c>
      <c r="D1616">
        <v>1024</v>
      </c>
      <c r="E1616" t="s">
        <v>29</v>
      </c>
      <c r="F1616">
        <v>120</v>
      </c>
      <c r="G1616" t="s">
        <v>30</v>
      </c>
      <c r="H1616">
        <v>24</v>
      </c>
      <c r="I1616" t="s">
        <v>11</v>
      </c>
      <c r="J1616" t="s">
        <v>12</v>
      </c>
      <c r="K1616" t="s">
        <v>13</v>
      </c>
      <c r="L1616">
        <v>57353</v>
      </c>
      <c r="M1616" t="s">
        <v>14</v>
      </c>
    </row>
    <row r="1617" spans="1:13" x14ac:dyDescent="0.3">
      <c r="A1617" t="s">
        <v>16</v>
      </c>
      <c r="B1617" t="s">
        <v>7</v>
      </c>
      <c r="C1617" t="s">
        <v>8</v>
      </c>
      <c r="D1617">
        <v>1024</v>
      </c>
      <c r="E1617" t="s">
        <v>29</v>
      </c>
      <c r="F1617">
        <v>120</v>
      </c>
      <c r="G1617" t="s">
        <v>30</v>
      </c>
      <c r="H1617">
        <v>25</v>
      </c>
      <c r="I1617" t="s">
        <v>11</v>
      </c>
      <c r="J1617" t="s">
        <v>12</v>
      </c>
      <c r="K1617" t="s">
        <v>13</v>
      </c>
      <c r="L1617">
        <v>54810</v>
      </c>
      <c r="M1617" t="s">
        <v>14</v>
      </c>
    </row>
    <row r="1618" spans="1:13" x14ac:dyDescent="0.3">
      <c r="A1618" t="s">
        <v>16</v>
      </c>
      <c r="B1618" t="s">
        <v>7</v>
      </c>
      <c r="C1618" t="s">
        <v>8</v>
      </c>
      <c r="D1618">
        <v>1024</v>
      </c>
      <c r="E1618" t="s">
        <v>29</v>
      </c>
      <c r="F1618">
        <v>120</v>
      </c>
      <c r="G1618" t="s">
        <v>30</v>
      </c>
      <c r="H1618">
        <v>26</v>
      </c>
      <c r="I1618" t="s">
        <v>11</v>
      </c>
      <c r="J1618" t="s">
        <v>12</v>
      </c>
      <c r="K1618" t="s">
        <v>13</v>
      </c>
      <c r="L1618">
        <v>48199</v>
      </c>
      <c r="M1618" t="s">
        <v>14</v>
      </c>
    </row>
    <row r="1619" spans="1:13" x14ac:dyDescent="0.3">
      <c r="A1619" t="s">
        <v>16</v>
      </c>
      <c r="B1619" t="s">
        <v>7</v>
      </c>
      <c r="C1619" t="s">
        <v>8</v>
      </c>
      <c r="D1619">
        <v>1024</v>
      </c>
      <c r="E1619" t="s">
        <v>29</v>
      </c>
      <c r="F1619">
        <v>120</v>
      </c>
      <c r="G1619" t="s">
        <v>30</v>
      </c>
      <c r="H1619">
        <v>27</v>
      </c>
      <c r="I1619" t="s">
        <v>11</v>
      </c>
      <c r="J1619" t="s">
        <v>12</v>
      </c>
      <c r="K1619" t="s">
        <v>13</v>
      </c>
      <c r="L1619">
        <v>56278</v>
      </c>
      <c r="M1619" t="s">
        <v>14</v>
      </c>
    </row>
    <row r="1620" spans="1:13" x14ac:dyDescent="0.3">
      <c r="A1620" t="s">
        <v>16</v>
      </c>
      <c r="B1620" t="s">
        <v>7</v>
      </c>
      <c r="C1620" t="s">
        <v>8</v>
      </c>
      <c r="D1620">
        <v>1024</v>
      </c>
      <c r="E1620" t="s">
        <v>29</v>
      </c>
      <c r="F1620">
        <v>120</v>
      </c>
      <c r="G1620" t="s">
        <v>30</v>
      </c>
      <c r="H1620">
        <v>28</v>
      </c>
      <c r="I1620" t="s">
        <v>11</v>
      </c>
      <c r="J1620" t="s">
        <v>12</v>
      </c>
      <c r="K1620" t="s">
        <v>13</v>
      </c>
      <c r="L1620">
        <v>68185</v>
      </c>
      <c r="M1620" t="s">
        <v>14</v>
      </c>
    </row>
    <row r="1621" spans="1:13" x14ac:dyDescent="0.3">
      <c r="A1621" t="s">
        <v>16</v>
      </c>
      <c r="B1621" t="s">
        <v>7</v>
      </c>
      <c r="C1621" t="s">
        <v>8</v>
      </c>
      <c r="D1621">
        <v>1024</v>
      </c>
      <c r="E1621" t="s">
        <v>29</v>
      </c>
      <c r="F1621">
        <v>120</v>
      </c>
      <c r="G1621" t="s">
        <v>30</v>
      </c>
      <c r="H1621">
        <v>29</v>
      </c>
      <c r="I1621" t="s">
        <v>11</v>
      </c>
      <c r="J1621" t="s">
        <v>12</v>
      </c>
      <c r="K1621" t="s">
        <v>13</v>
      </c>
      <c r="L1621">
        <v>58633</v>
      </c>
      <c r="M1621" t="s">
        <v>14</v>
      </c>
    </row>
    <row r="1622" spans="1:13" x14ac:dyDescent="0.3">
      <c r="A1622" t="s">
        <v>16</v>
      </c>
      <c r="B1622" t="s">
        <v>7</v>
      </c>
      <c r="C1622" t="s">
        <v>8</v>
      </c>
      <c r="D1622">
        <v>1024</v>
      </c>
      <c r="E1622" t="s">
        <v>29</v>
      </c>
      <c r="F1622">
        <v>120</v>
      </c>
      <c r="G1622" t="s">
        <v>30</v>
      </c>
      <c r="H1622">
        <v>30</v>
      </c>
      <c r="I1622" t="s">
        <v>11</v>
      </c>
      <c r="J1622" t="s">
        <v>12</v>
      </c>
      <c r="K1622" t="s">
        <v>13</v>
      </c>
      <c r="L1622">
        <v>49645</v>
      </c>
      <c r="M1622" t="s">
        <v>14</v>
      </c>
    </row>
    <row r="1623" spans="1:13" x14ac:dyDescent="0.3">
      <c r="A1623" t="s">
        <v>16</v>
      </c>
      <c r="B1623" t="s">
        <v>7</v>
      </c>
      <c r="C1623" t="s">
        <v>8</v>
      </c>
      <c r="D1623">
        <v>1024</v>
      </c>
      <c r="E1623" t="s">
        <v>29</v>
      </c>
      <c r="F1623">
        <v>120</v>
      </c>
      <c r="G1623" t="s">
        <v>30</v>
      </c>
      <c r="H1623">
        <v>31</v>
      </c>
      <c r="I1623" t="s">
        <v>11</v>
      </c>
      <c r="J1623" t="s">
        <v>12</v>
      </c>
      <c r="K1623" t="s">
        <v>13</v>
      </c>
      <c r="L1623">
        <v>48114</v>
      </c>
      <c r="M1623" t="s">
        <v>14</v>
      </c>
    </row>
    <row r="1624" spans="1:13" x14ac:dyDescent="0.3">
      <c r="A1624" t="s">
        <v>16</v>
      </c>
      <c r="B1624" t="s">
        <v>7</v>
      </c>
      <c r="C1624" t="s">
        <v>8</v>
      </c>
      <c r="D1624">
        <v>1024</v>
      </c>
      <c r="E1624" t="s">
        <v>29</v>
      </c>
      <c r="F1624">
        <v>120</v>
      </c>
      <c r="G1624" t="s">
        <v>30</v>
      </c>
      <c r="H1624">
        <v>32</v>
      </c>
      <c r="I1624" t="s">
        <v>11</v>
      </c>
      <c r="J1624" t="s">
        <v>12</v>
      </c>
      <c r="K1624" t="s">
        <v>13</v>
      </c>
      <c r="L1624">
        <v>76216</v>
      </c>
      <c r="M1624" t="s">
        <v>14</v>
      </c>
    </row>
    <row r="1625" spans="1:13" x14ac:dyDescent="0.3">
      <c r="A1625" t="s">
        <v>16</v>
      </c>
      <c r="B1625" t="s">
        <v>7</v>
      </c>
      <c r="C1625" t="s">
        <v>8</v>
      </c>
      <c r="D1625">
        <v>1024</v>
      </c>
      <c r="E1625" t="s">
        <v>29</v>
      </c>
      <c r="F1625">
        <v>120</v>
      </c>
      <c r="G1625" t="s">
        <v>30</v>
      </c>
      <c r="H1625">
        <v>33</v>
      </c>
      <c r="I1625" t="s">
        <v>11</v>
      </c>
      <c r="J1625" t="s">
        <v>12</v>
      </c>
      <c r="K1625" t="s">
        <v>13</v>
      </c>
      <c r="L1625">
        <v>43537</v>
      </c>
      <c r="M1625" t="s">
        <v>14</v>
      </c>
    </row>
    <row r="1626" spans="1:13" x14ac:dyDescent="0.3">
      <c r="A1626" t="s">
        <v>16</v>
      </c>
      <c r="B1626" t="s">
        <v>7</v>
      </c>
      <c r="C1626" t="s">
        <v>8</v>
      </c>
      <c r="D1626">
        <v>1024</v>
      </c>
      <c r="E1626" t="s">
        <v>29</v>
      </c>
      <c r="F1626">
        <v>120</v>
      </c>
      <c r="G1626" t="s">
        <v>30</v>
      </c>
      <c r="H1626">
        <v>34</v>
      </c>
      <c r="I1626" t="s">
        <v>11</v>
      </c>
      <c r="J1626" t="s">
        <v>12</v>
      </c>
      <c r="K1626" t="s">
        <v>13</v>
      </c>
      <c r="L1626">
        <v>37712</v>
      </c>
      <c r="M1626" t="s">
        <v>14</v>
      </c>
    </row>
    <row r="1627" spans="1:13" x14ac:dyDescent="0.3">
      <c r="A1627" t="s">
        <v>16</v>
      </c>
      <c r="B1627" t="s">
        <v>7</v>
      </c>
      <c r="C1627" t="s">
        <v>8</v>
      </c>
      <c r="D1627">
        <v>1024</v>
      </c>
      <c r="E1627" t="s">
        <v>29</v>
      </c>
      <c r="F1627">
        <v>120</v>
      </c>
      <c r="G1627" t="s">
        <v>30</v>
      </c>
      <c r="H1627">
        <v>35</v>
      </c>
      <c r="I1627" t="s">
        <v>11</v>
      </c>
      <c r="J1627" t="s">
        <v>12</v>
      </c>
      <c r="K1627" t="s">
        <v>13</v>
      </c>
      <c r="L1627">
        <v>73160</v>
      </c>
      <c r="M1627" t="s">
        <v>14</v>
      </c>
    </row>
    <row r="1628" spans="1:13" x14ac:dyDescent="0.3">
      <c r="A1628" t="s">
        <v>16</v>
      </c>
      <c r="B1628" t="s">
        <v>7</v>
      </c>
      <c r="C1628" t="s">
        <v>8</v>
      </c>
      <c r="D1628">
        <v>1024</v>
      </c>
      <c r="E1628" t="s">
        <v>29</v>
      </c>
      <c r="F1628">
        <v>120</v>
      </c>
      <c r="G1628" t="s">
        <v>30</v>
      </c>
      <c r="H1628">
        <v>36</v>
      </c>
      <c r="I1628" t="s">
        <v>11</v>
      </c>
      <c r="J1628" t="s">
        <v>12</v>
      </c>
      <c r="K1628" t="s">
        <v>13</v>
      </c>
      <c r="L1628">
        <v>51047</v>
      </c>
      <c r="M1628" t="s">
        <v>14</v>
      </c>
    </row>
    <row r="1629" spans="1:13" x14ac:dyDescent="0.3">
      <c r="A1629" t="s">
        <v>16</v>
      </c>
      <c r="B1629" t="s">
        <v>7</v>
      </c>
      <c r="C1629" t="s">
        <v>8</v>
      </c>
      <c r="D1629">
        <v>1024</v>
      </c>
      <c r="E1629" t="s">
        <v>29</v>
      </c>
      <c r="F1629">
        <v>120</v>
      </c>
      <c r="G1629" t="s">
        <v>30</v>
      </c>
      <c r="H1629">
        <v>37</v>
      </c>
      <c r="I1629" t="s">
        <v>11</v>
      </c>
      <c r="J1629" t="s">
        <v>12</v>
      </c>
      <c r="K1629" t="s">
        <v>13</v>
      </c>
      <c r="L1629">
        <v>56886</v>
      </c>
      <c r="M1629" t="s">
        <v>14</v>
      </c>
    </row>
    <row r="1630" spans="1:13" x14ac:dyDescent="0.3">
      <c r="A1630" t="s">
        <v>16</v>
      </c>
      <c r="B1630" t="s">
        <v>7</v>
      </c>
      <c r="C1630" t="s">
        <v>8</v>
      </c>
      <c r="D1630">
        <v>1024</v>
      </c>
      <c r="E1630" t="s">
        <v>29</v>
      </c>
      <c r="F1630">
        <v>120</v>
      </c>
      <c r="G1630" t="s">
        <v>30</v>
      </c>
      <c r="H1630">
        <v>38</v>
      </c>
      <c r="I1630" t="s">
        <v>11</v>
      </c>
      <c r="J1630" t="s">
        <v>12</v>
      </c>
      <c r="K1630" t="s">
        <v>13</v>
      </c>
      <c r="L1630">
        <v>62382</v>
      </c>
      <c r="M1630" t="s">
        <v>14</v>
      </c>
    </row>
    <row r="1631" spans="1:13" x14ac:dyDescent="0.3">
      <c r="A1631" t="s">
        <v>16</v>
      </c>
      <c r="B1631" t="s">
        <v>7</v>
      </c>
      <c r="C1631" t="s">
        <v>8</v>
      </c>
      <c r="D1631">
        <v>1024</v>
      </c>
      <c r="E1631" t="s">
        <v>29</v>
      </c>
      <c r="F1631">
        <v>120</v>
      </c>
      <c r="G1631" t="s">
        <v>30</v>
      </c>
      <c r="H1631">
        <v>39</v>
      </c>
      <c r="I1631" t="s">
        <v>11</v>
      </c>
      <c r="J1631" t="s">
        <v>12</v>
      </c>
      <c r="K1631" t="s">
        <v>13</v>
      </c>
      <c r="L1631">
        <v>44721</v>
      </c>
      <c r="M1631" t="s">
        <v>14</v>
      </c>
    </row>
    <row r="1632" spans="1:13" x14ac:dyDescent="0.3">
      <c r="A1632" t="s">
        <v>16</v>
      </c>
      <c r="B1632" t="s">
        <v>7</v>
      </c>
      <c r="C1632" t="s">
        <v>8</v>
      </c>
      <c r="D1632">
        <v>1024</v>
      </c>
      <c r="E1632" t="s">
        <v>29</v>
      </c>
      <c r="F1632">
        <v>120</v>
      </c>
      <c r="G1632" t="s">
        <v>30</v>
      </c>
      <c r="H1632">
        <v>40</v>
      </c>
      <c r="I1632" t="s">
        <v>11</v>
      </c>
      <c r="J1632" t="s">
        <v>12</v>
      </c>
      <c r="K1632" t="s">
        <v>13</v>
      </c>
      <c r="L1632">
        <v>46437</v>
      </c>
      <c r="M1632" t="s">
        <v>14</v>
      </c>
    </row>
    <row r="1633" spans="1:13" x14ac:dyDescent="0.3">
      <c r="A1633" t="s">
        <v>16</v>
      </c>
      <c r="B1633" t="s">
        <v>7</v>
      </c>
      <c r="C1633" t="s">
        <v>8</v>
      </c>
      <c r="D1633">
        <v>1024</v>
      </c>
      <c r="E1633" t="s">
        <v>29</v>
      </c>
      <c r="F1633">
        <v>120</v>
      </c>
      <c r="G1633" t="s">
        <v>30</v>
      </c>
      <c r="H1633">
        <v>41</v>
      </c>
      <c r="I1633" t="s">
        <v>11</v>
      </c>
      <c r="J1633" t="s">
        <v>12</v>
      </c>
      <c r="K1633" t="s">
        <v>13</v>
      </c>
      <c r="L1633">
        <v>74942</v>
      </c>
      <c r="M1633" t="s">
        <v>14</v>
      </c>
    </row>
    <row r="1634" spans="1:13" x14ac:dyDescent="0.3">
      <c r="A1634" t="s">
        <v>16</v>
      </c>
      <c r="B1634" t="s">
        <v>7</v>
      </c>
      <c r="C1634" t="s">
        <v>8</v>
      </c>
      <c r="D1634">
        <v>1024</v>
      </c>
      <c r="E1634" t="s">
        <v>29</v>
      </c>
      <c r="F1634">
        <v>120</v>
      </c>
      <c r="G1634" t="s">
        <v>30</v>
      </c>
      <c r="H1634">
        <v>42</v>
      </c>
      <c r="I1634" t="s">
        <v>11</v>
      </c>
      <c r="J1634" t="s">
        <v>12</v>
      </c>
      <c r="K1634" t="s">
        <v>13</v>
      </c>
      <c r="L1634">
        <v>59133</v>
      </c>
      <c r="M1634" t="s">
        <v>14</v>
      </c>
    </row>
    <row r="1635" spans="1:13" x14ac:dyDescent="0.3">
      <c r="A1635" t="s">
        <v>16</v>
      </c>
      <c r="B1635" t="s">
        <v>7</v>
      </c>
      <c r="C1635" t="s">
        <v>8</v>
      </c>
      <c r="D1635">
        <v>1024</v>
      </c>
      <c r="E1635" t="s">
        <v>29</v>
      </c>
      <c r="F1635">
        <v>120</v>
      </c>
      <c r="G1635" t="s">
        <v>30</v>
      </c>
      <c r="H1635">
        <v>43</v>
      </c>
      <c r="I1635" t="s">
        <v>11</v>
      </c>
      <c r="J1635" t="s">
        <v>12</v>
      </c>
      <c r="K1635" t="s">
        <v>13</v>
      </c>
      <c r="L1635">
        <v>58104</v>
      </c>
      <c r="M1635" t="s">
        <v>14</v>
      </c>
    </row>
    <row r="1636" spans="1:13" x14ac:dyDescent="0.3">
      <c r="A1636" t="s">
        <v>16</v>
      </c>
      <c r="B1636" t="s">
        <v>7</v>
      </c>
      <c r="C1636" t="s">
        <v>8</v>
      </c>
      <c r="D1636">
        <v>1024</v>
      </c>
      <c r="E1636" t="s">
        <v>29</v>
      </c>
      <c r="F1636">
        <v>120</v>
      </c>
      <c r="G1636" t="s">
        <v>30</v>
      </c>
      <c r="H1636">
        <v>44</v>
      </c>
      <c r="I1636" t="s">
        <v>11</v>
      </c>
      <c r="J1636" t="s">
        <v>12</v>
      </c>
      <c r="K1636" t="s">
        <v>13</v>
      </c>
      <c r="L1636">
        <v>44840</v>
      </c>
      <c r="M1636" t="s">
        <v>14</v>
      </c>
    </row>
    <row r="1637" spans="1:13" x14ac:dyDescent="0.3">
      <c r="A1637" t="s">
        <v>16</v>
      </c>
      <c r="B1637" t="s">
        <v>7</v>
      </c>
      <c r="C1637" t="s">
        <v>8</v>
      </c>
      <c r="D1637">
        <v>1024</v>
      </c>
      <c r="E1637" t="s">
        <v>29</v>
      </c>
      <c r="F1637">
        <v>120</v>
      </c>
      <c r="G1637" t="s">
        <v>30</v>
      </c>
      <c r="H1637">
        <v>45</v>
      </c>
      <c r="I1637" t="s">
        <v>11</v>
      </c>
      <c r="J1637" t="s">
        <v>12</v>
      </c>
      <c r="K1637" t="s">
        <v>13</v>
      </c>
      <c r="L1637">
        <v>56503</v>
      </c>
      <c r="M1637" t="s">
        <v>14</v>
      </c>
    </row>
    <row r="1638" spans="1:13" x14ac:dyDescent="0.3">
      <c r="A1638" t="s">
        <v>16</v>
      </c>
      <c r="B1638" t="s">
        <v>7</v>
      </c>
      <c r="C1638" t="s">
        <v>8</v>
      </c>
      <c r="D1638">
        <v>1024</v>
      </c>
      <c r="E1638" t="s">
        <v>29</v>
      </c>
      <c r="F1638">
        <v>120</v>
      </c>
      <c r="G1638" t="s">
        <v>30</v>
      </c>
      <c r="H1638">
        <v>46</v>
      </c>
      <c r="I1638" t="s">
        <v>11</v>
      </c>
      <c r="J1638" t="s">
        <v>12</v>
      </c>
      <c r="K1638" t="s">
        <v>13</v>
      </c>
      <c r="L1638">
        <v>61318</v>
      </c>
      <c r="M1638" t="s">
        <v>14</v>
      </c>
    </row>
    <row r="1639" spans="1:13" x14ac:dyDescent="0.3">
      <c r="A1639" t="s">
        <v>16</v>
      </c>
      <c r="B1639" t="s">
        <v>7</v>
      </c>
      <c r="C1639" t="s">
        <v>8</v>
      </c>
      <c r="D1639">
        <v>1024</v>
      </c>
      <c r="E1639" t="s">
        <v>29</v>
      </c>
      <c r="F1639">
        <v>120</v>
      </c>
      <c r="G1639" t="s">
        <v>30</v>
      </c>
      <c r="H1639">
        <v>47</v>
      </c>
      <c r="I1639" t="s">
        <v>11</v>
      </c>
      <c r="J1639" t="s">
        <v>12</v>
      </c>
      <c r="K1639" t="s">
        <v>13</v>
      </c>
      <c r="L1639">
        <v>88094</v>
      </c>
      <c r="M1639" t="s">
        <v>14</v>
      </c>
    </row>
    <row r="1640" spans="1:13" x14ac:dyDescent="0.3">
      <c r="A1640" t="s">
        <v>16</v>
      </c>
      <c r="B1640" t="s">
        <v>7</v>
      </c>
      <c r="C1640" t="s">
        <v>8</v>
      </c>
      <c r="D1640">
        <v>1024</v>
      </c>
      <c r="E1640" t="s">
        <v>29</v>
      </c>
      <c r="F1640">
        <v>120</v>
      </c>
      <c r="G1640" t="s">
        <v>30</v>
      </c>
      <c r="H1640">
        <v>48</v>
      </c>
      <c r="I1640" t="s">
        <v>11</v>
      </c>
      <c r="J1640" t="s">
        <v>12</v>
      </c>
      <c r="K1640" t="s">
        <v>13</v>
      </c>
      <c r="L1640">
        <v>66073</v>
      </c>
      <c r="M1640" t="s">
        <v>14</v>
      </c>
    </row>
    <row r="1641" spans="1:13" x14ac:dyDescent="0.3">
      <c r="A1641" t="s">
        <v>16</v>
      </c>
      <c r="B1641" t="s">
        <v>7</v>
      </c>
      <c r="C1641" t="s">
        <v>8</v>
      </c>
      <c r="D1641">
        <v>1024</v>
      </c>
      <c r="E1641" t="s">
        <v>29</v>
      </c>
      <c r="F1641">
        <v>120</v>
      </c>
      <c r="G1641" t="s">
        <v>30</v>
      </c>
      <c r="H1641">
        <v>49</v>
      </c>
      <c r="I1641" t="s">
        <v>11</v>
      </c>
      <c r="J1641" t="s">
        <v>12</v>
      </c>
      <c r="K1641" t="s">
        <v>13</v>
      </c>
      <c r="L1641">
        <v>98078</v>
      </c>
      <c r="M1641" t="s">
        <v>14</v>
      </c>
    </row>
    <row r="1642" spans="1:13" x14ac:dyDescent="0.3">
      <c r="A1642" t="s">
        <v>16</v>
      </c>
      <c r="B1642" t="s">
        <v>7</v>
      </c>
      <c r="C1642" t="s">
        <v>8</v>
      </c>
      <c r="D1642">
        <v>1024</v>
      </c>
      <c r="E1642" t="s">
        <v>29</v>
      </c>
      <c r="F1642">
        <v>120</v>
      </c>
      <c r="G1642" t="s">
        <v>30</v>
      </c>
      <c r="H1642">
        <v>50</v>
      </c>
      <c r="I1642" t="s">
        <v>11</v>
      </c>
      <c r="J1642" t="s">
        <v>12</v>
      </c>
      <c r="K1642" t="s">
        <v>13</v>
      </c>
      <c r="L1642">
        <v>106358</v>
      </c>
      <c r="M1642" t="s">
        <v>14</v>
      </c>
    </row>
    <row r="1643" spans="1:13" x14ac:dyDescent="0.3">
      <c r="A1643" t="s">
        <v>16</v>
      </c>
      <c r="B1643" t="s">
        <v>7</v>
      </c>
      <c r="C1643" t="s">
        <v>8</v>
      </c>
      <c r="D1643">
        <v>1024</v>
      </c>
      <c r="E1643" t="s">
        <v>29</v>
      </c>
      <c r="F1643">
        <v>120</v>
      </c>
      <c r="G1643" t="s">
        <v>30</v>
      </c>
      <c r="H1643">
        <v>51</v>
      </c>
      <c r="I1643" t="s">
        <v>11</v>
      </c>
      <c r="J1643" t="s">
        <v>12</v>
      </c>
      <c r="K1643" t="s">
        <v>13</v>
      </c>
      <c r="L1643">
        <v>64802</v>
      </c>
      <c r="M1643" t="s">
        <v>14</v>
      </c>
    </row>
    <row r="1644" spans="1:13" x14ac:dyDescent="0.3">
      <c r="A1644" t="s">
        <v>16</v>
      </c>
      <c r="B1644" t="s">
        <v>7</v>
      </c>
      <c r="C1644" t="s">
        <v>8</v>
      </c>
      <c r="D1644">
        <v>1024</v>
      </c>
      <c r="E1644" t="s">
        <v>29</v>
      </c>
      <c r="F1644">
        <v>120</v>
      </c>
      <c r="G1644" t="s">
        <v>30</v>
      </c>
      <c r="H1644">
        <v>52</v>
      </c>
      <c r="I1644" t="s">
        <v>11</v>
      </c>
      <c r="J1644" t="s">
        <v>12</v>
      </c>
      <c r="K1644" t="s">
        <v>13</v>
      </c>
      <c r="L1644">
        <v>84029</v>
      </c>
      <c r="M1644" t="s">
        <v>14</v>
      </c>
    </row>
    <row r="1645" spans="1:13" x14ac:dyDescent="0.3">
      <c r="A1645" t="s">
        <v>16</v>
      </c>
      <c r="B1645" t="s">
        <v>7</v>
      </c>
      <c r="C1645" t="s">
        <v>8</v>
      </c>
      <c r="D1645">
        <v>1024</v>
      </c>
      <c r="E1645" t="s">
        <v>29</v>
      </c>
      <c r="F1645">
        <v>120</v>
      </c>
      <c r="G1645" t="s">
        <v>30</v>
      </c>
      <c r="H1645">
        <v>53</v>
      </c>
      <c r="I1645" t="s">
        <v>11</v>
      </c>
      <c r="J1645" t="s">
        <v>12</v>
      </c>
      <c r="K1645" t="s">
        <v>13</v>
      </c>
      <c r="L1645">
        <v>83883</v>
      </c>
      <c r="M1645" t="s">
        <v>14</v>
      </c>
    </row>
    <row r="1646" spans="1:13" x14ac:dyDescent="0.3">
      <c r="A1646" t="s">
        <v>16</v>
      </c>
      <c r="B1646" t="s">
        <v>7</v>
      </c>
      <c r="C1646" t="s">
        <v>8</v>
      </c>
      <c r="D1646">
        <v>1024</v>
      </c>
      <c r="E1646" t="s">
        <v>29</v>
      </c>
      <c r="F1646">
        <v>120</v>
      </c>
      <c r="G1646" t="s">
        <v>30</v>
      </c>
      <c r="H1646">
        <v>54</v>
      </c>
      <c r="I1646" t="s">
        <v>11</v>
      </c>
      <c r="J1646" t="s">
        <v>12</v>
      </c>
      <c r="K1646" t="s">
        <v>13</v>
      </c>
      <c r="L1646">
        <v>58022</v>
      </c>
      <c r="M1646" t="s">
        <v>14</v>
      </c>
    </row>
    <row r="1647" spans="1:13" x14ac:dyDescent="0.3">
      <c r="A1647" t="s">
        <v>16</v>
      </c>
      <c r="B1647" t="s">
        <v>7</v>
      </c>
      <c r="C1647" t="s">
        <v>8</v>
      </c>
      <c r="D1647">
        <v>1024</v>
      </c>
      <c r="E1647" t="s">
        <v>29</v>
      </c>
      <c r="F1647">
        <v>120</v>
      </c>
      <c r="G1647" t="s">
        <v>30</v>
      </c>
      <c r="H1647">
        <v>55</v>
      </c>
      <c r="I1647" t="s">
        <v>11</v>
      </c>
      <c r="J1647" t="s">
        <v>12</v>
      </c>
      <c r="K1647" t="s">
        <v>13</v>
      </c>
      <c r="L1647">
        <v>61683</v>
      </c>
      <c r="M1647" t="s">
        <v>14</v>
      </c>
    </row>
    <row r="1648" spans="1:13" x14ac:dyDescent="0.3">
      <c r="A1648" t="s">
        <v>16</v>
      </c>
      <c r="B1648" t="s">
        <v>7</v>
      </c>
      <c r="C1648" t="s">
        <v>8</v>
      </c>
      <c r="D1648">
        <v>1024</v>
      </c>
      <c r="E1648" t="s">
        <v>29</v>
      </c>
      <c r="F1648">
        <v>120</v>
      </c>
      <c r="G1648" t="s">
        <v>30</v>
      </c>
      <c r="H1648">
        <v>56</v>
      </c>
      <c r="I1648" t="s">
        <v>11</v>
      </c>
      <c r="J1648" t="s">
        <v>12</v>
      </c>
      <c r="K1648" t="s">
        <v>13</v>
      </c>
      <c r="L1648">
        <v>80305</v>
      </c>
      <c r="M1648" t="s">
        <v>14</v>
      </c>
    </row>
    <row r="1649" spans="1:13" x14ac:dyDescent="0.3">
      <c r="A1649" t="s">
        <v>16</v>
      </c>
      <c r="B1649" t="s">
        <v>7</v>
      </c>
      <c r="C1649" t="s">
        <v>8</v>
      </c>
      <c r="D1649">
        <v>1024</v>
      </c>
      <c r="E1649" t="s">
        <v>29</v>
      </c>
      <c r="F1649">
        <v>120</v>
      </c>
      <c r="G1649" t="s">
        <v>30</v>
      </c>
      <c r="H1649">
        <v>57</v>
      </c>
      <c r="I1649" t="s">
        <v>11</v>
      </c>
      <c r="J1649" t="s">
        <v>12</v>
      </c>
      <c r="K1649" t="s">
        <v>13</v>
      </c>
      <c r="L1649">
        <v>65361</v>
      </c>
      <c r="M1649" t="s">
        <v>14</v>
      </c>
    </row>
    <row r="1650" spans="1:13" x14ac:dyDescent="0.3">
      <c r="A1650" t="s">
        <v>16</v>
      </c>
      <c r="B1650" t="s">
        <v>7</v>
      </c>
      <c r="C1650" t="s">
        <v>8</v>
      </c>
      <c r="D1650">
        <v>1024</v>
      </c>
      <c r="E1650" t="s">
        <v>29</v>
      </c>
      <c r="F1650">
        <v>120</v>
      </c>
      <c r="G1650" t="s">
        <v>30</v>
      </c>
      <c r="H1650">
        <v>58</v>
      </c>
      <c r="I1650" t="s">
        <v>11</v>
      </c>
      <c r="J1650" t="s">
        <v>12</v>
      </c>
      <c r="K1650" t="s">
        <v>13</v>
      </c>
      <c r="L1650">
        <v>53991</v>
      </c>
      <c r="M1650" t="s">
        <v>14</v>
      </c>
    </row>
    <row r="1651" spans="1:13" x14ac:dyDescent="0.3">
      <c r="A1651" t="s">
        <v>16</v>
      </c>
      <c r="B1651" t="s">
        <v>7</v>
      </c>
      <c r="C1651" t="s">
        <v>8</v>
      </c>
      <c r="D1651">
        <v>1024</v>
      </c>
      <c r="E1651" t="s">
        <v>29</v>
      </c>
      <c r="F1651">
        <v>120</v>
      </c>
      <c r="G1651" t="s">
        <v>30</v>
      </c>
      <c r="H1651">
        <v>59</v>
      </c>
      <c r="I1651" t="s">
        <v>11</v>
      </c>
      <c r="J1651" t="s">
        <v>12</v>
      </c>
      <c r="K1651" t="s">
        <v>13</v>
      </c>
      <c r="L1651">
        <v>69203</v>
      </c>
      <c r="M1651" t="s">
        <v>14</v>
      </c>
    </row>
    <row r="1652" spans="1:13" x14ac:dyDescent="0.3">
      <c r="A1652" t="s">
        <v>16</v>
      </c>
      <c r="B1652" t="s">
        <v>7</v>
      </c>
      <c r="C1652" t="s">
        <v>8</v>
      </c>
      <c r="D1652">
        <v>1024</v>
      </c>
      <c r="E1652" t="s">
        <v>29</v>
      </c>
      <c r="F1652">
        <v>120</v>
      </c>
      <c r="G1652" t="s">
        <v>30</v>
      </c>
      <c r="H1652">
        <v>60</v>
      </c>
      <c r="I1652" t="s">
        <v>11</v>
      </c>
      <c r="J1652" t="s">
        <v>12</v>
      </c>
      <c r="K1652" t="s">
        <v>13</v>
      </c>
      <c r="L1652">
        <v>56660</v>
      </c>
      <c r="M1652" t="s">
        <v>14</v>
      </c>
    </row>
    <row r="1653" spans="1:13" x14ac:dyDescent="0.3">
      <c r="A1653" t="s">
        <v>16</v>
      </c>
      <c r="B1653" t="s">
        <v>7</v>
      </c>
      <c r="C1653" t="s">
        <v>8</v>
      </c>
      <c r="D1653">
        <v>1024</v>
      </c>
      <c r="E1653" t="s">
        <v>29</v>
      </c>
      <c r="F1653">
        <v>120</v>
      </c>
      <c r="G1653" t="s">
        <v>30</v>
      </c>
      <c r="H1653">
        <v>61</v>
      </c>
      <c r="I1653" t="s">
        <v>11</v>
      </c>
      <c r="J1653" t="s">
        <v>12</v>
      </c>
      <c r="K1653" t="s">
        <v>13</v>
      </c>
      <c r="L1653">
        <v>81191</v>
      </c>
      <c r="M1653" t="s">
        <v>14</v>
      </c>
    </row>
    <row r="1654" spans="1:13" x14ac:dyDescent="0.3">
      <c r="A1654" t="s">
        <v>16</v>
      </c>
      <c r="B1654" t="s">
        <v>7</v>
      </c>
      <c r="C1654" t="s">
        <v>8</v>
      </c>
      <c r="D1654">
        <v>1024</v>
      </c>
      <c r="E1654" t="s">
        <v>29</v>
      </c>
      <c r="F1654">
        <v>120</v>
      </c>
      <c r="G1654" t="s">
        <v>30</v>
      </c>
      <c r="H1654">
        <v>62</v>
      </c>
      <c r="I1654" t="s">
        <v>11</v>
      </c>
      <c r="J1654" t="s">
        <v>12</v>
      </c>
      <c r="K1654" t="s">
        <v>13</v>
      </c>
      <c r="L1654">
        <v>74522</v>
      </c>
      <c r="M1654" t="s">
        <v>14</v>
      </c>
    </row>
    <row r="1655" spans="1:13" x14ac:dyDescent="0.3">
      <c r="A1655" t="s">
        <v>16</v>
      </c>
      <c r="B1655" t="s">
        <v>7</v>
      </c>
      <c r="C1655" t="s">
        <v>8</v>
      </c>
      <c r="D1655">
        <v>1024</v>
      </c>
      <c r="E1655" t="s">
        <v>29</v>
      </c>
      <c r="F1655">
        <v>120</v>
      </c>
      <c r="G1655" t="s">
        <v>30</v>
      </c>
      <c r="H1655">
        <v>63</v>
      </c>
      <c r="I1655" t="s">
        <v>11</v>
      </c>
      <c r="J1655" t="s">
        <v>12</v>
      </c>
      <c r="K1655" t="s">
        <v>13</v>
      </c>
      <c r="L1655">
        <v>66148</v>
      </c>
      <c r="M1655" t="s">
        <v>14</v>
      </c>
    </row>
    <row r="1656" spans="1:13" x14ac:dyDescent="0.3">
      <c r="A1656" t="s">
        <v>16</v>
      </c>
      <c r="B1656" t="s">
        <v>7</v>
      </c>
      <c r="C1656" t="s">
        <v>8</v>
      </c>
      <c r="D1656">
        <v>1024</v>
      </c>
      <c r="E1656" t="s">
        <v>29</v>
      </c>
      <c r="F1656">
        <v>120</v>
      </c>
      <c r="G1656" t="s">
        <v>30</v>
      </c>
      <c r="H1656">
        <v>64</v>
      </c>
      <c r="I1656" t="s">
        <v>11</v>
      </c>
      <c r="J1656" t="s">
        <v>12</v>
      </c>
      <c r="K1656" t="s">
        <v>13</v>
      </c>
      <c r="L1656">
        <v>97262</v>
      </c>
      <c r="M1656" t="s">
        <v>14</v>
      </c>
    </row>
    <row r="1657" spans="1:13" x14ac:dyDescent="0.3">
      <c r="A1657" t="s">
        <v>16</v>
      </c>
      <c r="B1657" t="s">
        <v>7</v>
      </c>
      <c r="C1657" t="s">
        <v>8</v>
      </c>
      <c r="D1657">
        <v>1024</v>
      </c>
      <c r="E1657" t="s">
        <v>29</v>
      </c>
      <c r="F1657">
        <v>120</v>
      </c>
      <c r="G1657" t="s">
        <v>30</v>
      </c>
      <c r="H1657">
        <v>65</v>
      </c>
      <c r="I1657" t="s">
        <v>11</v>
      </c>
      <c r="J1657" t="s">
        <v>12</v>
      </c>
      <c r="K1657" t="s">
        <v>13</v>
      </c>
      <c r="L1657">
        <v>81478</v>
      </c>
      <c r="M1657" t="s">
        <v>14</v>
      </c>
    </row>
    <row r="1658" spans="1:13" x14ac:dyDescent="0.3">
      <c r="A1658" t="s">
        <v>16</v>
      </c>
      <c r="B1658" t="s">
        <v>7</v>
      </c>
      <c r="C1658" t="s">
        <v>8</v>
      </c>
      <c r="D1658">
        <v>1024</v>
      </c>
      <c r="E1658" t="s">
        <v>29</v>
      </c>
      <c r="F1658">
        <v>120</v>
      </c>
      <c r="G1658" t="s">
        <v>30</v>
      </c>
      <c r="H1658">
        <v>66</v>
      </c>
      <c r="I1658" t="s">
        <v>11</v>
      </c>
      <c r="J1658" t="s">
        <v>12</v>
      </c>
      <c r="K1658" t="s">
        <v>13</v>
      </c>
      <c r="L1658">
        <v>96677</v>
      </c>
      <c r="M1658" t="s">
        <v>14</v>
      </c>
    </row>
    <row r="1659" spans="1:13" x14ac:dyDescent="0.3">
      <c r="A1659" t="s">
        <v>16</v>
      </c>
      <c r="B1659" t="s">
        <v>7</v>
      </c>
      <c r="C1659" t="s">
        <v>8</v>
      </c>
      <c r="D1659">
        <v>1024</v>
      </c>
      <c r="E1659" t="s">
        <v>29</v>
      </c>
      <c r="F1659">
        <v>120</v>
      </c>
      <c r="G1659" t="s">
        <v>30</v>
      </c>
      <c r="H1659">
        <v>67</v>
      </c>
      <c r="I1659" t="s">
        <v>11</v>
      </c>
      <c r="J1659" t="s">
        <v>12</v>
      </c>
      <c r="K1659" t="s">
        <v>13</v>
      </c>
      <c r="L1659">
        <v>65565</v>
      </c>
      <c r="M1659" t="s">
        <v>14</v>
      </c>
    </row>
    <row r="1660" spans="1:13" x14ac:dyDescent="0.3">
      <c r="A1660" t="s">
        <v>16</v>
      </c>
      <c r="B1660" t="s">
        <v>7</v>
      </c>
      <c r="C1660" t="s">
        <v>8</v>
      </c>
      <c r="D1660">
        <v>1024</v>
      </c>
      <c r="E1660" t="s">
        <v>29</v>
      </c>
      <c r="F1660">
        <v>120</v>
      </c>
      <c r="G1660" t="s">
        <v>30</v>
      </c>
      <c r="H1660">
        <v>68</v>
      </c>
      <c r="I1660" t="s">
        <v>11</v>
      </c>
      <c r="J1660" t="s">
        <v>12</v>
      </c>
      <c r="K1660" t="s">
        <v>13</v>
      </c>
      <c r="L1660">
        <v>115868</v>
      </c>
      <c r="M1660" t="s">
        <v>14</v>
      </c>
    </row>
    <row r="1661" spans="1:13" x14ac:dyDescent="0.3">
      <c r="A1661" t="s">
        <v>16</v>
      </c>
      <c r="B1661" t="s">
        <v>7</v>
      </c>
      <c r="C1661" t="s">
        <v>8</v>
      </c>
      <c r="D1661">
        <v>1024</v>
      </c>
      <c r="E1661" t="s">
        <v>29</v>
      </c>
      <c r="F1661">
        <v>120</v>
      </c>
      <c r="G1661" t="s">
        <v>30</v>
      </c>
      <c r="H1661">
        <v>69</v>
      </c>
      <c r="I1661" t="s">
        <v>11</v>
      </c>
      <c r="J1661" t="s">
        <v>12</v>
      </c>
      <c r="K1661" t="s">
        <v>13</v>
      </c>
      <c r="L1661">
        <v>107941</v>
      </c>
      <c r="M1661" t="s">
        <v>14</v>
      </c>
    </row>
    <row r="1662" spans="1:13" x14ac:dyDescent="0.3">
      <c r="A1662" t="s">
        <v>16</v>
      </c>
      <c r="B1662" t="s">
        <v>7</v>
      </c>
      <c r="C1662" t="s">
        <v>8</v>
      </c>
      <c r="D1662">
        <v>1024</v>
      </c>
      <c r="E1662" t="s">
        <v>29</v>
      </c>
      <c r="F1662">
        <v>120</v>
      </c>
      <c r="G1662" t="s">
        <v>30</v>
      </c>
      <c r="H1662">
        <v>70</v>
      </c>
      <c r="I1662" t="s">
        <v>11</v>
      </c>
      <c r="J1662" t="s">
        <v>12</v>
      </c>
      <c r="K1662" t="s">
        <v>13</v>
      </c>
      <c r="L1662">
        <v>71167</v>
      </c>
      <c r="M1662" t="s">
        <v>14</v>
      </c>
    </row>
    <row r="1663" spans="1:13" x14ac:dyDescent="0.3">
      <c r="A1663" t="s">
        <v>16</v>
      </c>
      <c r="B1663" t="s">
        <v>7</v>
      </c>
      <c r="C1663" t="s">
        <v>8</v>
      </c>
      <c r="D1663">
        <v>1024</v>
      </c>
      <c r="E1663" t="s">
        <v>29</v>
      </c>
      <c r="F1663">
        <v>120</v>
      </c>
      <c r="G1663" t="s">
        <v>30</v>
      </c>
      <c r="H1663">
        <v>71</v>
      </c>
      <c r="I1663" t="s">
        <v>11</v>
      </c>
      <c r="J1663" t="s">
        <v>12</v>
      </c>
      <c r="K1663" t="s">
        <v>13</v>
      </c>
      <c r="L1663">
        <v>97609</v>
      </c>
      <c r="M1663" t="s">
        <v>14</v>
      </c>
    </row>
    <row r="1664" spans="1:13" x14ac:dyDescent="0.3">
      <c r="A1664" t="s">
        <v>16</v>
      </c>
      <c r="B1664" t="s">
        <v>7</v>
      </c>
      <c r="C1664" t="s">
        <v>8</v>
      </c>
      <c r="D1664">
        <v>1024</v>
      </c>
      <c r="E1664" t="s">
        <v>29</v>
      </c>
      <c r="F1664">
        <v>120</v>
      </c>
      <c r="G1664" t="s">
        <v>30</v>
      </c>
      <c r="H1664">
        <v>72</v>
      </c>
      <c r="I1664" t="s">
        <v>11</v>
      </c>
      <c r="J1664" t="s">
        <v>12</v>
      </c>
      <c r="K1664" t="s">
        <v>13</v>
      </c>
      <c r="L1664">
        <v>83904</v>
      </c>
      <c r="M1664" t="s">
        <v>14</v>
      </c>
    </row>
    <row r="1665" spans="1:13" x14ac:dyDescent="0.3">
      <c r="A1665" t="s">
        <v>16</v>
      </c>
      <c r="B1665" t="s">
        <v>7</v>
      </c>
      <c r="C1665" t="s">
        <v>8</v>
      </c>
      <c r="D1665">
        <v>1024</v>
      </c>
      <c r="E1665" t="s">
        <v>29</v>
      </c>
      <c r="F1665">
        <v>120</v>
      </c>
      <c r="G1665" t="s">
        <v>30</v>
      </c>
      <c r="H1665">
        <v>73</v>
      </c>
      <c r="I1665" t="s">
        <v>11</v>
      </c>
      <c r="J1665" t="s">
        <v>12</v>
      </c>
      <c r="K1665" t="s">
        <v>13</v>
      </c>
      <c r="L1665">
        <v>86106</v>
      </c>
      <c r="M1665" t="s">
        <v>14</v>
      </c>
    </row>
    <row r="1666" spans="1:13" x14ac:dyDescent="0.3">
      <c r="A1666" t="s">
        <v>16</v>
      </c>
      <c r="B1666" t="s">
        <v>7</v>
      </c>
      <c r="C1666" t="s">
        <v>8</v>
      </c>
      <c r="D1666">
        <v>1024</v>
      </c>
      <c r="E1666" t="s">
        <v>29</v>
      </c>
      <c r="F1666">
        <v>120</v>
      </c>
      <c r="G1666" t="s">
        <v>30</v>
      </c>
      <c r="H1666">
        <v>74</v>
      </c>
      <c r="I1666" t="s">
        <v>11</v>
      </c>
      <c r="J1666" t="s">
        <v>12</v>
      </c>
      <c r="K1666" t="s">
        <v>13</v>
      </c>
      <c r="L1666">
        <v>77841</v>
      </c>
      <c r="M1666" t="s">
        <v>14</v>
      </c>
    </row>
    <row r="1667" spans="1:13" x14ac:dyDescent="0.3">
      <c r="A1667" t="s">
        <v>16</v>
      </c>
      <c r="B1667" t="s">
        <v>7</v>
      </c>
      <c r="C1667" t="s">
        <v>8</v>
      </c>
      <c r="D1667">
        <v>1024</v>
      </c>
      <c r="E1667" t="s">
        <v>29</v>
      </c>
      <c r="F1667">
        <v>120</v>
      </c>
      <c r="G1667" t="s">
        <v>30</v>
      </c>
      <c r="H1667">
        <v>75</v>
      </c>
      <c r="I1667" t="s">
        <v>11</v>
      </c>
      <c r="J1667" t="s">
        <v>12</v>
      </c>
      <c r="K1667" t="s">
        <v>13</v>
      </c>
      <c r="L1667">
        <v>89057</v>
      </c>
      <c r="M1667" t="s">
        <v>14</v>
      </c>
    </row>
    <row r="1668" spans="1:13" x14ac:dyDescent="0.3">
      <c r="A1668" t="s">
        <v>16</v>
      </c>
      <c r="B1668" t="s">
        <v>7</v>
      </c>
      <c r="C1668" t="s">
        <v>8</v>
      </c>
      <c r="D1668">
        <v>1024</v>
      </c>
      <c r="E1668" t="s">
        <v>29</v>
      </c>
      <c r="F1668">
        <v>120</v>
      </c>
      <c r="G1668" t="s">
        <v>30</v>
      </c>
      <c r="H1668">
        <v>76</v>
      </c>
      <c r="I1668" t="s">
        <v>11</v>
      </c>
      <c r="J1668" t="s">
        <v>12</v>
      </c>
      <c r="K1668" t="s">
        <v>13</v>
      </c>
      <c r="L1668">
        <v>86566</v>
      </c>
      <c r="M1668" t="s">
        <v>14</v>
      </c>
    </row>
    <row r="1669" spans="1:13" x14ac:dyDescent="0.3">
      <c r="A1669" t="s">
        <v>16</v>
      </c>
      <c r="B1669" t="s">
        <v>7</v>
      </c>
      <c r="C1669" t="s">
        <v>8</v>
      </c>
      <c r="D1669">
        <v>1024</v>
      </c>
      <c r="E1669" t="s">
        <v>29</v>
      </c>
      <c r="F1669">
        <v>120</v>
      </c>
      <c r="G1669" t="s">
        <v>30</v>
      </c>
      <c r="H1669">
        <v>77</v>
      </c>
      <c r="I1669" t="s">
        <v>11</v>
      </c>
      <c r="J1669" t="s">
        <v>12</v>
      </c>
      <c r="K1669" t="s">
        <v>13</v>
      </c>
      <c r="L1669">
        <v>101054</v>
      </c>
      <c r="M1669" t="s">
        <v>14</v>
      </c>
    </row>
    <row r="1670" spans="1:13" x14ac:dyDescent="0.3">
      <c r="A1670" t="s">
        <v>16</v>
      </c>
      <c r="B1670" t="s">
        <v>7</v>
      </c>
      <c r="C1670" t="s">
        <v>8</v>
      </c>
      <c r="D1670">
        <v>1024</v>
      </c>
      <c r="E1670" t="s">
        <v>29</v>
      </c>
      <c r="F1670">
        <v>120</v>
      </c>
      <c r="G1670" t="s">
        <v>30</v>
      </c>
      <c r="H1670">
        <v>78</v>
      </c>
      <c r="I1670" t="s">
        <v>11</v>
      </c>
      <c r="J1670" t="s">
        <v>12</v>
      </c>
      <c r="K1670" t="s">
        <v>13</v>
      </c>
      <c r="L1670">
        <v>84080</v>
      </c>
      <c r="M1670" t="s">
        <v>14</v>
      </c>
    </row>
    <row r="1671" spans="1:13" x14ac:dyDescent="0.3">
      <c r="A1671" t="s">
        <v>16</v>
      </c>
      <c r="B1671" t="s">
        <v>7</v>
      </c>
      <c r="C1671" t="s">
        <v>8</v>
      </c>
      <c r="D1671">
        <v>1024</v>
      </c>
      <c r="E1671" t="s">
        <v>29</v>
      </c>
      <c r="F1671">
        <v>120</v>
      </c>
      <c r="G1671" t="s">
        <v>30</v>
      </c>
      <c r="H1671">
        <v>79</v>
      </c>
      <c r="I1671" t="s">
        <v>11</v>
      </c>
      <c r="J1671" t="s">
        <v>12</v>
      </c>
      <c r="K1671" t="s">
        <v>13</v>
      </c>
      <c r="L1671">
        <v>89395</v>
      </c>
      <c r="M1671" t="s">
        <v>14</v>
      </c>
    </row>
    <row r="1672" spans="1:13" x14ac:dyDescent="0.3">
      <c r="A1672" t="s">
        <v>16</v>
      </c>
      <c r="B1672" t="s">
        <v>7</v>
      </c>
      <c r="C1672" t="s">
        <v>8</v>
      </c>
      <c r="D1672">
        <v>1024</v>
      </c>
      <c r="E1672" t="s">
        <v>29</v>
      </c>
      <c r="F1672">
        <v>120</v>
      </c>
      <c r="G1672" t="s">
        <v>30</v>
      </c>
      <c r="H1672">
        <v>80</v>
      </c>
      <c r="I1672" t="s">
        <v>11</v>
      </c>
      <c r="J1672" t="s">
        <v>12</v>
      </c>
      <c r="K1672" t="s">
        <v>13</v>
      </c>
      <c r="L1672">
        <v>151627</v>
      </c>
      <c r="M1672" t="s">
        <v>14</v>
      </c>
    </row>
    <row r="1673" spans="1:13" x14ac:dyDescent="0.3">
      <c r="A1673" t="s">
        <v>16</v>
      </c>
      <c r="B1673" t="s">
        <v>7</v>
      </c>
      <c r="C1673" t="s">
        <v>8</v>
      </c>
      <c r="D1673">
        <v>1024</v>
      </c>
      <c r="E1673" t="s">
        <v>29</v>
      </c>
      <c r="F1673">
        <v>120</v>
      </c>
      <c r="G1673" t="s">
        <v>30</v>
      </c>
      <c r="H1673">
        <v>81</v>
      </c>
      <c r="I1673" t="s">
        <v>11</v>
      </c>
      <c r="J1673" t="s">
        <v>12</v>
      </c>
      <c r="K1673" t="s">
        <v>13</v>
      </c>
      <c r="L1673">
        <v>116698</v>
      </c>
      <c r="M1673" t="s">
        <v>14</v>
      </c>
    </row>
    <row r="1674" spans="1:13" x14ac:dyDescent="0.3">
      <c r="A1674" t="s">
        <v>16</v>
      </c>
      <c r="B1674" t="s">
        <v>7</v>
      </c>
      <c r="C1674" t="s">
        <v>8</v>
      </c>
      <c r="D1674">
        <v>1024</v>
      </c>
      <c r="E1674" t="s">
        <v>29</v>
      </c>
      <c r="F1674">
        <v>120</v>
      </c>
      <c r="G1674" t="s">
        <v>30</v>
      </c>
      <c r="H1674">
        <v>82</v>
      </c>
      <c r="I1674" t="s">
        <v>11</v>
      </c>
      <c r="J1674" t="s">
        <v>12</v>
      </c>
      <c r="K1674" t="s">
        <v>13</v>
      </c>
      <c r="L1674">
        <v>118439</v>
      </c>
      <c r="M1674" t="s">
        <v>14</v>
      </c>
    </row>
    <row r="1675" spans="1:13" x14ac:dyDescent="0.3">
      <c r="A1675" t="s">
        <v>16</v>
      </c>
      <c r="B1675" t="s">
        <v>7</v>
      </c>
      <c r="C1675" t="s">
        <v>8</v>
      </c>
      <c r="D1675">
        <v>1024</v>
      </c>
      <c r="E1675" t="s">
        <v>29</v>
      </c>
      <c r="F1675">
        <v>120</v>
      </c>
      <c r="G1675" t="s">
        <v>30</v>
      </c>
      <c r="H1675">
        <v>83</v>
      </c>
      <c r="I1675" t="s">
        <v>11</v>
      </c>
      <c r="J1675" t="s">
        <v>12</v>
      </c>
      <c r="K1675" t="s">
        <v>13</v>
      </c>
      <c r="L1675">
        <v>85823</v>
      </c>
      <c r="M1675" t="s">
        <v>14</v>
      </c>
    </row>
    <row r="1676" spans="1:13" x14ac:dyDescent="0.3">
      <c r="A1676" t="s">
        <v>16</v>
      </c>
      <c r="B1676" t="s">
        <v>7</v>
      </c>
      <c r="C1676" t="s">
        <v>8</v>
      </c>
      <c r="D1676">
        <v>1024</v>
      </c>
      <c r="E1676" t="s">
        <v>29</v>
      </c>
      <c r="F1676">
        <v>120</v>
      </c>
      <c r="G1676" t="s">
        <v>30</v>
      </c>
      <c r="H1676">
        <v>84</v>
      </c>
      <c r="I1676" t="s">
        <v>11</v>
      </c>
      <c r="J1676" t="s">
        <v>12</v>
      </c>
      <c r="K1676" t="s">
        <v>13</v>
      </c>
      <c r="L1676">
        <v>92867</v>
      </c>
      <c r="M1676" t="s">
        <v>14</v>
      </c>
    </row>
    <row r="1677" spans="1:13" x14ac:dyDescent="0.3">
      <c r="A1677" t="s">
        <v>16</v>
      </c>
      <c r="B1677" t="s">
        <v>7</v>
      </c>
      <c r="C1677" t="s">
        <v>8</v>
      </c>
      <c r="D1677">
        <v>1024</v>
      </c>
      <c r="E1677" t="s">
        <v>29</v>
      </c>
      <c r="F1677">
        <v>120</v>
      </c>
      <c r="G1677" t="s">
        <v>30</v>
      </c>
      <c r="H1677">
        <v>85</v>
      </c>
      <c r="I1677" t="s">
        <v>11</v>
      </c>
      <c r="J1677" t="s">
        <v>12</v>
      </c>
      <c r="K1677" t="s">
        <v>13</v>
      </c>
      <c r="L1677">
        <v>108745</v>
      </c>
      <c r="M1677" t="s">
        <v>14</v>
      </c>
    </row>
    <row r="1678" spans="1:13" x14ac:dyDescent="0.3">
      <c r="A1678" t="s">
        <v>16</v>
      </c>
      <c r="B1678" t="s">
        <v>7</v>
      </c>
      <c r="C1678" t="s">
        <v>8</v>
      </c>
      <c r="D1678">
        <v>1024</v>
      </c>
      <c r="E1678" t="s">
        <v>29</v>
      </c>
      <c r="F1678">
        <v>120</v>
      </c>
      <c r="G1678" t="s">
        <v>30</v>
      </c>
      <c r="H1678">
        <v>86</v>
      </c>
      <c r="I1678" t="s">
        <v>11</v>
      </c>
      <c r="J1678" t="s">
        <v>12</v>
      </c>
      <c r="K1678" t="s">
        <v>13</v>
      </c>
      <c r="L1678">
        <v>94155</v>
      </c>
      <c r="M1678" t="s">
        <v>14</v>
      </c>
    </row>
    <row r="1679" spans="1:13" x14ac:dyDescent="0.3">
      <c r="A1679" t="s">
        <v>16</v>
      </c>
      <c r="B1679" t="s">
        <v>7</v>
      </c>
      <c r="C1679" t="s">
        <v>8</v>
      </c>
      <c r="D1679">
        <v>1024</v>
      </c>
      <c r="E1679" t="s">
        <v>29</v>
      </c>
      <c r="F1679">
        <v>120</v>
      </c>
      <c r="G1679" t="s">
        <v>30</v>
      </c>
      <c r="H1679">
        <v>87</v>
      </c>
      <c r="I1679" t="s">
        <v>11</v>
      </c>
      <c r="J1679" t="s">
        <v>12</v>
      </c>
      <c r="K1679" t="s">
        <v>13</v>
      </c>
      <c r="L1679">
        <v>92885</v>
      </c>
      <c r="M1679" t="s">
        <v>14</v>
      </c>
    </row>
    <row r="1680" spans="1:13" x14ac:dyDescent="0.3">
      <c r="A1680" t="s">
        <v>16</v>
      </c>
      <c r="B1680" t="s">
        <v>7</v>
      </c>
      <c r="C1680" t="s">
        <v>8</v>
      </c>
      <c r="D1680">
        <v>1024</v>
      </c>
      <c r="E1680" t="s">
        <v>29</v>
      </c>
      <c r="F1680">
        <v>120</v>
      </c>
      <c r="G1680" t="s">
        <v>30</v>
      </c>
      <c r="H1680">
        <v>88</v>
      </c>
      <c r="I1680" t="s">
        <v>11</v>
      </c>
      <c r="J1680" t="s">
        <v>12</v>
      </c>
      <c r="K1680" t="s">
        <v>13</v>
      </c>
      <c r="L1680">
        <v>97328</v>
      </c>
      <c r="M1680" t="s">
        <v>14</v>
      </c>
    </row>
    <row r="1681" spans="1:13" x14ac:dyDescent="0.3">
      <c r="A1681" t="s">
        <v>16</v>
      </c>
      <c r="B1681" t="s">
        <v>7</v>
      </c>
      <c r="C1681" t="s">
        <v>8</v>
      </c>
      <c r="D1681">
        <v>1024</v>
      </c>
      <c r="E1681" t="s">
        <v>29</v>
      </c>
      <c r="F1681">
        <v>120</v>
      </c>
      <c r="G1681" t="s">
        <v>30</v>
      </c>
      <c r="H1681">
        <v>89</v>
      </c>
      <c r="I1681" t="s">
        <v>11</v>
      </c>
      <c r="J1681" t="s">
        <v>12</v>
      </c>
      <c r="K1681" t="s">
        <v>13</v>
      </c>
      <c r="L1681">
        <v>107550</v>
      </c>
      <c r="M1681" t="s">
        <v>14</v>
      </c>
    </row>
    <row r="1682" spans="1:13" x14ac:dyDescent="0.3">
      <c r="A1682" t="s">
        <v>16</v>
      </c>
      <c r="B1682" t="s">
        <v>7</v>
      </c>
      <c r="C1682" t="s">
        <v>8</v>
      </c>
      <c r="D1682">
        <v>1024</v>
      </c>
      <c r="E1682" t="s">
        <v>29</v>
      </c>
      <c r="F1682">
        <v>120</v>
      </c>
      <c r="G1682" t="s">
        <v>30</v>
      </c>
      <c r="H1682">
        <v>90</v>
      </c>
      <c r="I1682" t="s">
        <v>11</v>
      </c>
      <c r="J1682" t="s">
        <v>12</v>
      </c>
      <c r="K1682" t="s">
        <v>13</v>
      </c>
      <c r="L1682">
        <v>114895</v>
      </c>
      <c r="M1682" t="s">
        <v>14</v>
      </c>
    </row>
    <row r="1683" spans="1:13" x14ac:dyDescent="0.3">
      <c r="A1683" t="s">
        <v>16</v>
      </c>
      <c r="B1683" t="s">
        <v>7</v>
      </c>
      <c r="C1683" t="s">
        <v>8</v>
      </c>
      <c r="D1683">
        <v>1024</v>
      </c>
      <c r="E1683" t="s">
        <v>29</v>
      </c>
      <c r="F1683">
        <v>120</v>
      </c>
      <c r="G1683" t="s">
        <v>30</v>
      </c>
      <c r="H1683">
        <v>91</v>
      </c>
      <c r="I1683" t="s">
        <v>11</v>
      </c>
      <c r="J1683" t="s">
        <v>12</v>
      </c>
      <c r="K1683" t="s">
        <v>13</v>
      </c>
      <c r="L1683">
        <v>95998</v>
      </c>
      <c r="M1683" t="s">
        <v>14</v>
      </c>
    </row>
    <row r="1684" spans="1:13" x14ac:dyDescent="0.3">
      <c r="A1684" t="s">
        <v>16</v>
      </c>
      <c r="B1684" t="s">
        <v>7</v>
      </c>
      <c r="C1684" t="s">
        <v>8</v>
      </c>
      <c r="D1684">
        <v>1024</v>
      </c>
      <c r="E1684" t="s">
        <v>29</v>
      </c>
      <c r="F1684">
        <v>120</v>
      </c>
      <c r="G1684" t="s">
        <v>30</v>
      </c>
      <c r="H1684">
        <v>92</v>
      </c>
      <c r="I1684" t="s">
        <v>11</v>
      </c>
      <c r="J1684" t="s">
        <v>12</v>
      </c>
      <c r="K1684" t="s">
        <v>13</v>
      </c>
      <c r="L1684">
        <v>117691</v>
      </c>
      <c r="M1684" t="s">
        <v>14</v>
      </c>
    </row>
    <row r="1685" spans="1:13" x14ac:dyDescent="0.3">
      <c r="A1685" t="s">
        <v>16</v>
      </c>
      <c r="B1685" t="s">
        <v>7</v>
      </c>
      <c r="C1685" t="s">
        <v>8</v>
      </c>
      <c r="D1685">
        <v>1024</v>
      </c>
      <c r="E1685" t="s">
        <v>29</v>
      </c>
      <c r="F1685">
        <v>120</v>
      </c>
      <c r="G1685" t="s">
        <v>30</v>
      </c>
      <c r="H1685">
        <v>93</v>
      </c>
      <c r="I1685" t="s">
        <v>11</v>
      </c>
      <c r="J1685" t="s">
        <v>12</v>
      </c>
      <c r="K1685" t="s">
        <v>13</v>
      </c>
      <c r="L1685">
        <v>138551</v>
      </c>
      <c r="M1685" t="s">
        <v>14</v>
      </c>
    </row>
    <row r="1686" spans="1:13" x14ac:dyDescent="0.3">
      <c r="A1686" t="s">
        <v>16</v>
      </c>
      <c r="B1686" t="s">
        <v>7</v>
      </c>
      <c r="C1686" t="s">
        <v>8</v>
      </c>
      <c r="D1686">
        <v>1024</v>
      </c>
      <c r="E1686" t="s">
        <v>29</v>
      </c>
      <c r="F1686">
        <v>120</v>
      </c>
      <c r="G1686" t="s">
        <v>30</v>
      </c>
      <c r="H1686">
        <v>94</v>
      </c>
      <c r="I1686" t="s">
        <v>11</v>
      </c>
      <c r="J1686" t="s">
        <v>12</v>
      </c>
      <c r="K1686" t="s">
        <v>13</v>
      </c>
      <c r="L1686">
        <v>110614</v>
      </c>
      <c r="M1686" t="s">
        <v>14</v>
      </c>
    </row>
    <row r="1687" spans="1:13" x14ac:dyDescent="0.3">
      <c r="A1687" t="s">
        <v>16</v>
      </c>
      <c r="B1687" t="s">
        <v>7</v>
      </c>
      <c r="C1687" t="s">
        <v>8</v>
      </c>
      <c r="D1687">
        <v>1024</v>
      </c>
      <c r="E1687" t="s">
        <v>29</v>
      </c>
      <c r="F1687">
        <v>120</v>
      </c>
      <c r="G1687" t="s">
        <v>30</v>
      </c>
      <c r="H1687">
        <v>95</v>
      </c>
      <c r="I1687" t="s">
        <v>11</v>
      </c>
      <c r="J1687" t="s">
        <v>12</v>
      </c>
      <c r="K1687" t="s">
        <v>13</v>
      </c>
      <c r="L1687">
        <v>121575</v>
      </c>
      <c r="M1687" t="s">
        <v>14</v>
      </c>
    </row>
    <row r="1688" spans="1:13" x14ac:dyDescent="0.3">
      <c r="A1688" t="s">
        <v>16</v>
      </c>
      <c r="B1688" t="s">
        <v>7</v>
      </c>
      <c r="C1688" t="s">
        <v>8</v>
      </c>
      <c r="D1688">
        <v>1024</v>
      </c>
      <c r="E1688" t="s">
        <v>29</v>
      </c>
      <c r="F1688">
        <v>120</v>
      </c>
      <c r="G1688" t="s">
        <v>30</v>
      </c>
      <c r="H1688">
        <v>96</v>
      </c>
      <c r="I1688" t="s">
        <v>11</v>
      </c>
      <c r="J1688" t="s">
        <v>12</v>
      </c>
      <c r="K1688" t="s">
        <v>13</v>
      </c>
      <c r="L1688">
        <v>139583</v>
      </c>
      <c r="M1688" t="s">
        <v>14</v>
      </c>
    </row>
    <row r="1689" spans="1:13" x14ac:dyDescent="0.3">
      <c r="A1689" t="s">
        <v>16</v>
      </c>
      <c r="B1689" t="s">
        <v>7</v>
      </c>
      <c r="C1689" t="s">
        <v>8</v>
      </c>
      <c r="D1689">
        <v>1024</v>
      </c>
      <c r="E1689" t="s">
        <v>29</v>
      </c>
      <c r="F1689">
        <v>120</v>
      </c>
      <c r="G1689" t="s">
        <v>30</v>
      </c>
      <c r="H1689">
        <v>97</v>
      </c>
      <c r="I1689" t="s">
        <v>11</v>
      </c>
      <c r="J1689" t="s">
        <v>12</v>
      </c>
      <c r="K1689" t="s">
        <v>13</v>
      </c>
      <c r="L1689">
        <v>150797</v>
      </c>
      <c r="M1689" t="s">
        <v>14</v>
      </c>
    </row>
    <row r="1690" spans="1:13" x14ac:dyDescent="0.3">
      <c r="A1690" t="s">
        <v>16</v>
      </c>
      <c r="B1690" t="s">
        <v>7</v>
      </c>
      <c r="C1690" t="s">
        <v>8</v>
      </c>
      <c r="D1690">
        <v>1024</v>
      </c>
      <c r="E1690" t="s">
        <v>29</v>
      </c>
      <c r="F1690">
        <v>120</v>
      </c>
      <c r="G1690" t="s">
        <v>30</v>
      </c>
      <c r="H1690">
        <v>98</v>
      </c>
      <c r="I1690" t="s">
        <v>11</v>
      </c>
      <c r="J1690" t="s">
        <v>12</v>
      </c>
      <c r="K1690" t="s">
        <v>13</v>
      </c>
      <c r="L1690">
        <v>206675</v>
      </c>
      <c r="M1690" t="s">
        <v>14</v>
      </c>
    </row>
    <row r="1691" spans="1:13" x14ac:dyDescent="0.3">
      <c r="A1691" t="s">
        <v>16</v>
      </c>
      <c r="B1691" t="s">
        <v>7</v>
      </c>
      <c r="C1691" t="s">
        <v>8</v>
      </c>
      <c r="D1691">
        <v>1024</v>
      </c>
      <c r="E1691" t="s">
        <v>29</v>
      </c>
      <c r="F1691">
        <v>120</v>
      </c>
      <c r="G1691" t="s">
        <v>30</v>
      </c>
      <c r="H1691">
        <v>99</v>
      </c>
      <c r="I1691" t="s">
        <v>11</v>
      </c>
      <c r="J1691" t="s">
        <v>12</v>
      </c>
      <c r="K1691" t="s">
        <v>13</v>
      </c>
      <c r="L1691">
        <v>174241</v>
      </c>
      <c r="M1691" t="s">
        <v>14</v>
      </c>
    </row>
    <row r="1692" spans="1:13" x14ac:dyDescent="0.3">
      <c r="A1692" t="s">
        <v>16</v>
      </c>
      <c r="B1692" t="s">
        <v>7</v>
      </c>
      <c r="C1692" t="s">
        <v>8</v>
      </c>
      <c r="D1692">
        <v>1024</v>
      </c>
      <c r="E1692" t="s">
        <v>29</v>
      </c>
      <c r="F1692">
        <v>120</v>
      </c>
      <c r="G1692" t="s">
        <v>30</v>
      </c>
      <c r="H1692">
        <v>100</v>
      </c>
      <c r="I1692" t="s">
        <v>11</v>
      </c>
      <c r="J1692" t="s">
        <v>12</v>
      </c>
      <c r="K1692" t="s">
        <v>13</v>
      </c>
      <c r="L1692">
        <v>122914</v>
      </c>
      <c r="M1692" t="s">
        <v>14</v>
      </c>
    </row>
    <row r="1693" spans="1:13" x14ac:dyDescent="0.3">
      <c r="A1693" t="s">
        <v>16</v>
      </c>
      <c r="B1693" t="s">
        <v>7</v>
      </c>
      <c r="C1693" t="s">
        <v>8</v>
      </c>
      <c r="D1693">
        <v>1024</v>
      </c>
      <c r="E1693" t="s">
        <v>29</v>
      </c>
      <c r="F1693">
        <v>120</v>
      </c>
      <c r="G1693" t="s">
        <v>30</v>
      </c>
      <c r="H1693">
        <v>101</v>
      </c>
      <c r="I1693" t="s">
        <v>11</v>
      </c>
      <c r="J1693" t="s">
        <v>12</v>
      </c>
      <c r="K1693" t="s">
        <v>13</v>
      </c>
      <c r="L1693">
        <v>162325</v>
      </c>
      <c r="M1693" t="s">
        <v>14</v>
      </c>
    </row>
    <row r="1694" spans="1:13" x14ac:dyDescent="0.3">
      <c r="A1694" t="s">
        <v>16</v>
      </c>
      <c r="B1694" t="s">
        <v>7</v>
      </c>
      <c r="C1694" t="s">
        <v>8</v>
      </c>
      <c r="D1694">
        <v>1024</v>
      </c>
      <c r="E1694" t="s">
        <v>29</v>
      </c>
      <c r="F1694">
        <v>120</v>
      </c>
      <c r="G1694" t="s">
        <v>30</v>
      </c>
      <c r="H1694">
        <v>102</v>
      </c>
      <c r="I1694" t="s">
        <v>11</v>
      </c>
      <c r="J1694" t="s">
        <v>12</v>
      </c>
      <c r="K1694" t="s">
        <v>13</v>
      </c>
      <c r="L1694">
        <v>154213</v>
      </c>
      <c r="M1694" t="s">
        <v>14</v>
      </c>
    </row>
    <row r="1695" spans="1:13" x14ac:dyDescent="0.3">
      <c r="A1695" t="s">
        <v>16</v>
      </c>
      <c r="B1695" t="s">
        <v>7</v>
      </c>
      <c r="C1695" t="s">
        <v>8</v>
      </c>
      <c r="D1695">
        <v>1024</v>
      </c>
      <c r="E1695" t="s">
        <v>29</v>
      </c>
      <c r="F1695">
        <v>120</v>
      </c>
      <c r="G1695" t="s">
        <v>30</v>
      </c>
      <c r="H1695">
        <v>103</v>
      </c>
      <c r="I1695" t="s">
        <v>11</v>
      </c>
      <c r="J1695" t="s">
        <v>12</v>
      </c>
      <c r="K1695" t="s">
        <v>13</v>
      </c>
      <c r="L1695">
        <v>116917</v>
      </c>
      <c r="M1695" t="s">
        <v>14</v>
      </c>
    </row>
    <row r="1696" spans="1:13" x14ac:dyDescent="0.3">
      <c r="A1696" t="s">
        <v>16</v>
      </c>
      <c r="B1696" t="s">
        <v>7</v>
      </c>
      <c r="C1696" t="s">
        <v>8</v>
      </c>
      <c r="D1696">
        <v>1024</v>
      </c>
      <c r="E1696" t="s">
        <v>29</v>
      </c>
      <c r="F1696">
        <v>120</v>
      </c>
      <c r="G1696" t="s">
        <v>30</v>
      </c>
      <c r="H1696">
        <v>104</v>
      </c>
      <c r="I1696" t="s">
        <v>11</v>
      </c>
      <c r="J1696" t="s">
        <v>12</v>
      </c>
      <c r="K1696" t="s">
        <v>13</v>
      </c>
      <c r="L1696">
        <v>122352</v>
      </c>
      <c r="M1696" t="s">
        <v>14</v>
      </c>
    </row>
    <row r="1697" spans="1:13" x14ac:dyDescent="0.3">
      <c r="A1697" t="s">
        <v>16</v>
      </c>
      <c r="B1697" t="s">
        <v>7</v>
      </c>
      <c r="C1697" t="s">
        <v>8</v>
      </c>
      <c r="D1697">
        <v>1024</v>
      </c>
      <c r="E1697" t="s">
        <v>29</v>
      </c>
      <c r="F1697">
        <v>120</v>
      </c>
      <c r="G1697" t="s">
        <v>30</v>
      </c>
      <c r="H1697">
        <v>105</v>
      </c>
      <c r="I1697" t="s">
        <v>11</v>
      </c>
      <c r="J1697" t="s">
        <v>12</v>
      </c>
      <c r="K1697" t="s">
        <v>13</v>
      </c>
      <c r="L1697">
        <v>127223</v>
      </c>
      <c r="M1697" t="s">
        <v>14</v>
      </c>
    </row>
    <row r="1698" spans="1:13" x14ac:dyDescent="0.3">
      <c r="A1698" t="s">
        <v>16</v>
      </c>
      <c r="B1698" t="s">
        <v>7</v>
      </c>
      <c r="C1698" t="s">
        <v>8</v>
      </c>
      <c r="D1698">
        <v>1024</v>
      </c>
      <c r="E1698" t="s">
        <v>29</v>
      </c>
      <c r="F1698">
        <v>120</v>
      </c>
      <c r="G1698" t="s">
        <v>30</v>
      </c>
      <c r="H1698">
        <v>106</v>
      </c>
      <c r="I1698" t="s">
        <v>11</v>
      </c>
      <c r="J1698" t="s">
        <v>12</v>
      </c>
      <c r="K1698" t="s">
        <v>13</v>
      </c>
      <c r="L1698">
        <v>107087</v>
      </c>
      <c r="M1698" t="s">
        <v>14</v>
      </c>
    </row>
    <row r="1699" spans="1:13" x14ac:dyDescent="0.3">
      <c r="A1699" t="s">
        <v>16</v>
      </c>
      <c r="B1699" t="s">
        <v>7</v>
      </c>
      <c r="C1699" t="s">
        <v>8</v>
      </c>
      <c r="D1699">
        <v>1024</v>
      </c>
      <c r="E1699" t="s">
        <v>29</v>
      </c>
      <c r="F1699">
        <v>120</v>
      </c>
      <c r="G1699" t="s">
        <v>30</v>
      </c>
      <c r="H1699">
        <v>107</v>
      </c>
      <c r="I1699" t="s">
        <v>11</v>
      </c>
      <c r="J1699" t="s">
        <v>12</v>
      </c>
      <c r="K1699" t="s">
        <v>13</v>
      </c>
      <c r="L1699">
        <v>113327</v>
      </c>
      <c r="M1699" t="s">
        <v>14</v>
      </c>
    </row>
    <row r="1700" spans="1:13" x14ac:dyDescent="0.3">
      <c r="A1700" t="s">
        <v>16</v>
      </c>
      <c r="B1700" t="s">
        <v>7</v>
      </c>
      <c r="C1700" t="s">
        <v>8</v>
      </c>
      <c r="D1700">
        <v>1024</v>
      </c>
      <c r="E1700" t="s">
        <v>29</v>
      </c>
      <c r="F1700">
        <v>120</v>
      </c>
      <c r="G1700" t="s">
        <v>30</v>
      </c>
      <c r="H1700">
        <v>108</v>
      </c>
      <c r="I1700" t="s">
        <v>11</v>
      </c>
      <c r="J1700" t="s">
        <v>12</v>
      </c>
      <c r="K1700" t="s">
        <v>13</v>
      </c>
      <c r="L1700">
        <v>116372</v>
      </c>
      <c r="M1700" t="s">
        <v>14</v>
      </c>
    </row>
    <row r="1701" spans="1:13" x14ac:dyDescent="0.3">
      <c r="A1701" t="s">
        <v>16</v>
      </c>
      <c r="B1701" t="s">
        <v>7</v>
      </c>
      <c r="C1701" t="s">
        <v>8</v>
      </c>
      <c r="D1701">
        <v>1024</v>
      </c>
      <c r="E1701" t="s">
        <v>29</v>
      </c>
      <c r="F1701">
        <v>120</v>
      </c>
      <c r="G1701" t="s">
        <v>30</v>
      </c>
      <c r="H1701">
        <v>109</v>
      </c>
      <c r="I1701" t="s">
        <v>11</v>
      </c>
      <c r="J1701" t="s">
        <v>12</v>
      </c>
      <c r="K1701" t="s">
        <v>13</v>
      </c>
      <c r="L1701">
        <v>116756</v>
      </c>
      <c r="M1701" t="s">
        <v>14</v>
      </c>
    </row>
    <row r="1702" spans="1:13" x14ac:dyDescent="0.3">
      <c r="A1702" t="s">
        <v>16</v>
      </c>
      <c r="B1702" t="s">
        <v>7</v>
      </c>
      <c r="C1702" t="s">
        <v>8</v>
      </c>
      <c r="D1702">
        <v>1024</v>
      </c>
      <c r="E1702" t="s">
        <v>29</v>
      </c>
      <c r="F1702">
        <v>120</v>
      </c>
      <c r="G1702" t="s">
        <v>30</v>
      </c>
      <c r="H1702">
        <v>110</v>
      </c>
      <c r="I1702" t="s">
        <v>11</v>
      </c>
      <c r="J1702" t="s">
        <v>12</v>
      </c>
      <c r="K1702" t="s">
        <v>13</v>
      </c>
      <c r="L1702">
        <v>135488</v>
      </c>
      <c r="M1702" t="s">
        <v>14</v>
      </c>
    </row>
    <row r="1703" spans="1:13" x14ac:dyDescent="0.3">
      <c r="A1703" t="s">
        <v>16</v>
      </c>
      <c r="B1703" t="s">
        <v>7</v>
      </c>
      <c r="C1703" t="s">
        <v>8</v>
      </c>
      <c r="D1703">
        <v>1024</v>
      </c>
      <c r="E1703" t="s">
        <v>29</v>
      </c>
      <c r="F1703">
        <v>120</v>
      </c>
      <c r="G1703" t="s">
        <v>30</v>
      </c>
      <c r="H1703">
        <v>111</v>
      </c>
      <c r="I1703" t="s">
        <v>11</v>
      </c>
      <c r="J1703" t="s">
        <v>12</v>
      </c>
      <c r="K1703" t="s">
        <v>13</v>
      </c>
      <c r="L1703">
        <v>115283</v>
      </c>
      <c r="M1703" t="s">
        <v>14</v>
      </c>
    </row>
    <row r="1704" spans="1:13" x14ac:dyDescent="0.3">
      <c r="A1704" t="s">
        <v>16</v>
      </c>
      <c r="B1704" t="s">
        <v>7</v>
      </c>
      <c r="C1704" t="s">
        <v>8</v>
      </c>
      <c r="D1704">
        <v>1024</v>
      </c>
      <c r="E1704" t="s">
        <v>29</v>
      </c>
      <c r="F1704">
        <v>120</v>
      </c>
      <c r="G1704" t="s">
        <v>30</v>
      </c>
      <c r="H1704">
        <v>112</v>
      </c>
      <c r="I1704" t="s">
        <v>11</v>
      </c>
      <c r="J1704" t="s">
        <v>12</v>
      </c>
      <c r="K1704" t="s">
        <v>13</v>
      </c>
      <c r="L1704">
        <v>157990</v>
      </c>
      <c r="M1704" t="s">
        <v>14</v>
      </c>
    </row>
    <row r="1705" spans="1:13" x14ac:dyDescent="0.3">
      <c r="A1705" t="s">
        <v>16</v>
      </c>
      <c r="B1705" t="s">
        <v>7</v>
      </c>
      <c r="C1705" t="s">
        <v>8</v>
      </c>
      <c r="D1705">
        <v>1024</v>
      </c>
      <c r="E1705" t="s">
        <v>29</v>
      </c>
      <c r="F1705">
        <v>120</v>
      </c>
      <c r="G1705" t="s">
        <v>30</v>
      </c>
      <c r="H1705">
        <v>113</v>
      </c>
      <c r="I1705" t="s">
        <v>11</v>
      </c>
      <c r="J1705" t="s">
        <v>12</v>
      </c>
      <c r="K1705" t="s">
        <v>13</v>
      </c>
      <c r="L1705">
        <v>156045</v>
      </c>
      <c r="M1705" t="s">
        <v>14</v>
      </c>
    </row>
    <row r="1706" spans="1:13" x14ac:dyDescent="0.3">
      <c r="A1706" t="s">
        <v>16</v>
      </c>
      <c r="B1706" t="s">
        <v>7</v>
      </c>
      <c r="C1706" t="s">
        <v>8</v>
      </c>
      <c r="D1706">
        <v>1024</v>
      </c>
      <c r="E1706" t="s">
        <v>29</v>
      </c>
      <c r="F1706">
        <v>120</v>
      </c>
      <c r="G1706" t="s">
        <v>30</v>
      </c>
      <c r="H1706">
        <v>114</v>
      </c>
      <c r="I1706" t="s">
        <v>11</v>
      </c>
      <c r="J1706" t="s">
        <v>12</v>
      </c>
      <c r="K1706" t="s">
        <v>13</v>
      </c>
      <c r="L1706">
        <v>126476</v>
      </c>
      <c r="M1706" t="s">
        <v>14</v>
      </c>
    </row>
    <row r="1707" spans="1:13" x14ac:dyDescent="0.3">
      <c r="A1707" t="s">
        <v>16</v>
      </c>
      <c r="B1707" t="s">
        <v>7</v>
      </c>
      <c r="C1707" t="s">
        <v>8</v>
      </c>
      <c r="D1707">
        <v>1024</v>
      </c>
      <c r="E1707" t="s">
        <v>29</v>
      </c>
      <c r="F1707">
        <v>120</v>
      </c>
      <c r="G1707" t="s">
        <v>30</v>
      </c>
      <c r="H1707">
        <v>115</v>
      </c>
      <c r="I1707" t="s">
        <v>11</v>
      </c>
      <c r="J1707" t="s">
        <v>12</v>
      </c>
      <c r="K1707" t="s">
        <v>13</v>
      </c>
      <c r="L1707">
        <v>135835</v>
      </c>
      <c r="M1707" t="s">
        <v>14</v>
      </c>
    </row>
    <row r="1708" spans="1:13" x14ac:dyDescent="0.3">
      <c r="A1708" t="s">
        <v>16</v>
      </c>
      <c r="B1708" t="s">
        <v>7</v>
      </c>
      <c r="C1708" t="s">
        <v>8</v>
      </c>
      <c r="D1708">
        <v>1024</v>
      </c>
      <c r="E1708" t="s">
        <v>29</v>
      </c>
      <c r="F1708">
        <v>120</v>
      </c>
      <c r="G1708" t="s">
        <v>30</v>
      </c>
      <c r="H1708">
        <v>116</v>
      </c>
      <c r="I1708" t="s">
        <v>11</v>
      </c>
      <c r="J1708" t="s">
        <v>12</v>
      </c>
      <c r="K1708" t="s">
        <v>13</v>
      </c>
      <c r="L1708">
        <v>120313</v>
      </c>
      <c r="M1708" t="s">
        <v>14</v>
      </c>
    </row>
    <row r="1709" spans="1:13" x14ac:dyDescent="0.3">
      <c r="A1709" t="s">
        <v>16</v>
      </c>
      <c r="B1709" t="s">
        <v>7</v>
      </c>
      <c r="C1709" t="s">
        <v>8</v>
      </c>
      <c r="D1709">
        <v>1024</v>
      </c>
      <c r="E1709" t="s">
        <v>29</v>
      </c>
      <c r="F1709">
        <v>120</v>
      </c>
      <c r="G1709" t="s">
        <v>30</v>
      </c>
      <c r="H1709">
        <v>117</v>
      </c>
      <c r="I1709" t="s">
        <v>11</v>
      </c>
      <c r="J1709" t="s">
        <v>12</v>
      </c>
      <c r="K1709" t="s">
        <v>13</v>
      </c>
      <c r="L1709">
        <v>122454</v>
      </c>
      <c r="M1709" t="s">
        <v>14</v>
      </c>
    </row>
    <row r="1710" spans="1:13" x14ac:dyDescent="0.3">
      <c r="A1710" t="s">
        <v>16</v>
      </c>
      <c r="B1710" t="s">
        <v>7</v>
      </c>
      <c r="C1710" t="s">
        <v>8</v>
      </c>
      <c r="D1710">
        <v>1024</v>
      </c>
      <c r="E1710" t="s">
        <v>29</v>
      </c>
      <c r="F1710">
        <v>120</v>
      </c>
      <c r="G1710" t="s">
        <v>30</v>
      </c>
      <c r="H1710">
        <v>118</v>
      </c>
      <c r="I1710" t="s">
        <v>11</v>
      </c>
      <c r="J1710" t="s">
        <v>12</v>
      </c>
      <c r="K1710" t="s">
        <v>13</v>
      </c>
      <c r="L1710">
        <v>112361</v>
      </c>
      <c r="M1710" t="s">
        <v>14</v>
      </c>
    </row>
    <row r="1711" spans="1:13" x14ac:dyDescent="0.3">
      <c r="A1711" t="s">
        <v>16</v>
      </c>
      <c r="B1711" t="s">
        <v>7</v>
      </c>
      <c r="C1711" t="s">
        <v>8</v>
      </c>
      <c r="D1711">
        <v>1024</v>
      </c>
      <c r="E1711" t="s">
        <v>29</v>
      </c>
      <c r="F1711">
        <v>120</v>
      </c>
      <c r="G1711" t="s">
        <v>30</v>
      </c>
      <c r="H1711">
        <v>119</v>
      </c>
      <c r="I1711" t="s">
        <v>11</v>
      </c>
      <c r="J1711" t="s">
        <v>12</v>
      </c>
      <c r="K1711" t="s">
        <v>13</v>
      </c>
      <c r="L1711">
        <v>132605</v>
      </c>
      <c r="M1711" t="s">
        <v>14</v>
      </c>
    </row>
    <row r="1712" spans="1:13" x14ac:dyDescent="0.3">
      <c r="A1712" t="s">
        <v>16</v>
      </c>
      <c r="B1712" t="s">
        <v>7</v>
      </c>
      <c r="C1712" t="s">
        <v>8</v>
      </c>
      <c r="D1712">
        <v>1024</v>
      </c>
      <c r="E1712" t="s">
        <v>29</v>
      </c>
      <c r="F1712">
        <v>120</v>
      </c>
      <c r="G1712" t="s">
        <v>30</v>
      </c>
      <c r="H1712">
        <v>120</v>
      </c>
      <c r="I1712" t="s">
        <v>11</v>
      </c>
      <c r="J1712" t="s">
        <v>12</v>
      </c>
      <c r="K1712" t="s">
        <v>13</v>
      </c>
      <c r="L1712">
        <v>126032</v>
      </c>
      <c r="M1712" t="s">
        <v>14</v>
      </c>
    </row>
    <row r="1713" spans="1:13" x14ac:dyDescent="0.3">
      <c r="A1713" t="s">
        <v>16</v>
      </c>
      <c r="B1713" t="s">
        <v>7</v>
      </c>
      <c r="C1713" t="s">
        <v>8</v>
      </c>
      <c r="D1713">
        <v>1024</v>
      </c>
      <c r="E1713" t="s">
        <v>29</v>
      </c>
      <c r="F1713">
        <v>120</v>
      </c>
      <c r="G1713" t="s">
        <v>30</v>
      </c>
      <c r="H1713">
        <v>121</v>
      </c>
      <c r="I1713" t="s">
        <v>11</v>
      </c>
      <c r="J1713" t="s">
        <v>12</v>
      </c>
      <c r="K1713" t="s">
        <v>13</v>
      </c>
      <c r="L1713">
        <v>125506</v>
      </c>
      <c r="M1713" t="s">
        <v>14</v>
      </c>
    </row>
    <row r="1714" spans="1:13" x14ac:dyDescent="0.3">
      <c r="A1714" t="s">
        <v>16</v>
      </c>
      <c r="B1714" t="s">
        <v>7</v>
      </c>
      <c r="C1714" t="s">
        <v>8</v>
      </c>
      <c r="D1714">
        <v>1024</v>
      </c>
      <c r="E1714" t="s">
        <v>29</v>
      </c>
      <c r="F1714">
        <v>120</v>
      </c>
      <c r="G1714" t="s">
        <v>30</v>
      </c>
      <c r="H1714">
        <v>122</v>
      </c>
      <c r="I1714" t="s">
        <v>11</v>
      </c>
      <c r="J1714" t="s">
        <v>12</v>
      </c>
      <c r="K1714" t="s">
        <v>13</v>
      </c>
      <c r="L1714">
        <v>178284</v>
      </c>
      <c r="M1714" t="s">
        <v>14</v>
      </c>
    </row>
    <row r="1715" spans="1:13" x14ac:dyDescent="0.3">
      <c r="A1715" t="s">
        <v>16</v>
      </c>
      <c r="B1715" t="s">
        <v>7</v>
      </c>
      <c r="C1715" t="s">
        <v>8</v>
      </c>
      <c r="D1715">
        <v>1024</v>
      </c>
      <c r="E1715" t="s">
        <v>29</v>
      </c>
      <c r="F1715">
        <v>120</v>
      </c>
      <c r="G1715" t="s">
        <v>30</v>
      </c>
      <c r="H1715">
        <v>123</v>
      </c>
      <c r="I1715" t="s">
        <v>11</v>
      </c>
      <c r="J1715" t="s">
        <v>12</v>
      </c>
      <c r="K1715" t="s">
        <v>13</v>
      </c>
      <c r="L1715">
        <v>173076</v>
      </c>
      <c r="M1715" t="s">
        <v>14</v>
      </c>
    </row>
    <row r="1716" spans="1:13" x14ac:dyDescent="0.3">
      <c r="A1716" t="s">
        <v>16</v>
      </c>
      <c r="B1716" t="s">
        <v>7</v>
      </c>
      <c r="C1716" t="s">
        <v>8</v>
      </c>
      <c r="D1716">
        <v>1024</v>
      </c>
      <c r="E1716" t="s">
        <v>29</v>
      </c>
      <c r="F1716">
        <v>120</v>
      </c>
      <c r="G1716" t="s">
        <v>30</v>
      </c>
      <c r="H1716">
        <v>124</v>
      </c>
      <c r="I1716" t="s">
        <v>11</v>
      </c>
      <c r="J1716" t="s">
        <v>12</v>
      </c>
      <c r="K1716" t="s">
        <v>13</v>
      </c>
      <c r="L1716">
        <v>127205</v>
      </c>
      <c r="M1716" t="s">
        <v>14</v>
      </c>
    </row>
    <row r="1717" spans="1:13" x14ac:dyDescent="0.3">
      <c r="A1717" t="s">
        <v>16</v>
      </c>
      <c r="B1717" t="s">
        <v>7</v>
      </c>
      <c r="C1717" t="s">
        <v>8</v>
      </c>
      <c r="D1717">
        <v>1024</v>
      </c>
      <c r="E1717" t="s">
        <v>29</v>
      </c>
      <c r="F1717">
        <v>120</v>
      </c>
      <c r="G1717" t="s">
        <v>30</v>
      </c>
      <c r="H1717">
        <v>125</v>
      </c>
      <c r="I1717" t="s">
        <v>11</v>
      </c>
      <c r="J1717" t="s">
        <v>12</v>
      </c>
      <c r="K1717" t="s">
        <v>13</v>
      </c>
      <c r="L1717">
        <v>128142</v>
      </c>
      <c r="M1717" t="s">
        <v>14</v>
      </c>
    </row>
    <row r="1718" spans="1:13" x14ac:dyDescent="0.3">
      <c r="A1718" t="s">
        <v>16</v>
      </c>
      <c r="B1718" t="s">
        <v>7</v>
      </c>
      <c r="C1718" t="s">
        <v>8</v>
      </c>
      <c r="D1718">
        <v>1024</v>
      </c>
      <c r="E1718" t="s">
        <v>29</v>
      </c>
      <c r="F1718">
        <v>120</v>
      </c>
      <c r="G1718" t="s">
        <v>30</v>
      </c>
      <c r="H1718">
        <v>126</v>
      </c>
      <c r="I1718" t="s">
        <v>11</v>
      </c>
      <c r="J1718" t="s">
        <v>12</v>
      </c>
      <c r="K1718" t="s">
        <v>13</v>
      </c>
      <c r="L1718">
        <v>140645</v>
      </c>
      <c r="M1718" t="s">
        <v>14</v>
      </c>
    </row>
    <row r="1719" spans="1:13" x14ac:dyDescent="0.3">
      <c r="A1719" t="s">
        <v>16</v>
      </c>
      <c r="B1719" t="s">
        <v>7</v>
      </c>
      <c r="C1719" t="s">
        <v>8</v>
      </c>
      <c r="D1719">
        <v>1024</v>
      </c>
      <c r="E1719" t="s">
        <v>29</v>
      </c>
      <c r="F1719">
        <v>120</v>
      </c>
      <c r="G1719" t="s">
        <v>30</v>
      </c>
      <c r="H1719">
        <v>127</v>
      </c>
      <c r="I1719" t="s">
        <v>11</v>
      </c>
      <c r="J1719" t="s">
        <v>12</v>
      </c>
      <c r="K1719" t="s">
        <v>13</v>
      </c>
      <c r="L1719">
        <v>122439</v>
      </c>
      <c r="M1719" t="s">
        <v>14</v>
      </c>
    </row>
    <row r="1720" spans="1:13" x14ac:dyDescent="0.3">
      <c r="A1720" t="s">
        <v>16</v>
      </c>
      <c r="B1720" t="s">
        <v>7</v>
      </c>
      <c r="C1720" t="s">
        <v>8</v>
      </c>
      <c r="D1720">
        <v>1024</v>
      </c>
      <c r="E1720" t="s">
        <v>29</v>
      </c>
      <c r="F1720">
        <v>120</v>
      </c>
      <c r="G1720" t="s">
        <v>30</v>
      </c>
      <c r="H1720">
        <v>128</v>
      </c>
      <c r="I1720" t="s">
        <v>11</v>
      </c>
      <c r="J1720" t="s">
        <v>12</v>
      </c>
      <c r="K1720" t="s">
        <v>13</v>
      </c>
      <c r="L1720">
        <v>141767</v>
      </c>
      <c r="M1720" t="s">
        <v>14</v>
      </c>
    </row>
    <row r="1721" spans="1:13" x14ac:dyDescent="0.3">
      <c r="A1721" t="s">
        <v>17</v>
      </c>
      <c r="B1721" t="s">
        <v>7</v>
      </c>
      <c r="C1721" t="s">
        <v>8</v>
      </c>
      <c r="D1721">
        <v>1024</v>
      </c>
      <c r="E1721" t="s">
        <v>31</v>
      </c>
      <c r="F1721">
        <v>120</v>
      </c>
      <c r="G1721" t="s">
        <v>32</v>
      </c>
      <c r="H1721" t="s">
        <v>12</v>
      </c>
      <c r="I1721" t="s">
        <v>13</v>
      </c>
      <c r="J1721">
        <v>196452</v>
      </c>
      <c r="K1721" t="s">
        <v>14</v>
      </c>
    </row>
    <row r="1722" spans="1:13" x14ac:dyDescent="0.3">
      <c r="A1722" t="s">
        <v>17</v>
      </c>
      <c r="B1722" t="s">
        <v>7</v>
      </c>
      <c r="C1722" t="s">
        <v>8</v>
      </c>
      <c r="D1722">
        <v>1024</v>
      </c>
      <c r="E1722" t="s">
        <v>31</v>
      </c>
      <c r="F1722">
        <v>120</v>
      </c>
      <c r="G1722" t="s">
        <v>32</v>
      </c>
      <c r="H1722" t="s">
        <v>12</v>
      </c>
      <c r="I1722" t="s">
        <v>13</v>
      </c>
      <c r="J1722">
        <v>198187</v>
      </c>
      <c r="K1722" t="s">
        <v>14</v>
      </c>
    </row>
    <row r="1723" spans="1:13" x14ac:dyDescent="0.3">
      <c r="A1723" t="s">
        <v>17</v>
      </c>
      <c r="B1723" t="s">
        <v>7</v>
      </c>
      <c r="C1723" t="s">
        <v>8</v>
      </c>
      <c r="D1723">
        <v>1024</v>
      </c>
      <c r="E1723" t="s">
        <v>31</v>
      </c>
      <c r="F1723">
        <v>120</v>
      </c>
      <c r="G1723" t="s">
        <v>32</v>
      </c>
      <c r="H1723" t="s">
        <v>12</v>
      </c>
      <c r="I1723" t="s">
        <v>13</v>
      </c>
      <c r="J1723">
        <v>194991</v>
      </c>
      <c r="K1723" t="s">
        <v>14</v>
      </c>
    </row>
    <row r="1724" spans="1:13" x14ac:dyDescent="0.3">
      <c r="A1724" t="s">
        <v>17</v>
      </c>
      <c r="B1724" t="s">
        <v>7</v>
      </c>
      <c r="C1724" t="s">
        <v>8</v>
      </c>
      <c r="D1724">
        <v>1024</v>
      </c>
      <c r="E1724" t="s">
        <v>31</v>
      </c>
      <c r="F1724">
        <v>120</v>
      </c>
      <c r="G1724" t="s">
        <v>32</v>
      </c>
      <c r="H1724" t="s">
        <v>12</v>
      </c>
      <c r="I1724" t="s">
        <v>13</v>
      </c>
      <c r="J1724">
        <v>196091</v>
      </c>
      <c r="K1724" t="s">
        <v>14</v>
      </c>
    </row>
    <row r="1725" spans="1:13" x14ac:dyDescent="0.3">
      <c r="A1725" t="s">
        <v>17</v>
      </c>
      <c r="B1725" t="s">
        <v>7</v>
      </c>
      <c r="C1725" t="s">
        <v>8</v>
      </c>
      <c r="D1725">
        <v>1024</v>
      </c>
      <c r="E1725" t="s">
        <v>31</v>
      </c>
      <c r="F1725">
        <v>120</v>
      </c>
      <c r="G1725" t="s">
        <v>32</v>
      </c>
      <c r="H1725" t="s">
        <v>12</v>
      </c>
      <c r="I1725" t="s">
        <v>13</v>
      </c>
      <c r="J1725">
        <v>200843</v>
      </c>
      <c r="K1725" t="s">
        <v>14</v>
      </c>
    </row>
    <row r="1726" spans="1:13" x14ac:dyDescent="0.3">
      <c r="A1726" t="s">
        <v>17</v>
      </c>
      <c r="B1726" t="s">
        <v>7</v>
      </c>
      <c r="C1726" t="s">
        <v>8</v>
      </c>
      <c r="D1726">
        <v>1024</v>
      </c>
      <c r="E1726" t="s">
        <v>31</v>
      </c>
      <c r="F1726">
        <v>120</v>
      </c>
      <c r="G1726" t="s">
        <v>32</v>
      </c>
      <c r="H1726" t="s">
        <v>12</v>
      </c>
      <c r="I1726" t="s">
        <v>13</v>
      </c>
      <c r="J1726">
        <v>196608</v>
      </c>
      <c r="K1726" t="s">
        <v>14</v>
      </c>
    </row>
    <row r="1727" spans="1:13" x14ac:dyDescent="0.3">
      <c r="A1727" t="s">
        <v>17</v>
      </c>
      <c r="B1727" t="s">
        <v>7</v>
      </c>
      <c r="C1727" t="s">
        <v>8</v>
      </c>
      <c r="D1727">
        <v>1024</v>
      </c>
      <c r="E1727" t="s">
        <v>31</v>
      </c>
      <c r="F1727">
        <v>120</v>
      </c>
      <c r="G1727" t="s">
        <v>32</v>
      </c>
      <c r="H1727" t="s">
        <v>12</v>
      </c>
      <c r="I1727" t="s">
        <v>13</v>
      </c>
      <c r="J1727">
        <v>205437</v>
      </c>
      <c r="K1727" t="s">
        <v>14</v>
      </c>
    </row>
    <row r="1728" spans="1:13" x14ac:dyDescent="0.3">
      <c r="A1728" t="s">
        <v>17</v>
      </c>
      <c r="B1728" t="s">
        <v>7</v>
      </c>
      <c r="C1728" t="s">
        <v>8</v>
      </c>
      <c r="D1728">
        <v>1024</v>
      </c>
      <c r="E1728" t="s">
        <v>31</v>
      </c>
      <c r="F1728">
        <v>120</v>
      </c>
      <c r="G1728" t="s">
        <v>32</v>
      </c>
      <c r="H1728" t="s">
        <v>12</v>
      </c>
      <c r="I1728" t="s">
        <v>13</v>
      </c>
      <c r="J1728">
        <v>198731</v>
      </c>
      <c r="K1728" t="s">
        <v>14</v>
      </c>
    </row>
    <row r="1729" spans="1:11" x14ac:dyDescent="0.3">
      <c r="A1729" t="s">
        <v>17</v>
      </c>
      <c r="B1729" t="s">
        <v>7</v>
      </c>
      <c r="C1729" t="s">
        <v>8</v>
      </c>
      <c r="D1729">
        <v>1024</v>
      </c>
      <c r="E1729" t="s">
        <v>31</v>
      </c>
      <c r="F1729">
        <v>120</v>
      </c>
      <c r="G1729" t="s">
        <v>32</v>
      </c>
      <c r="H1729" t="s">
        <v>12</v>
      </c>
      <c r="I1729" t="s">
        <v>13</v>
      </c>
      <c r="J1729">
        <v>198598</v>
      </c>
      <c r="K1729" t="s">
        <v>14</v>
      </c>
    </row>
    <row r="1730" spans="1:11" x14ac:dyDescent="0.3">
      <c r="A1730" t="s">
        <v>17</v>
      </c>
      <c r="B1730" t="s">
        <v>7</v>
      </c>
      <c r="C1730" t="s">
        <v>8</v>
      </c>
      <c r="D1730">
        <v>1024</v>
      </c>
      <c r="E1730" t="s">
        <v>31</v>
      </c>
      <c r="F1730">
        <v>120</v>
      </c>
      <c r="G1730" t="s">
        <v>32</v>
      </c>
      <c r="H1730" t="s">
        <v>12</v>
      </c>
      <c r="I1730" t="s">
        <v>13</v>
      </c>
      <c r="J1730">
        <v>201695</v>
      </c>
      <c r="K1730" t="s">
        <v>14</v>
      </c>
    </row>
    <row r="1731" spans="1:11" x14ac:dyDescent="0.3">
      <c r="A1731" t="s">
        <v>17</v>
      </c>
      <c r="B1731" t="s">
        <v>7</v>
      </c>
      <c r="C1731" t="s">
        <v>8</v>
      </c>
      <c r="D1731">
        <v>1024</v>
      </c>
      <c r="E1731" t="s">
        <v>31</v>
      </c>
      <c r="F1731">
        <v>120</v>
      </c>
      <c r="G1731" t="s">
        <v>32</v>
      </c>
      <c r="H1731" t="s">
        <v>12</v>
      </c>
      <c r="I1731" t="s">
        <v>13</v>
      </c>
      <c r="J1731">
        <v>195636</v>
      </c>
      <c r="K1731" t="s">
        <v>14</v>
      </c>
    </row>
    <row r="1732" spans="1:11" x14ac:dyDescent="0.3">
      <c r="A1732" t="s">
        <v>17</v>
      </c>
      <c r="B1732" t="s">
        <v>7</v>
      </c>
      <c r="C1732" t="s">
        <v>8</v>
      </c>
      <c r="D1732">
        <v>1024</v>
      </c>
      <c r="E1732" t="s">
        <v>31</v>
      </c>
      <c r="F1732">
        <v>120</v>
      </c>
      <c r="G1732" t="s">
        <v>32</v>
      </c>
      <c r="H1732" t="s">
        <v>12</v>
      </c>
      <c r="I1732" t="s">
        <v>13</v>
      </c>
      <c r="J1732">
        <v>196897</v>
      </c>
      <c r="K1732" t="s">
        <v>14</v>
      </c>
    </row>
    <row r="1733" spans="1:11" x14ac:dyDescent="0.3">
      <c r="A1733" t="s">
        <v>17</v>
      </c>
      <c r="B1733" t="s">
        <v>7</v>
      </c>
      <c r="C1733" t="s">
        <v>8</v>
      </c>
      <c r="D1733">
        <v>1024</v>
      </c>
      <c r="E1733" t="s">
        <v>31</v>
      </c>
      <c r="F1733">
        <v>120</v>
      </c>
      <c r="G1733" t="s">
        <v>32</v>
      </c>
      <c r="H1733" t="s">
        <v>12</v>
      </c>
      <c r="I1733" t="s">
        <v>13</v>
      </c>
      <c r="J1733">
        <v>200839</v>
      </c>
      <c r="K1733" t="s">
        <v>14</v>
      </c>
    </row>
    <row r="1734" spans="1:11" x14ac:dyDescent="0.3">
      <c r="A1734" t="s">
        <v>17</v>
      </c>
      <c r="B1734" t="s">
        <v>7</v>
      </c>
      <c r="C1734" t="s">
        <v>8</v>
      </c>
      <c r="D1734">
        <v>1024</v>
      </c>
      <c r="E1734" t="s">
        <v>31</v>
      </c>
      <c r="F1734">
        <v>120</v>
      </c>
      <c r="G1734" t="s">
        <v>32</v>
      </c>
      <c r="H1734" t="s">
        <v>12</v>
      </c>
      <c r="I1734" t="s">
        <v>13</v>
      </c>
      <c r="J1734">
        <v>199884</v>
      </c>
      <c r="K1734" t="s">
        <v>14</v>
      </c>
    </row>
    <row r="1735" spans="1:11" x14ac:dyDescent="0.3">
      <c r="A1735" t="s">
        <v>17</v>
      </c>
      <c r="B1735" t="s">
        <v>7</v>
      </c>
      <c r="C1735" t="s">
        <v>8</v>
      </c>
      <c r="D1735">
        <v>1024</v>
      </c>
      <c r="E1735" t="s">
        <v>31</v>
      </c>
      <c r="F1735">
        <v>120</v>
      </c>
      <c r="G1735" t="s">
        <v>32</v>
      </c>
      <c r="H1735" t="s">
        <v>12</v>
      </c>
      <c r="I1735" t="s">
        <v>13</v>
      </c>
      <c r="J1735">
        <v>198414</v>
      </c>
      <c r="K1735" t="s">
        <v>14</v>
      </c>
    </row>
    <row r="1736" spans="1:11" x14ac:dyDescent="0.3">
      <c r="A1736" t="s">
        <v>17</v>
      </c>
      <c r="B1736" t="s">
        <v>7</v>
      </c>
      <c r="C1736" t="s">
        <v>8</v>
      </c>
      <c r="D1736">
        <v>1024</v>
      </c>
      <c r="E1736" t="s">
        <v>31</v>
      </c>
      <c r="F1736">
        <v>120</v>
      </c>
      <c r="G1736" t="s">
        <v>32</v>
      </c>
      <c r="H1736" t="s">
        <v>12</v>
      </c>
      <c r="I1736" t="s">
        <v>13</v>
      </c>
      <c r="J1736">
        <v>197534</v>
      </c>
      <c r="K1736" t="s">
        <v>14</v>
      </c>
    </row>
    <row r="1737" spans="1:11" x14ac:dyDescent="0.3">
      <c r="A1737" t="s">
        <v>17</v>
      </c>
      <c r="B1737" t="s">
        <v>7</v>
      </c>
      <c r="C1737" t="s">
        <v>8</v>
      </c>
      <c r="D1737">
        <v>1024</v>
      </c>
      <c r="E1737" t="s">
        <v>31</v>
      </c>
      <c r="F1737">
        <v>120</v>
      </c>
      <c r="G1737" t="s">
        <v>32</v>
      </c>
      <c r="H1737" t="s">
        <v>12</v>
      </c>
      <c r="I1737" t="s">
        <v>13</v>
      </c>
      <c r="J1737">
        <v>196489</v>
      </c>
      <c r="K1737" t="s">
        <v>14</v>
      </c>
    </row>
    <row r="1738" spans="1:11" x14ac:dyDescent="0.3">
      <c r="A1738" t="s">
        <v>17</v>
      </c>
      <c r="B1738" t="s">
        <v>7</v>
      </c>
      <c r="C1738" t="s">
        <v>8</v>
      </c>
      <c r="D1738">
        <v>1024</v>
      </c>
      <c r="E1738" t="s">
        <v>31</v>
      </c>
      <c r="F1738">
        <v>120</v>
      </c>
      <c r="G1738" t="s">
        <v>32</v>
      </c>
      <c r="H1738" t="s">
        <v>12</v>
      </c>
      <c r="I1738" t="s">
        <v>13</v>
      </c>
      <c r="J1738">
        <v>200636</v>
      </c>
      <c r="K1738" t="s">
        <v>14</v>
      </c>
    </row>
    <row r="1739" spans="1:11" x14ac:dyDescent="0.3">
      <c r="A1739" t="s">
        <v>17</v>
      </c>
      <c r="B1739" t="s">
        <v>7</v>
      </c>
      <c r="C1739" t="s">
        <v>8</v>
      </c>
      <c r="D1739">
        <v>1024</v>
      </c>
      <c r="E1739" t="s">
        <v>31</v>
      </c>
      <c r="F1739">
        <v>120</v>
      </c>
      <c r="G1739" t="s">
        <v>32</v>
      </c>
      <c r="H1739" t="s">
        <v>12</v>
      </c>
      <c r="I1739" t="s">
        <v>13</v>
      </c>
      <c r="J1739">
        <v>202202</v>
      </c>
      <c r="K1739" t="s">
        <v>14</v>
      </c>
    </row>
    <row r="1740" spans="1:11" x14ac:dyDescent="0.3">
      <c r="A1740" t="s">
        <v>17</v>
      </c>
      <c r="B1740" t="s">
        <v>7</v>
      </c>
      <c r="C1740" t="s">
        <v>8</v>
      </c>
      <c r="D1740">
        <v>1024</v>
      </c>
      <c r="E1740" t="s">
        <v>31</v>
      </c>
      <c r="F1740">
        <v>120</v>
      </c>
      <c r="G1740" t="s">
        <v>32</v>
      </c>
      <c r="H1740" t="s">
        <v>12</v>
      </c>
      <c r="I1740" t="s">
        <v>13</v>
      </c>
      <c r="J1740">
        <v>195931</v>
      </c>
      <c r="K1740" t="s">
        <v>14</v>
      </c>
    </row>
    <row r="1741" spans="1:11" x14ac:dyDescent="0.3">
      <c r="A1741" t="s">
        <v>17</v>
      </c>
      <c r="B1741" t="s">
        <v>7</v>
      </c>
      <c r="C1741" t="s">
        <v>8</v>
      </c>
      <c r="D1741">
        <v>1024</v>
      </c>
      <c r="E1741" t="s">
        <v>31</v>
      </c>
      <c r="F1741">
        <v>120</v>
      </c>
      <c r="G1741" t="s">
        <v>32</v>
      </c>
      <c r="H1741" t="s">
        <v>12</v>
      </c>
      <c r="I1741" t="s">
        <v>13</v>
      </c>
      <c r="J1741">
        <v>199357</v>
      </c>
      <c r="K1741" t="s">
        <v>14</v>
      </c>
    </row>
    <row r="1742" spans="1:11" x14ac:dyDescent="0.3">
      <c r="A1742" t="s">
        <v>17</v>
      </c>
      <c r="B1742" t="s">
        <v>7</v>
      </c>
      <c r="C1742" t="s">
        <v>8</v>
      </c>
      <c r="D1742">
        <v>1024</v>
      </c>
      <c r="E1742" t="s">
        <v>31</v>
      </c>
      <c r="F1742">
        <v>120</v>
      </c>
      <c r="G1742" t="s">
        <v>32</v>
      </c>
      <c r="H1742" t="s">
        <v>12</v>
      </c>
      <c r="I1742" t="s">
        <v>13</v>
      </c>
      <c r="J1742">
        <v>198520</v>
      </c>
      <c r="K1742" t="s">
        <v>14</v>
      </c>
    </row>
    <row r="1743" spans="1:11" x14ac:dyDescent="0.3">
      <c r="A1743" t="s">
        <v>17</v>
      </c>
      <c r="B1743" t="s">
        <v>7</v>
      </c>
      <c r="C1743" t="s">
        <v>8</v>
      </c>
      <c r="D1743">
        <v>1024</v>
      </c>
      <c r="E1743" t="s">
        <v>31</v>
      </c>
      <c r="F1743">
        <v>120</v>
      </c>
      <c r="G1743" t="s">
        <v>32</v>
      </c>
      <c r="H1743" t="s">
        <v>12</v>
      </c>
      <c r="I1743" t="s">
        <v>13</v>
      </c>
      <c r="J1743">
        <v>197583</v>
      </c>
      <c r="K1743" t="s">
        <v>14</v>
      </c>
    </row>
    <row r="1744" spans="1:11" x14ac:dyDescent="0.3">
      <c r="A1744" t="s">
        <v>17</v>
      </c>
      <c r="B1744" t="s">
        <v>7</v>
      </c>
      <c r="C1744" t="s">
        <v>8</v>
      </c>
      <c r="D1744">
        <v>1024</v>
      </c>
      <c r="E1744" t="s">
        <v>31</v>
      </c>
      <c r="F1744">
        <v>120</v>
      </c>
      <c r="G1744" t="s">
        <v>32</v>
      </c>
      <c r="H1744" t="s">
        <v>12</v>
      </c>
      <c r="I1744" t="s">
        <v>13</v>
      </c>
      <c r="J1744">
        <v>195808</v>
      </c>
      <c r="K1744" t="s">
        <v>14</v>
      </c>
    </row>
    <row r="1745" spans="1:11" x14ac:dyDescent="0.3">
      <c r="A1745" t="s">
        <v>17</v>
      </c>
      <c r="B1745" t="s">
        <v>7</v>
      </c>
      <c r="C1745" t="s">
        <v>8</v>
      </c>
      <c r="D1745">
        <v>1024</v>
      </c>
      <c r="E1745" t="s">
        <v>31</v>
      </c>
      <c r="F1745">
        <v>120</v>
      </c>
      <c r="G1745" t="s">
        <v>32</v>
      </c>
      <c r="H1745" t="s">
        <v>12</v>
      </c>
      <c r="I1745" t="s">
        <v>13</v>
      </c>
      <c r="J1745">
        <v>196472</v>
      </c>
      <c r="K1745" t="s">
        <v>14</v>
      </c>
    </row>
    <row r="1746" spans="1:11" x14ac:dyDescent="0.3">
      <c r="A1746" t="s">
        <v>17</v>
      </c>
      <c r="B1746" t="s">
        <v>7</v>
      </c>
      <c r="C1746" t="s">
        <v>8</v>
      </c>
      <c r="D1746">
        <v>1024</v>
      </c>
      <c r="E1746" t="s">
        <v>31</v>
      </c>
      <c r="F1746">
        <v>120</v>
      </c>
      <c r="G1746" t="s">
        <v>32</v>
      </c>
      <c r="H1746" t="s">
        <v>12</v>
      </c>
      <c r="I1746" t="s">
        <v>13</v>
      </c>
      <c r="J1746">
        <v>196833</v>
      </c>
      <c r="K1746" t="s">
        <v>14</v>
      </c>
    </row>
    <row r="1747" spans="1:11" x14ac:dyDescent="0.3">
      <c r="A1747" t="s">
        <v>17</v>
      </c>
      <c r="B1747" t="s">
        <v>7</v>
      </c>
      <c r="C1747" t="s">
        <v>8</v>
      </c>
      <c r="D1747">
        <v>1024</v>
      </c>
      <c r="E1747" t="s">
        <v>31</v>
      </c>
      <c r="F1747">
        <v>120</v>
      </c>
      <c r="G1747" t="s">
        <v>32</v>
      </c>
      <c r="H1747" t="s">
        <v>12</v>
      </c>
      <c r="I1747" t="s">
        <v>13</v>
      </c>
      <c r="J1747">
        <v>197833</v>
      </c>
      <c r="K1747" t="s">
        <v>14</v>
      </c>
    </row>
    <row r="1748" spans="1:11" x14ac:dyDescent="0.3">
      <c r="A1748" t="s">
        <v>17</v>
      </c>
      <c r="B1748" t="s">
        <v>7</v>
      </c>
      <c r="C1748" t="s">
        <v>8</v>
      </c>
      <c r="D1748">
        <v>1024</v>
      </c>
      <c r="E1748" t="s">
        <v>31</v>
      </c>
      <c r="F1748">
        <v>120</v>
      </c>
      <c r="G1748" t="s">
        <v>32</v>
      </c>
      <c r="H1748" t="s">
        <v>12</v>
      </c>
      <c r="I1748" t="s">
        <v>13</v>
      </c>
      <c r="J1748">
        <v>197454</v>
      </c>
      <c r="K1748" t="s">
        <v>14</v>
      </c>
    </row>
    <row r="1749" spans="1:11" x14ac:dyDescent="0.3">
      <c r="A1749" t="s">
        <v>17</v>
      </c>
      <c r="B1749" t="s">
        <v>7</v>
      </c>
      <c r="C1749" t="s">
        <v>8</v>
      </c>
      <c r="D1749">
        <v>1024</v>
      </c>
      <c r="E1749" t="s">
        <v>31</v>
      </c>
      <c r="F1749">
        <v>120</v>
      </c>
      <c r="G1749" t="s">
        <v>32</v>
      </c>
      <c r="H1749" t="s">
        <v>12</v>
      </c>
      <c r="I1749" t="s">
        <v>13</v>
      </c>
      <c r="J1749">
        <v>199951</v>
      </c>
      <c r="K1749" t="s">
        <v>14</v>
      </c>
    </row>
    <row r="1750" spans="1:11" x14ac:dyDescent="0.3">
      <c r="A1750" t="s">
        <v>17</v>
      </c>
      <c r="B1750" t="s">
        <v>7</v>
      </c>
      <c r="C1750" t="s">
        <v>8</v>
      </c>
      <c r="D1750">
        <v>1024</v>
      </c>
      <c r="E1750" t="s">
        <v>31</v>
      </c>
      <c r="F1750">
        <v>120</v>
      </c>
      <c r="G1750" t="s">
        <v>32</v>
      </c>
      <c r="H1750" t="s">
        <v>12</v>
      </c>
      <c r="I1750" t="s">
        <v>13</v>
      </c>
      <c r="J1750">
        <v>203119</v>
      </c>
      <c r="K1750" t="s">
        <v>14</v>
      </c>
    </row>
    <row r="1751" spans="1:11" x14ac:dyDescent="0.3">
      <c r="A1751" t="s">
        <v>17</v>
      </c>
      <c r="B1751" t="s">
        <v>7</v>
      </c>
      <c r="C1751" t="s">
        <v>8</v>
      </c>
      <c r="D1751">
        <v>1024</v>
      </c>
      <c r="E1751" t="s">
        <v>31</v>
      </c>
      <c r="F1751">
        <v>120</v>
      </c>
      <c r="G1751" t="s">
        <v>32</v>
      </c>
      <c r="H1751" t="s">
        <v>12</v>
      </c>
      <c r="I1751" t="s">
        <v>13</v>
      </c>
      <c r="J1751">
        <v>200158</v>
      </c>
      <c r="K1751" t="s">
        <v>14</v>
      </c>
    </row>
    <row r="1752" spans="1:11" x14ac:dyDescent="0.3">
      <c r="A1752" t="s">
        <v>17</v>
      </c>
      <c r="B1752" t="s">
        <v>7</v>
      </c>
      <c r="C1752" t="s">
        <v>8</v>
      </c>
      <c r="D1752">
        <v>1024</v>
      </c>
      <c r="E1752" t="s">
        <v>31</v>
      </c>
      <c r="F1752">
        <v>120</v>
      </c>
      <c r="G1752" t="s">
        <v>32</v>
      </c>
      <c r="H1752" t="s">
        <v>12</v>
      </c>
      <c r="I1752" t="s">
        <v>13</v>
      </c>
      <c r="J1752">
        <v>197119</v>
      </c>
      <c r="K1752" t="s">
        <v>14</v>
      </c>
    </row>
    <row r="1753" spans="1:11" x14ac:dyDescent="0.3">
      <c r="A1753" t="s">
        <v>17</v>
      </c>
      <c r="B1753" t="s">
        <v>7</v>
      </c>
      <c r="C1753" t="s">
        <v>8</v>
      </c>
      <c r="D1753">
        <v>1024</v>
      </c>
      <c r="E1753" t="s">
        <v>31</v>
      </c>
      <c r="F1753">
        <v>120</v>
      </c>
      <c r="G1753" t="s">
        <v>32</v>
      </c>
      <c r="H1753" t="s">
        <v>12</v>
      </c>
      <c r="I1753" t="s">
        <v>13</v>
      </c>
      <c r="J1753">
        <v>196472</v>
      </c>
      <c r="K1753" t="s">
        <v>14</v>
      </c>
    </row>
    <row r="1754" spans="1:11" x14ac:dyDescent="0.3">
      <c r="A1754" t="s">
        <v>17</v>
      </c>
      <c r="B1754" t="s">
        <v>7</v>
      </c>
      <c r="C1754" t="s">
        <v>8</v>
      </c>
      <c r="D1754">
        <v>1024</v>
      </c>
      <c r="E1754" t="s">
        <v>31</v>
      </c>
      <c r="F1754">
        <v>120</v>
      </c>
      <c r="G1754" t="s">
        <v>32</v>
      </c>
      <c r="H1754" t="s">
        <v>12</v>
      </c>
      <c r="I1754" t="s">
        <v>13</v>
      </c>
      <c r="J1754">
        <v>196466</v>
      </c>
      <c r="K1754" t="s">
        <v>14</v>
      </c>
    </row>
    <row r="1755" spans="1:11" x14ac:dyDescent="0.3">
      <c r="A1755" t="s">
        <v>17</v>
      </c>
      <c r="B1755" t="s">
        <v>7</v>
      </c>
      <c r="C1755" t="s">
        <v>8</v>
      </c>
      <c r="D1755">
        <v>1024</v>
      </c>
      <c r="E1755" t="s">
        <v>31</v>
      </c>
      <c r="F1755">
        <v>120</v>
      </c>
      <c r="G1755" t="s">
        <v>32</v>
      </c>
      <c r="H1755" t="s">
        <v>12</v>
      </c>
      <c r="I1755" t="s">
        <v>13</v>
      </c>
      <c r="J1755">
        <v>194942</v>
      </c>
      <c r="K1755" t="s">
        <v>14</v>
      </c>
    </row>
    <row r="1756" spans="1:11" x14ac:dyDescent="0.3">
      <c r="A1756" t="s">
        <v>17</v>
      </c>
      <c r="B1756" t="s">
        <v>7</v>
      </c>
      <c r="C1756" t="s">
        <v>8</v>
      </c>
      <c r="D1756">
        <v>1024</v>
      </c>
      <c r="E1756" t="s">
        <v>31</v>
      </c>
      <c r="F1756">
        <v>120</v>
      </c>
      <c r="G1756" t="s">
        <v>32</v>
      </c>
      <c r="H1756" t="s">
        <v>12</v>
      </c>
      <c r="I1756" t="s">
        <v>13</v>
      </c>
      <c r="J1756">
        <v>196658</v>
      </c>
      <c r="K1756" t="s">
        <v>14</v>
      </c>
    </row>
    <row r="1757" spans="1:11" x14ac:dyDescent="0.3">
      <c r="A1757" t="s">
        <v>17</v>
      </c>
      <c r="B1757" t="s">
        <v>7</v>
      </c>
      <c r="C1757" t="s">
        <v>8</v>
      </c>
      <c r="D1757">
        <v>1024</v>
      </c>
      <c r="E1757" t="s">
        <v>31</v>
      </c>
      <c r="F1757">
        <v>120</v>
      </c>
      <c r="G1757" t="s">
        <v>32</v>
      </c>
      <c r="H1757" t="s">
        <v>12</v>
      </c>
      <c r="I1757" t="s">
        <v>13</v>
      </c>
      <c r="J1757">
        <v>196277</v>
      </c>
      <c r="K1757" t="s">
        <v>14</v>
      </c>
    </row>
    <row r="1758" spans="1:11" x14ac:dyDescent="0.3">
      <c r="A1758" t="s">
        <v>17</v>
      </c>
      <c r="B1758" t="s">
        <v>7</v>
      </c>
      <c r="C1758" t="s">
        <v>8</v>
      </c>
      <c r="D1758">
        <v>1024</v>
      </c>
      <c r="E1758" t="s">
        <v>31</v>
      </c>
      <c r="F1758">
        <v>120</v>
      </c>
      <c r="G1758" t="s">
        <v>32</v>
      </c>
      <c r="H1758" t="s">
        <v>12</v>
      </c>
      <c r="I1758" t="s">
        <v>13</v>
      </c>
      <c r="J1758">
        <v>195565</v>
      </c>
      <c r="K1758" t="s">
        <v>14</v>
      </c>
    </row>
    <row r="1759" spans="1:11" x14ac:dyDescent="0.3">
      <c r="A1759" t="s">
        <v>17</v>
      </c>
      <c r="B1759" t="s">
        <v>7</v>
      </c>
      <c r="C1759" t="s">
        <v>8</v>
      </c>
      <c r="D1759">
        <v>1024</v>
      </c>
      <c r="E1759" t="s">
        <v>31</v>
      </c>
      <c r="F1759">
        <v>120</v>
      </c>
      <c r="G1759" t="s">
        <v>32</v>
      </c>
      <c r="H1759" t="s">
        <v>12</v>
      </c>
      <c r="I1759" t="s">
        <v>13</v>
      </c>
      <c r="J1759">
        <v>195293</v>
      </c>
      <c r="K1759" t="s">
        <v>14</v>
      </c>
    </row>
    <row r="1760" spans="1:11" x14ac:dyDescent="0.3">
      <c r="A1760" t="s">
        <v>17</v>
      </c>
      <c r="B1760" t="s">
        <v>7</v>
      </c>
      <c r="C1760" t="s">
        <v>8</v>
      </c>
      <c r="D1760">
        <v>1024</v>
      </c>
      <c r="E1760" t="s">
        <v>31</v>
      </c>
      <c r="F1760">
        <v>120</v>
      </c>
      <c r="G1760" t="s">
        <v>32</v>
      </c>
      <c r="H1760" t="s">
        <v>12</v>
      </c>
      <c r="I1760" t="s">
        <v>13</v>
      </c>
      <c r="J1760">
        <v>195128</v>
      </c>
      <c r="K1760" t="s">
        <v>14</v>
      </c>
    </row>
    <row r="1761" spans="1:11" x14ac:dyDescent="0.3">
      <c r="A1761" t="s">
        <v>17</v>
      </c>
      <c r="B1761" t="s">
        <v>7</v>
      </c>
      <c r="C1761" t="s">
        <v>8</v>
      </c>
      <c r="D1761">
        <v>1024</v>
      </c>
      <c r="E1761" t="s">
        <v>31</v>
      </c>
      <c r="F1761">
        <v>120</v>
      </c>
      <c r="G1761" t="s">
        <v>32</v>
      </c>
      <c r="H1761" t="s">
        <v>12</v>
      </c>
      <c r="I1761" t="s">
        <v>13</v>
      </c>
      <c r="J1761">
        <v>198837</v>
      </c>
      <c r="K1761" t="s">
        <v>14</v>
      </c>
    </row>
    <row r="1762" spans="1:11" x14ac:dyDescent="0.3">
      <c r="A1762" t="s">
        <v>17</v>
      </c>
      <c r="B1762" t="s">
        <v>7</v>
      </c>
      <c r="C1762" t="s">
        <v>8</v>
      </c>
      <c r="D1762">
        <v>1024</v>
      </c>
      <c r="E1762" t="s">
        <v>31</v>
      </c>
      <c r="F1762">
        <v>120</v>
      </c>
      <c r="G1762" t="s">
        <v>32</v>
      </c>
      <c r="H1762" t="s">
        <v>12</v>
      </c>
      <c r="I1762" t="s">
        <v>13</v>
      </c>
      <c r="J1762">
        <v>196655</v>
      </c>
      <c r="K1762" t="s">
        <v>14</v>
      </c>
    </row>
    <row r="1763" spans="1:11" x14ac:dyDescent="0.3">
      <c r="A1763" t="s">
        <v>17</v>
      </c>
      <c r="B1763" t="s">
        <v>7</v>
      </c>
      <c r="C1763" t="s">
        <v>8</v>
      </c>
      <c r="D1763">
        <v>1024</v>
      </c>
      <c r="E1763" t="s">
        <v>31</v>
      </c>
      <c r="F1763">
        <v>120</v>
      </c>
      <c r="G1763" t="s">
        <v>32</v>
      </c>
      <c r="H1763" t="s">
        <v>12</v>
      </c>
      <c r="I1763" t="s">
        <v>13</v>
      </c>
      <c r="J1763">
        <v>195665</v>
      </c>
      <c r="K1763" t="s">
        <v>14</v>
      </c>
    </row>
    <row r="1764" spans="1:11" x14ac:dyDescent="0.3">
      <c r="A1764" t="s">
        <v>17</v>
      </c>
      <c r="B1764" t="s">
        <v>7</v>
      </c>
      <c r="C1764" t="s">
        <v>8</v>
      </c>
      <c r="D1764">
        <v>1024</v>
      </c>
      <c r="E1764" t="s">
        <v>31</v>
      </c>
      <c r="F1764">
        <v>120</v>
      </c>
      <c r="G1764" t="s">
        <v>32</v>
      </c>
      <c r="H1764" t="s">
        <v>12</v>
      </c>
      <c r="I1764" t="s">
        <v>13</v>
      </c>
      <c r="J1764">
        <v>198115</v>
      </c>
      <c r="K1764" t="s">
        <v>14</v>
      </c>
    </row>
    <row r="1765" spans="1:11" x14ac:dyDescent="0.3">
      <c r="A1765" t="s">
        <v>17</v>
      </c>
      <c r="B1765" t="s">
        <v>7</v>
      </c>
      <c r="C1765" t="s">
        <v>8</v>
      </c>
      <c r="D1765">
        <v>1024</v>
      </c>
      <c r="E1765" t="s">
        <v>31</v>
      </c>
      <c r="F1765">
        <v>120</v>
      </c>
      <c r="G1765" t="s">
        <v>32</v>
      </c>
      <c r="H1765" t="s">
        <v>12</v>
      </c>
      <c r="I1765" t="s">
        <v>13</v>
      </c>
      <c r="J1765">
        <v>198645</v>
      </c>
      <c r="K1765" t="s">
        <v>14</v>
      </c>
    </row>
    <row r="1766" spans="1:11" x14ac:dyDescent="0.3">
      <c r="A1766" t="s">
        <v>17</v>
      </c>
      <c r="B1766" t="s">
        <v>7</v>
      </c>
      <c r="C1766" t="s">
        <v>8</v>
      </c>
      <c r="D1766">
        <v>1024</v>
      </c>
      <c r="E1766" t="s">
        <v>31</v>
      </c>
      <c r="F1766">
        <v>120</v>
      </c>
      <c r="G1766" t="s">
        <v>32</v>
      </c>
      <c r="H1766" t="s">
        <v>12</v>
      </c>
      <c r="I1766" t="s">
        <v>13</v>
      </c>
      <c r="J1766">
        <v>197307</v>
      </c>
      <c r="K1766" t="s">
        <v>14</v>
      </c>
    </row>
    <row r="1767" spans="1:11" x14ac:dyDescent="0.3">
      <c r="A1767" t="s">
        <v>17</v>
      </c>
      <c r="B1767" t="s">
        <v>7</v>
      </c>
      <c r="C1767" t="s">
        <v>8</v>
      </c>
      <c r="D1767">
        <v>1024</v>
      </c>
      <c r="E1767" t="s">
        <v>31</v>
      </c>
      <c r="F1767">
        <v>120</v>
      </c>
      <c r="G1767" t="s">
        <v>32</v>
      </c>
      <c r="H1767" t="s">
        <v>12</v>
      </c>
      <c r="I1767" t="s">
        <v>13</v>
      </c>
      <c r="J1767">
        <v>199475</v>
      </c>
      <c r="K1767" t="s">
        <v>14</v>
      </c>
    </row>
    <row r="1768" spans="1:11" x14ac:dyDescent="0.3">
      <c r="A1768" t="s">
        <v>17</v>
      </c>
      <c r="B1768" t="s">
        <v>7</v>
      </c>
      <c r="C1768" t="s">
        <v>8</v>
      </c>
      <c r="D1768">
        <v>1024</v>
      </c>
      <c r="E1768" t="s">
        <v>31</v>
      </c>
      <c r="F1768">
        <v>120</v>
      </c>
      <c r="G1768" t="s">
        <v>32</v>
      </c>
      <c r="H1768" t="s">
        <v>12</v>
      </c>
      <c r="I1768" t="s">
        <v>13</v>
      </c>
      <c r="J1768">
        <v>195447</v>
      </c>
      <c r="K1768" t="s">
        <v>14</v>
      </c>
    </row>
    <row r="1769" spans="1:11" x14ac:dyDescent="0.3">
      <c r="A1769" t="s">
        <v>17</v>
      </c>
      <c r="B1769" t="s">
        <v>7</v>
      </c>
      <c r="C1769" t="s">
        <v>8</v>
      </c>
      <c r="D1769">
        <v>1024</v>
      </c>
      <c r="E1769" t="s">
        <v>31</v>
      </c>
      <c r="F1769">
        <v>120</v>
      </c>
      <c r="G1769" t="s">
        <v>32</v>
      </c>
      <c r="H1769" t="s">
        <v>12</v>
      </c>
      <c r="I1769" t="s">
        <v>13</v>
      </c>
      <c r="J1769">
        <v>201116</v>
      </c>
      <c r="K1769" t="s">
        <v>14</v>
      </c>
    </row>
    <row r="1770" spans="1:11" x14ac:dyDescent="0.3">
      <c r="A1770" t="s">
        <v>17</v>
      </c>
      <c r="B1770" t="s">
        <v>7</v>
      </c>
      <c r="C1770" t="s">
        <v>8</v>
      </c>
      <c r="D1770">
        <v>1024</v>
      </c>
      <c r="E1770" t="s">
        <v>31</v>
      </c>
      <c r="F1770">
        <v>120</v>
      </c>
      <c r="G1770" t="s">
        <v>32</v>
      </c>
      <c r="H1770" t="s">
        <v>12</v>
      </c>
      <c r="I1770" t="s">
        <v>13</v>
      </c>
      <c r="J1770">
        <v>200044</v>
      </c>
      <c r="K1770" t="s">
        <v>14</v>
      </c>
    </row>
    <row r="1771" spans="1:11" x14ac:dyDescent="0.3">
      <c r="A1771" t="s">
        <v>17</v>
      </c>
      <c r="B1771" t="s">
        <v>7</v>
      </c>
      <c r="C1771" t="s">
        <v>8</v>
      </c>
      <c r="D1771">
        <v>1024</v>
      </c>
      <c r="E1771" t="s">
        <v>31</v>
      </c>
      <c r="F1771">
        <v>120</v>
      </c>
      <c r="G1771" t="s">
        <v>32</v>
      </c>
      <c r="H1771" t="s">
        <v>12</v>
      </c>
      <c r="I1771" t="s">
        <v>13</v>
      </c>
      <c r="J1771">
        <v>196485</v>
      </c>
      <c r="K1771" t="s">
        <v>14</v>
      </c>
    </row>
    <row r="1772" spans="1:11" x14ac:dyDescent="0.3">
      <c r="A1772" t="s">
        <v>17</v>
      </c>
      <c r="B1772" t="s">
        <v>7</v>
      </c>
      <c r="C1772" t="s">
        <v>8</v>
      </c>
      <c r="D1772">
        <v>1024</v>
      </c>
      <c r="E1772" t="s">
        <v>31</v>
      </c>
      <c r="F1772">
        <v>120</v>
      </c>
      <c r="G1772" t="s">
        <v>32</v>
      </c>
      <c r="H1772" t="s">
        <v>12</v>
      </c>
      <c r="I1772" t="s">
        <v>13</v>
      </c>
      <c r="J1772">
        <v>203695</v>
      </c>
      <c r="K1772" t="s">
        <v>14</v>
      </c>
    </row>
    <row r="1773" spans="1:11" x14ac:dyDescent="0.3">
      <c r="A1773" t="s">
        <v>17</v>
      </c>
      <c r="B1773" t="s">
        <v>7</v>
      </c>
      <c r="C1773" t="s">
        <v>8</v>
      </c>
      <c r="D1773">
        <v>1024</v>
      </c>
      <c r="E1773" t="s">
        <v>31</v>
      </c>
      <c r="F1773">
        <v>120</v>
      </c>
      <c r="G1773" t="s">
        <v>32</v>
      </c>
      <c r="H1773" t="s">
        <v>12</v>
      </c>
      <c r="I1773" t="s">
        <v>13</v>
      </c>
      <c r="J1773">
        <v>202145</v>
      </c>
      <c r="K1773" t="s">
        <v>14</v>
      </c>
    </row>
    <row r="1774" spans="1:11" x14ac:dyDescent="0.3">
      <c r="A1774" t="s">
        <v>17</v>
      </c>
      <c r="B1774" t="s">
        <v>7</v>
      </c>
      <c r="C1774" t="s">
        <v>8</v>
      </c>
      <c r="D1774">
        <v>1024</v>
      </c>
      <c r="E1774" t="s">
        <v>31</v>
      </c>
      <c r="F1774">
        <v>120</v>
      </c>
      <c r="G1774" t="s">
        <v>32</v>
      </c>
      <c r="H1774" t="s">
        <v>12</v>
      </c>
      <c r="I1774" t="s">
        <v>13</v>
      </c>
      <c r="J1774">
        <v>195859</v>
      </c>
      <c r="K1774" t="s">
        <v>14</v>
      </c>
    </row>
    <row r="1775" spans="1:11" x14ac:dyDescent="0.3">
      <c r="A1775" t="s">
        <v>17</v>
      </c>
      <c r="B1775" t="s">
        <v>7</v>
      </c>
      <c r="C1775" t="s">
        <v>8</v>
      </c>
      <c r="D1775">
        <v>1024</v>
      </c>
      <c r="E1775" t="s">
        <v>31</v>
      </c>
      <c r="F1775">
        <v>120</v>
      </c>
      <c r="G1775" t="s">
        <v>32</v>
      </c>
      <c r="H1775" t="s">
        <v>12</v>
      </c>
      <c r="I1775" t="s">
        <v>13</v>
      </c>
      <c r="J1775">
        <v>193811</v>
      </c>
      <c r="K1775" t="s">
        <v>14</v>
      </c>
    </row>
    <row r="1776" spans="1:11" x14ac:dyDescent="0.3">
      <c r="A1776" t="s">
        <v>17</v>
      </c>
      <c r="B1776" t="s">
        <v>7</v>
      </c>
      <c r="C1776" t="s">
        <v>8</v>
      </c>
      <c r="D1776">
        <v>1024</v>
      </c>
      <c r="E1776" t="s">
        <v>31</v>
      </c>
      <c r="F1776">
        <v>120</v>
      </c>
      <c r="G1776" t="s">
        <v>32</v>
      </c>
      <c r="H1776" t="s">
        <v>12</v>
      </c>
      <c r="I1776" t="s">
        <v>13</v>
      </c>
      <c r="J1776">
        <v>196752</v>
      </c>
      <c r="K1776" t="s">
        <v>14</v>
      </c>
    </row>
    <row r="1777" spans="1:11" x14ac:dyDescent="0.3">
      <c r="A1777" t="s">
        <v>17</v>
      </c>
      <c r="B1777" t="s">
        <v>7</v>
      </c>
      <c r="C1777" t="s">
        <v>8</v>
      </c>
      <c r="D1777">
        <v>1024</v>
      </c>
      <c r="E1777" t="s">
        <v>31</v>
      </c>
      <c r="F1777">
        <v>120</v>
      </c>
      <c r="G1777" t="s">
        <v>32</v>
      </c>
      <c r="H1777" t="s">
        <v>12</v>
      </c>
      <c r="I1777" t="s">
        <v>13</v>
      </c>
      <c r="J1777">
        <v>194978</v>
      </c>
      <c r="K1777" t="s">
        <v>14</v>
      </c>
    </row>
    <row r="1778" spans="1:11" x14ac:dyDescent="0.3">
      <c r="A1778" t="s">
        <v>17</v>
      </c>
      <c r="B1778" t="s">
        <v>7</v>
      </c>
      <c r="C1778" t="s">
        <v>8</v>
      </c>
      <c r="D1778">
        <v>1024</v>
      </c>
      <c r="E1778" t="s">
        <v>31</v>
      </c>
      <c r="F1778">
        <v>120</v>
      </c>
      <c r="G1778" t="s">
        <v>32</v>
      </c>
      <c r="H1778" t="s">
        <v>12</v>
      </c>
      <c r="I1778" t="s">
        <v>13</v>
      </c>
      <c r="J1778">
        <v>196571</v>
      </c>
      <c r="K1778" t="s">
        <v>14</v>
      </c>
    </row>
    <row r="1779" spans="1:11" x14ac:dyDescent="0.3">
      <c r="A1779" t="s">
        <v>17</v>
      </c>
      <c r="B1779" t="s">
        <v>7</v>
      </c>
      <c r="C1779" t="s">
        <v>8</v>
      </c>
      <c r="D1779">
        <v>1024</v>
      </c>
      <c r="E1779" t="s">
        <v>31</v>
      </c>
      <c r="F1779">
        <v>120</v>
      </c>
      <c r="G1779" t="s">
        <v>32</v>
      </c>
      <c r="H1779" t="s">
        <v>12</v>
      </c>
      <c r="I1779" t="s">
        <v>13</v>
      </c>
      <c r="J1779">
        <v>198849</v>
      </c>
      <c r="K1779" t="s">
        <v>14</v>
      </c>
    </row>
    <row r="1780" spans="1:11" x14ac:dyDescent="0.3">
      <c r="A1780" t="s">
        <v>17</v>
      </c>
      <c r="B1780" t="s">
        <v>7</v>
      </c>
      <c r="C1780" t="s">
        <v>8</v>
      </c>
      <c r="D1780">
        <v>1024</v>
      </c>
      <c r="E1780" t="s">
        <v>31</v>
      </c>
      <c r="F1780">
        <v>120</v>
      </c>
      <c r="G1780" t="s">
        <v>32</v>
      </c>
      <c r="H1780" t="s">
        <v>12</v>
      </c>
      <c r="I1780" t="s">
        <v>13</v>
      </c>
      <c r="J1780">
        <v>196407</v>
      </c>
      <c r="K1780" t="s">
        <v>14</v>
      </c>
    </row>
    <row r="1781" spans="1:11" x14ac:dyDescent="0.3">
      <c r="A1781" t="s">
        <v>17</v>
      </c>
      <c r="B1781" t="s">
        <v>7</v>
      </c>
      <c r="C1781" t="s">
        <v>8</v>
      </c>
      <c r="D1781">
        <v>1024</v>
      </c>
      <c r="E1781" t="s">
        <v>31</v>
      </c>
      <c r="F1781">
        <v>120</v>
      </c>
      <c r="G1781" t="s">
        <v>32</v>
      </c>
      <c r="H1781" t="s">
        <v>12</v>
      </c>
      <c r="I1781" t="s">
        <v>13</v>
      </c>
      <c r="J1781">
        <v>195246</v>
      </c>
      <c r="K1781" t="s">
        <v>14</v>
      </c>
    </row>
    <row r="1782" spans="1:11" x14ac:dyDescent="0.3">
      <c r="A1782" t="s">
        <v>17</v>
      </c>
      <c r="B1782" t="s">
        <v>7</v>
      </c>
      <c r="C1782" t="s">
        <v>8</v>
      </c>
      <c r="D1782">
        <v>1024</v>
      </c>
      <c r="E1782" t="s">
        <v>31</v>
      </c>
      <c r="F1782">
        <v>120</v>
      </c>
      <c r="G1782" t="s">
        <v>32</v>
      </c>
      <c r="H1782" t="s">
        <v>12</v>
      </c>
      <c r="I1782" t="s">
        <v>13</v>
      </c>
      <c r="J1782">
        <v>197162</v>
      </c>
      <c r="K1782" t="s">
        <v>14</v>
      </c>
    </row>
    <row r="1783" spans="1:11" x14ac:dyDescent="0.3">
      <c r="A1783" t="s">
        <v>17</v>
      </c>
      <c r="B1783" t="s">
        <v>7</v>
      </c>
      <c r="C1783" t="s">
        <v>8</v>
      </c>
      <c r="D1783">
        <v>1024</v>
      </c>
      <c r="E1783" t="s">
        <v>31</v>
      </c>
      <c r="F1783">
        <v>120</v>
      </c>
      <c r="G1783" t="s">
        <v>32</v>
      </c>
      <c r="H1783" t="s">
        <v>12</v>
      </c>
      <c r="I1783" t="s">
        <v>13</v>
      </c>
      <c r="J1783">
        <v>202038</v>
      </c>
      <c r="K1783" t="s">
        <v>14</v>
      </c>
    </row>
    <row r="1784" spans="1:11" x14ac:dyDescent="0.3">
      <c r="A1784" t="s">
        <v>17</v>
      </c>
      <c r="B1784" t="s">
        <v>7</v>
      </c>
      <c r="C1784" t="s">
        <v>8</v>
      </c>
      <c r="D1784">
        <v>1024</v>
      </c>
      <c r="E1784" t="s">
        <v>31</v>
      </c>
      <c r="F1784">
        <v>120</v>
      </c>
      <c r="G1784" t="s">
        <v>32</v>
      </c>
      <c r="H1784" t="s">
        <v>12</v>
      </c>
      <c r="I1784" t="s">
        <v>13</v>
      </c>
      <c r="J1784">
        <v>197030</v>
      </c>
      <c r="K1784" t="s">
        <v>14</v>
      </c>
    </row>
    <row r="1785" spans="1:11" x14ac:dyDescent="0.3">
      <c r="A1785" t="s">
        <v>17</v>
      </c>
      <c r="B1785" t="s">
        <v>7</v>
      </c>
      <c r="C1785" t="s">
        <v>8</v>
      </c>
      <c r="D1785">
        <v>1024</v>
      </c>
      <c r="E1785" t="s">
        <v>31</v>
      </c>
      <c r="F1785">
        <v>120</v>
      </c>
      <c r="G1785" t="s">
        <v>32</v>
      </c>
      <c r="H1785" t="s">
        <v>12</v>
      </c>
      <c r="I1785" t="s">
        <v>13</v>
      </c>
      <c r="J1785">
        <v>196840</v>
      </c>
      <c r="K1785" t="s">
        <v>14</v>
      </c>
    </row>
    <row r="1786" spans="1:11" x14ac:dyDescent="0.3">
      <c r="A1786" t="s">
        <v>17</v>
      </c>
      <c r="B1786" t="s">
        <v>7</v>
      </c>
      <c r="C1786" t="s">
        <v>8</v>
      </c>
      <c r="D1786">
        <v>1024</v>
      </c>
      <c r="E1786" t="s">
        <v>31</v>
      </c>
      <c r="F1786">
        <v>120</v>
      </c>
      <c r="G1786" t="s">
        <v>32</v>
      </c>
      <c r="H1786" t="s">
        <v>12</v>
      </c>
      <c r="I1786" t="s">
        <v>13</v>
      </c>
      <c r="J1786">
        <v>196470</v>
      </c>
      <c r="K1786" t="s">
        <v>14</v>
      </c>
    </row>
    <row r="1787" spans="1:11" x14ac:dyDescent="0.3">
      <c r="A1787" t="s">
        <v>17</v>
      </c>
      <c r="B1787" t="s">
        <v>7</v>
      </c>
      <c r="C1787" t="s">
        <v>8</v>
      </c>
      <c r="D1787">
        <v>1024</v>
      </c>
      <c r="E1787" t="s">
        <v>31</v>
      </c>
      <c r="F1787">
        <v>120</v>
      </c>
      <c r="G1787" t="s">
        <v>32</v>
      </c>
      <c r="H1787" t="s">
        <v>12</v>
      </c>
      <c r="I1787" t="s">
        <v>13</v>
      </c>
      <c r="J1787">
        <v>198928</v>
      </c>
      <c r="K1787" t="s">
        <v>14</v>
      </c>
    </row>
    <row r="1788" spans="1:11" x14ac:dyDescent="0.3">
      <c r="A1788" t="s">
        <v>17</v>
      </c>
      <c r="B1788" t="s">
        <v>7</v>
      </c>
      <c r="C1788" t="s">
        <v>8</v>
      </c>
      <c r="D1788">
        <v>1024</v>
      </c>
      <c r="E1788" t="s">
        <v>31</v>
      </c>
      <c r="F1788">
        <v>120</v>
      </c>
      <c r="G1788" t="s">
        <v>32</v>
      </c>
      <c r="H1788" t="s">
        <v>12</v>
      </c>
      <c r="I1788" t="s">
        <v>13</v>
      </c>
      <c r="J1788">
        <v>197205</v>
      </c>
      <c r="K1788" t="s">
        <v>14</v>
      </c>
    </row>
    <row r="1789" spans="1:11" x14ac:dyDescent="0.3">
      <c r="A1789" t="s">
        <v>17</v>
      </c>
      <c r="B1789" t="s">
        <v>7</v>
      </c>
      <c r="C1789" t="s">
        <v>8</v>
      </c>
      <c r="D1789">
        <v>1024</v>
      </c>
      <c r="E1789" t="s">
        <v>31</v>
      </c>
      <c r="F1789">
        <v>120</v>
      </c>
      <c r="G1789" t="s">
        <v>32</v>
      </c>
      <c r="H1789" t="s">
        <v>12</v>
      </c>
      <c r="I1789" t="s">
        <v>13</v>
      </c>
      <c r="J1789">
        <v>198313</v>
      </c>
      <c r="K1789" t="s">
        <v>14</v>
      </c>
    </row>
    <row r="1790" spans="1:11" x14ac:dyDescent="0.3">
      <c r="A1790" t="s">
        <v>17</v>
      </c>
      <c r="B1790" t="s">
        <v>7</v>
      </c>
      <c r="C1790" t="s">
        <v>8</v>
      </c>
      <c r="D1790">
        <v>1024</v>
      </c>
      <c r="E1790" t="s">
        <v>31</v>
      </c>
      <c r="F1790">
        <v>120</v>
      </c>
      <c r="G1790" t="s">
        <v>32</v>
      </c>
      <c r="H1790" t="s">
        <v>12</v>
      </c>
      <c r="I1790" t="s">
        <v>13</v>
      </c>
      <c r="J1790">
        <v>200014</v>
      </c>
      <c r="K1790" t="s">
        <v>14</v>
      </c>
    </row>
    <row r="1791" spans="1:11" x14ac:dyDescent="0.3">
      <c r="A1791" t="s">
        <v>17</v>
      </c>
      <c r="B1791" t="s">
        <v>7</v>
      </c>
      <c r="C1791" t="s">
        <v>8</v>
      </c>
      <c r="D1791">
        <v>1024</v>
      </c>
      <c r="E1791" t="s">
        <v>31</v>
      </c>
      <c r="F1791">
        <v>120</v>
      </c>
      <c r="G1791" t="s">
        <v>32</v>
      </c>
      <c r="H1791" t="s">
        <v>12</v>
      </c>
      <c r="I1791" t="s">
        <v>13</v>
      </c>
      <c r="J1791">
        <v>197135</v>
      </c>
      <c r="K1791" t="s">
        <v>14</v>
      </c>
    </row>
    <row r="1792" spans="1:11" x14ac:dyDescent="0.3">
      <c r="A1792" t="s">
        <v>17</v>
      </c>
      <c r="B1792" t="s">
        <v>7</v>
      </c>
      <c r="C1792" t="s">
        <v>8</v>
      </c>
      <c r="D1792">
        <v>1024</v>
      </c>
      <c r="E1792" t="s">
        <v>31</v>
      </c>
      <c r="F1792">
        <v>120</v>
      </c>
      <c r="G1792" t="s">
        <v>32</v>
      </c>
      <c r="H1792" t="s">
        <v>12</v>
      </c>
      <c r="I1792" t="s">
        <v>13</v>
      </c>
      <c r="J1792">
        <v>201861</v>
      </c>
      <c r="K1792" t="s">
        <v>14</v>
      </c>
    </row>
    <row r="1793" spans="1:11" x14ac:dyDescent="0.3">
      <c r="A1793" t="s">
        <v>17</v>
      </c>
      <c r="B1793" t="s">
        <v>7</v>
      </c>
      <c r="C1793" t="s">
        <v>8</v>
      </c>
      <c r="D1793">
        <v>1024</v>
      </c>
      <c r="E1793" t="s">
        <v>31</v>
      </c>
      <c r="F1793">
        <v>120</v>
      </c>
      <c r="G1793" t="s">
        <v>32</v>
      </c>
      <c r="H1793" t="s">
        <v>12</v>
      </c>
      <c r="I1793" t="s">
        <v>13</v>
      </c>
      <c r="J1793">
        <v>199805</v>
      </c>
      <c r="K1793" t="s">
        <v>14</v>
      </c>
    </row>
    <row r="1794" spans="1:11" x14ac:dyDescent="0.3">
      <c r="A1794" t="s">
        <v>17</v>
      </c>
      <c r="B1794" t="s">
        <v>7</v>
      </c>
      <c r="C1794" t="s">
        <v>8</v>
      </c>
      <c r="D1794">
        <v>1024</v>
      </c>
      <c r="E1794" t="s">
        <v>31</v>
      </c>
      <c r="F1794">
        <v>120</v>
      </c>
      <c r="G1794" t="s">
        <v>32</v>
      </c>
      <c r="H1794" t="s">
        <v>12</v>
      </c>
      <c r="I1794" t="s">
        <v>13</v>
      </c>
      <c r="J1794">
        <v>197934</v>
      </c>
      <c r="K1794" t="s">
        <v>14</v>
      </c>
    </row>
    <row r="1795" spans="1:11" x14ac:dyDescent="0.3">
      <c r="A1795" t="s">
        <v>17</v>
      </c>
      <c r="B1795" t="s">
        <v>7</v>
      </c>
      <c r="C1795" t="s">
        <v>8</v>
      </c>
      <c r="D1795">
        <v>1024</v>
      </c>
      <c r="E1795" t="s">
        <v>31</v>
      </c>
      <c r="F1795">
        <v>120</v>
      </c>
      <c r="G1795" t="s">
        <v>32</v>
      </c>
      <c r="H1795" t="s">
        <v>12</v>
      </c>
      <c r="I1795" t="s">
        <v>13</v>
      </c>
      <c r="J1795">
        <v>207671</v>
      </c>
      <c r="K1795" t="s">
        <v>14</v>
      </c>
    </row>
    <row r="1796" spans="1:11" x14ac:dyDescent="0.3">
      <c r="A1796" t="s">
        <v>17</v>
      </c>
      <c r="B1796" t="s">
        <v>7</v>
      </c>
      <c r="C1796" t="s">
        <v>8</v>
      </c>
      <c r="D1796">
        <v>1024</v>
      </c>
      <c r="E1796" t="s">
        <v>31</v>
      </c>
      <c r="F1796">
        <v>120</v>
      </c>
      <c r="G1796" t="s">
        <v>32</v>
      </c>
      <c r="H1796" t="s">
        <v>12</v>
      </c>
      <c r="I1796" t="s">
        <v>13</v>
      </c>
      <c r="J1796">
        <v>204883</v>
      </c>
      <c r="K1796" t="s">
        <v>14</v>
      </c>
    </row>
    <row r="1797" spans="1:11" x14ac:dyDescent="0.3">
      <c r="A1797" t="s">
        <v>17</v>
      </c>
      <c r="B1797" t="s">
        <v>7</v>
      </c>
      <c r="C1797" t="s">
        <v>8</v>
      </c>
      <c r="D1797">
        <v>1024</v>
      </c>
      <c r="E1797" t="s">
        <v>31</v>
      </c>
      <c r="F1797">
        <v>120</v>
      </c>
      <c r="G1797" t="s">
        <v>32</v>
      </c>
      <c r="H1797" t="s">
        <v>12</v>
      </c>
      <c r="I1797" t="s">
        <v>13</v>
      </c>
      <c r="J1797">
        <v>196121</v>
      </c>
      <c r="K1797" t="s">
        <v>14</v>
      </c>
    </row>
    <row r="1798" spans="1:11" x14ac:dyDescent="0.3">
      <c r="A1798" t="s">
        <v>17</v>
      </c>
      <c r="B1798" t="s">
        <v>7</v>
      </c>
      <c r="C1798" t="s">
        <v>8</v>
      </c>
      <c r="D1798">
        <v>1024</v>
      </c>
      <c r="E1798" t="s">
        <v>31</v>
      </c>
      <c r="F1798">
        <v>120</v>
      </c>
      <c r="G1798" t="s">
        <v>32</v>
      </c>
      <c r="H1798" t="s">
        <v>12</v>
      </c>
      <c r="I1798" t="s">
        <v>13</v>
      </c>
      <c r="J1798">
        <v>197754</v>
      </c>
      <c r="K1798" t="s">
        <v>14</v>
      </c>
    </row>
    <row r="1799" spans="1:11" x14ac:dyDescent="0.3">
      <c r="A1799" t="s">
        <v>17</v>
      </c>
      <c r="B1799" t="s">
        <v>7</v>
      </c>
      <c r="C1799" t="s">
        <v>8</v>
      </c>
      <c r="D1799">
        <v>1024</v>
      </c>
      <c r="E1799" t="s">
        <v>31</v>
      </c>
      <c r="F1799">
        <v>120</v>
      </c>
      <c r="G1799" t="s">
        <v>32</v>
      </c>
      <c r="H1799" t="s">
        <v>12</v>
      </c>
      <c r="I1799" t="s">
        <v>13</v>
      </c>
      <c r="J1799">
        <v>198615</v>
      </c>
      <c r="K1799" t="s">
        <v>14</v>
      </c>
    </row>
    <row r="1800" spans="1:11" x14ac:dyDescent="0.3">
      <c r="A1800" t="s">
        <v>17</v>
      </c>
      <c r="B1800" t="s">
        <v>7</v>
      </c>
      <c r="C1800" t="s">
        <v>8</v>
      </c>
      <c r="D1800">
        <v>1024</v>
      </c>
      <c r="E1800" t="s">
        <v>31</v>
      </c>
      <c r="F1800">
        <v>120</v>
      </c>
      <c r="G1800" t="s">
        <v>32</v>
      </c>
      <c r="H1800" t="s">
        <v>12</v>
      </c>
      <c r="I1800" t="s">
        <v>13</v>
      </c>
      <c r="J1800">
        <v>209923</v>
      </c>
      <c r="K1800" t="s">
        <v>14</v>
      </c>
    </row>
    <row r="1801" spans="1:11" x14ac:dyDescent="0.3">
      <c r="A1801" t="s">
        <v>17</v>
      </c>
      <c r="B1801" t="s">
        <v>7</v>
      </c>
      <c r="C1801" t="s">
        <v>8</v>
      </c>
      <c r="D1801">
        <v>1024</v>
      </c>
      <c r="E1801" t="s">
        <v>31</v>
      </c>
      <c r="F1801">
        <v>120</v>
      </c>
      <c r="G1801" t="s">
        <v>32</v>
      </c>
      <c r="H1801" t="s">
        <v>12</v>
      </c>
      <c r="I1801" t="s">
        <v>13</v>
      </c>
      <c r="J1801">
        <v>199139</v>
      </c>
      <c r="K1801" t="s">
        <v>14</v>
      </c>
    </row>
    <row r="1802" spans="1:11" x14ac:dyDescent="0.3">
      <c r="A1802" t="s">
        <v>17</v>
      </c>
      <c r="B1802" t="s">
        <v>7</v>
      </c>
      <c r="C1802" t="s">
        <v>8</v>
      </c>
      <c r="D1802">
        <v>1024</v>
      </c>
      <c r="E1802" t="s">
        <v>31</v>
      </c>
      <c r="F1802">
        <v>120</v>
      </c>
      <c r="G1802" t="s">
        <v>32</v>
      </c>
      <c r="H1802" t="s">
        <v>12</v>
      </c>
      <c r="I1802" t="s">
        <v>13</v>
      </c>
      <c r="J1802">
        <v>205322</v>
      </c>
      <c r="K1802" t="s">
        <v>14</v>
      </c>
    </row>
    <row r="1803" spans="1:11" x14ac:dyDescent="0.3">
      <c r="A1803" t="s">
        <v>17</v>
      </c>
      <c r="B1803" t="s">
        <v>7</v>
      </c>
      <c r="C1803" t="s">
        <v>8</v>
      </c>
      <c r="D1803">
        <v>1024</v>
      </c>
      <c r="E1803" t="s">
        <v>31</v>
      </c>
      <c r="F1803">
        <v>120</v>
      </c>
      <c r="G1803" t="s">
        <v>32</v>
      </c>
      <c r="H1803" t="s">
        <v>12</v>
      </c>
      <c r="I1803" t="s">
        <v>13</v>
      </c>
      <c r="J1803">
        <v>199850</v>
      </c>
      <c r="K1803" t="s">
        <v>14</v>
      </c>
    </row>
    <row r="1804" spans="1:11" x14ac:dyDescent="0.3">
      <c r="A1804" t="s">
        <v>17</v>
      </c>
      <c r="B1804" t="s">
        <v>7</v>
      </c>
      <c r="C1804" t="s">
        <v>8</v>
      </c>
      <c r="D1804">
        <v>1024</v>
      </c>
      <c r="E1804" t="s">
        <v>31</v>
      </c>
      <c r="F1804">
        <v>120</v>
      </c>
      <c r="G1804" t="s">
        <v>32</v>
      </c>
      <c r="H1804" t="s">
        <v>12</v>
      </c>
      <c r="I1804" t="s">
        <v>13</v>
      </c>
      <c r="J1804">
        <v>209022</v>
      </c>
      <c r="K1804" t="s">
        <v>14</v>
      </c>
    </row>
    <row r="1805" spans="1:11" x14ac:dyDescent="0.3">
      <c r="A1805" t="s">
        <v>17</v>
      </c>
      <c r="B1805" t="s">
        <v>7</v>
      </c>
      <c r="C1805" t="s">
        <v>8</v>
      </c>
      <c r="D1805">
        <v>1024</v>
      </c>
      <c r="E1805" t="s">
        <v>31</v>
      </c>
      <c r="F1805">
        <v>120</v>
      </c>
      <c r="G1805" t="s">
        <v>32</v>
      </c>
      <c r="H1805" t="s">
        <v>12</v>
      </c>
      <c r="I1805" t="s">
        <v>13</v>
      </c>
      <c r="J1805">
        <v>217661</v>
      </c>
      <c r="K1805" t="s">
        <v>14</v>
      </c>
    </row>
    <row r="1806" spans="1:11" x14ac:dyDescent="0.3">
      <c r="A1806" t="s">
        <v>17</v>
      </c>
      <c r="B1806" t="s">
        <v>7</v>
      </c>
      <c r="C1806" t="s">
        <v>8</v>
      </c>
      <c r="D1806">
        <v>1024</v>
      </c>
      <c r="E1806" t="s">
        <v>31</v>
      </c>
      <c r="F1806">
        <v>120</v>
      </c>
      <c r="G1806" t="s">
        <v>32</v>
      </c>
      <c r="H1806" t="s">
        <v>12</v>
      </c>
      <c r="I1806" t="s">
        <v>13</v>
      </c>
      <c r="J1806">
        <v>238239</v>
      </c>
      <c r="K1806" t="s">
        <v>14</v>
      </c>
    </row>
    <row r="1807" spans="1:11" x14ac:dyDescent="0.3">
      <c r="A1807" t="s">
        <v>17</v>
      </c>
      <c r="B1807" t="s">
        <v>7</v>
      </c>
      <c r="C1807" t="s">
        <v>8</v>
      </c>
      <c r="D1807">
        <v>1024</v>
      </c>
      <c r="E1807" t="s">
        <v>31</v>
      </c>
      <c r="F1807">
        <v>120</v>
      </c>
      <c r="G1807" t="s">
        <v>32</v>
      </c>
      <c r="H1807" t="s">
        <v>12</v>
      </c>
      <c r="I1807" t="s">
        <v>13</v>
      </c>
      <c r="J1807">
        <v>203401</v>
      </c>
      <c r="K1807" t="s">
        <v>14</v>
      </c>
    </row>
    <row r="1808" spans="1:11" x14ac:dyDescent="0.3">
      <c r="A1808" t="s">
        <v>17</v>
      </c>
      <c r="B1808" t="s">
        <v>7</v>
      </c>
      <c r="C1808" t="s">
        <v>8</v>
      </c>
      <c r="D1808">
        <v>1024</v>
      </c>
      <c r="E1808" t="s">
        <v>31</v>
      </c>
      <c r="F1808">
        <v>120</v>
      </c>
      <c r="G1808" t="s">
        <v>32</v>
      </c>
      <c r="H1808" t="s">
        <v>12</v>
      </c>
      <c r="I1808" t="s">
        <v>13</v>
      </c>
      <c r="J1808">
        <v>204598</v>
      </c>
      <c r="K1808" t="s">
        <v>14</v>
      </c>
    </row>
    <row r="1809" spans="1:11" x14ac:dyDescent="0.3">
      <c r="A1809" t="s">
        <v>17</v>
      </c>
      <c r="B1809" t="s">
        <v>7</v>
      </c>
      <c r="C1809" t="s">
        <v>8</v>
      </c>
      <c r="D1809">
        <v>1024</v>
      </c>
      <c r="E1809" t="s">
        <v>31</v>
      </c>
      <c r="F1809">
        <v>120</v>
      </c>
      <c r="G1809" t="s">
        <v>32</v>
      </c>
      <c r="H1809" t="s">
        <v>12</v>
      </c>
      <c r="I1809" t="s">
        <v>13</v>
      </c>
      <c r="J1809">
        <v>196521</v>
      </c>
      <c r="K1809" t="s">
        <v>14</v>
      </c>
    </row>
    <row r="1810" spans="1:11" x14ac:dyDescent="0.3">
      <c r="A1810" t="s">
        <v>17</v>
      </c>
      <c r="B1810" t="s">
        <v>7</v>
      </c>
      <c r="C1810" t="s">
        <v>8</v>
      </c>
      <c r="D1810">
        <v>1024</v>
      </c>
      <c r="E1810" t="s">
        <v>31</v>
      </c>
      <c r="F1810">
        <v>120</v>
      </c>
      <c r="G1810" t="s">
        <v>32</v>
      </c>
      <c r="H1810" t="s">
        <v>12</v>
      </c>
      <c r="I1810" t="s">
        <v>13</v>
      </c>
      <c r="J1810">
        <v>198069</v>
      </c>
      <c r="K1810" t="s">
        <v>14</v>
      </c>
    </row>
    <row r="1811" spans="1:11" x14ac:dyDescent="0.3">
      <c r="A1811" t="s">
        <v>17</v>
      </c>
      <c r="B1811" t="s">
        <v>7</v>
      </c>
      <c r="C1811" t="s">
        <v>8</v>
      </c>
      <c r="D1811">
        <v>1024</v>
      </c>
      <c r="E1811" t="s">
        <v>31</v>
      </c>
      <c r="F1811">
        <v>120</v>
      </c>
      <c r="G1811" t="s">
        <v>32</v>
      </c>
      <c r="H1811" t="s">
        <v>12</v>
      </c>
      <c r="I1811" t="s">
        <v>13</v>
      </c>
      <c r="J1811">
        <v>197091</v>
      </c>
      <c r="K1811" t="s">
        <v>14</v>
      </c>
    </row>
    <row r="1812" spans="1:11" x14ac:dyDescent="0.3">
      <c r="A1812" t="s">
        <v>17</v>
      </c>
      <c r="B1812" t="s">
        <v>7</v>
      </c>
      <c r="C1812" t="s">
        <v>8</v>
      </c>
      <c r="D1812">
        <v>1024</v>
      </c>
      <c r="E1812" t="s">
        <v>31</v>
      </c>
      <c r="F1812">
        <v>120</v>
      </c>
      <c r="G1812" t="s">
        <v>32</v>
      </c>
      <c r="H1812" t="s">
        <v>12</v>
      </c>
      <c r="I1812" t="s">
        <v>13</v>
      </c>
      <c r="J1812">
        <v>196464</v>
      </c>
      <c r="K1812" t="s">
        <v>14</v>
      </c>
    </row>
    <row r="1813" spans="1:11" x14ac:dyDescent="0.3">
      <c r="A1813" t="s">
        <v>17</v>
      </c>
      <c r="B1813" t="s">
        <v>7</v>
      </c>
      <c r="C1813" t="s">
        <v>8</v>
      </c>
      <c r="D1813">
        <v>1024</v>
      </c>
      <c r="E1813" t="s">
        <v>31</v>
      </c>
      <c r="F1813">
        <v>120</v>
      </c>
      <c r="G1813" t="s">
        <v>32</v>
      </c>
      <c r="H1813" t="s">
        <v>12</v>
      </c>
      <c r="I1813" t="s">
        <v>13</v>
      </c>
      <c r="J1813">
        <v>198732</v>
      </c>
      <c r="K1813" t="s">
        <v>14</v>
      </c>
    </row>
    <row r="1814" spans="1:11" x14ac:dyDescent="0.3">
      <c r="A1814" t="s">
        <v>17</v>
      </c>
      <c r="B1814" t="s">
        <v>7</v>
      </c>
      <c r="C1814" t="s">
        <v>8</v>
      </c>
      <c r="D1814">
        <v>1024</v>
      </c>
      <c r="E1814" t="s">
        <v>31</v>
      </c>
      <c r="F1814">
        <v>120</v>
      </c>
      <c r="G1814" t="s">
        <v>32</v>
      </c>
      <c r="H1814" t="s">
        <v>12</v>
      </c>
      <c r="I1814" t="s">
        <v>13</v>
      </c>
      <c r="J1814">
        <v>199268</v>
      </c>
      <c r="K1814" t="s">
        <v>14</v>
      </c>
    </row>
    <row r="1815" spans="1:11" x14ac:dyDescent="0.3">
      <c r="A1815" t="s">
        <v>17</v>
      </c>
      <c r="B1815" t="s">
        <v>7</v>
      </c>
      <c r="C1815" t="s">
        <v>8</v>
      </c>
      <c r="D1815">
        <v>1024</v>
      </c>
      <c r="E1815" t="s">
        <v>31</v>
      </c>
      <c r="F1815">
        <v>120</v>
      </c>
      <c r="G1815" t="s">
        <v>32</v>
      </c>
      <c r="H1815" t="s">
        <v>12</v>
      </c>
      <c r="I1815" t="s">
        <v>13</v>
      </c>
      <c r="J1815">
        <v>197376</v>
      </c>
      <c r="K1815" t="s">
        <v>14</v>
      </c>
    </row>
    <row r="1816" spans="1:11" x14ac:dyDescent="0.3">
      <c r="A1816" t="s">
        <v>17</v>
      </c>
      <c r="B1816" t="s">
        <v>7</v>
      </c>
      <c r="C1816" t="s">
        <v>8</v>
      </c>
      <c r="D1816">
        <v>1024</v>
      </c>
      <c r="E1816" t="s">
        <v>31</v>
      </c>
      <c r="F1816">
        <v>120</v>
      </c>
      <c r="G1816" t="s">
        <v>32</v>
      </c>
      <c r="H1816" t="s">
        <v>12</v>
      </c>
      <c r="I1816" t="s">
        <v>13</v>
      </c>
      <c r="J1816">
        <v>201897</v>
      </c>
      <c r="K1816" t="s">
        <v>14</v>
      </c>
    </row>
    <row r="1817" spans="1:11" x14ac:dyDescent="0.3">
      <c r="A1817" t="s">
        <v>17</v>
      </c>
      <c r="B1817" t="s">
        <v>7</v>
      </c>
      <c r="C1817" t="s">
        <v>8</v>
      </c>
      <c r="D1817">
        <v>1024</v>
      </c>
      <c r="E1817" t="s">
        <v>31</v>
      </c>
      <c r="F1817">
        <v>120</v>
      </c>
      <c r="G1817" t="s">
        <v>32</v>
      </c>
      <c r="H1817" t="s">
        <v>12</v>
      </c>
      <c r="I1817" t="s">
        <v>13</v>
      </c>
      <c r="J1817">
        <v>198329</v>
      </c>
      <c r="K1817" t="s">
        <v>14</v>
      </c>
    </row>
    <row r="1818" spans="1:11" x14ac:dyDescent="0.3">
      <c r="A1818" t="s">
        <v>17</v>
      </c>
      <c r="B1818" t="s">
        <v>7</v>
      </c>
      <c r="C1818" t="s">
        <v>8</v>
      </c>
      <c r="D1818">
        <v>1024</v>
      </c>
      <c r="E1818" t="s">
        <v>31</v>
      </c>
      <c r="F1818">
        <v>120</v>
      </c>
      <c r="G1818" t="s">
        <v>32</v>
      </c>
      <c r="H1818" t="s">
        <v>12</v>
      </c>
      <c r="I1818" t="s">
        <v>13</v>
      </c>
      <c r="J1818">
        <v>211658</v>
      </c>
      <c r="K1818" t="s">
        <v>14</v>
      </c>
    </row>
    <row r="1819" spans="1:11" x14ac:dyDescent="0.3">
      <c r="A1819" t="s">
        <v>17</v>
      </c>
      <c r="B1819" t="s">
        <v>7</v>
      </c>
      <c r="C1819" t="s">
        <v>8</v>
      </c>
      <c r="D1819">
        <v>1024</v>
      </c>
      <c r="E1819" t="s">
        <v>31</v>
      </c>
      <c r="F1819">
        <v>120</v>
      </c>
      <c r="G1819" t="s">
        <v>32</v>
      </c>
      <c r="H1819" t="s">
        <v>12</v>
      </c>
      <c r="I1819" t="s">
        <v>13</v>
      </c>
      <c r="J1819">
        <v>226479</v>
      </c>
      <c r="K1819" t="s">
        <v>14</v>
      </c>
    </row>
    <row r="1820" spans="1:11" x14ac:dyDescent="0.3">
      <c r="A1820" t="s">
        <v>17</v>
      </c>
      <c r="B1820" t="s">
        <v>7</v>
      </c>
      <c r="C1820" t="s">
        <v>8</v>
      </c>
      <c r="D1820">
        <v>1024</v>
      </c>
      <c r="E1820" t="s">
        <v>31</v>
      </c>
      <c r="F1820">
        <v>120</v>
      </c>
      <c r="G1820" t="s">
        <v>32</v>
      </c>
      <c r="H1820" t="s">
        <v>12</v>
      </c>
      <c r="I1820" t="s">
        <v>13</v>
      </c>
      <c r="J1820">
        <v>211134</v>
      </c>
      <c r="K1820" t="s">
        <v>14</v>
      </c>
    </row>
    <row r="1821" spans="1:11" x14ac:dyDescent="0.3">
      <c r="A1821" t="s">
        <v>17</v>
      </c>
      <c r="B1821" t="s">
        <v>7</v>
      </c>
      <c r="C1821" t="s">
        <v>8</v>
      </c>
      <c r="D1821">
        <v>1024</v>
      </c>
      <c r="E1821" t="s">
        <v>31</v>
      </c>
      <c r="F1821">
        <v>120</v>
      </c>
      <c r="G1821" t="s">
        <v>32</v>
      </c>
      <c r="H1821" t="s">
        <v>12</v>
      </c>
      <c r="I1821" t="s">
        <v>13</v>
      </c>
      <c r="J1821">
        <v>207875</v>
      </c>
      <c r="K1821" t="s">
        <v>14</v>
      </c>
    </row>
    <row r="1822" spans="1:11" x14ac:dyDescent="0.3">
      <c r="A1822" t="s">
        <v>17</v>
      </c>
      <c r="B1822" t="s">
        <v>7</v>
      </c>
      <c r="C1822" t="s">
        <v>8</v>
      </c>
      <c r="D1822">
        <v>1024</v>
      </c>
      <c r="E1822" t="s">
        <v>31</v>
      </c>
      <c r="F1822">
        <v>120</v>
      </c>
      <c r="G1822" t="s">
        <v>32</v>
      </c>
      <c r="H1822" t="s">
        <v>12</v>
      </c>
      <c r="I1822" t="s">
        <v>13</v>
      </c>
      <c r="J1822">
        <v>202176</v>
      </c>
      <c r="K1822" t="s">
        <v>14</v>
      </c>
    </row>
    <row r="1823" spans="1:11" x14ac:dyDescent="0.3">
      <c r="A1823" t="s">
        <v>17</v>
      </c>
      <c r="B1823" t="s">
        <v>7</v>
      </c>
      <c r="C1823" t="s">
        <v>8</v>
      </c>
      <c r="D1823">
        <v>1024</v>
      </c>
      <c r="E1823" t="s">
        <v>31</v>
      </c>
      <c r="F1823">
        <v>120</v>
      </c>
      <c r="G1823" t="s">
        <v>32</v>
      </c>
      <c r="H1823" t="s">
        <v>12</v>
      </c>
      <c r="I1823" t="s">
        <v>13</v>
      </c>
      <c r="J1823">
        <v>195795</v>
      </c>
      <c r="K1823" t="s">
        <v>14</v>
      </c>
    </row>
    <row r="1824" spans="1:11" x14ac:dyDescent="0.3">
      <c r="A1824" t="s">
        <v>17</v>
      </c>
      <c r="B1824" t="s">
        <v>7</v>
      </c>
      <c r="C1824" t="s">
        <v>8</v>
      </c>
      <c r="D1824">
        <v>1024</v>
      </c>
      <c r="E1824" t="s">
        <v>31</v>
      </c>
      <c r="F1824">
        <v>120</v>
      </c>
      <c r="G1824" t="s">
        <v>32</v>
      </c>
      <c r="H1824" t="s">
        <v>12</v>
      </c>
      <c r="I1824" t="s">
        <v>13</v>
      </c>
      <c r="J1824">
        <v>196165</v>
      </c>
      <c r="K1824" t="s">
        <v>14</v>
      </c>
    </row>
    <row r="1825" spans="1:11" x14ac:dyDescent="0.3">
      <c r="A1825" t="s">
        <v>17</v>
      </c>
      <c r="B1825" t="s">
        <v>7</v>
      </c>
      <c r="C1825" t="s">
        <v>8</v>
      </c>
      <c r="D1825">
        <v>1024</v>
      </c>
      <c r="E1825" t="s">
        <v>31</v>
      </c>
      <c r="F1825">
        <v>120</v>
      </c>
      <c r="G1825" t="s">
        <v>32</v>
      </c>
      <c r="H1825" t="s">
        <v>12</v>
      </c>
      <c r="I1825" t="s">
        <v>13</v>
      </c>
      <c r="J1825">
        <v>197705</v>
      </c>
      <c r="K1825" t="s">
        <v>14</v>
      </c>
    </row>
    <row r="1826" spans="1:11" x14ac:dyDescent="0.3">
      <c r="A1826" t="s">
        <v>17</v>
      </c>
      <c r="B1826" t="s">
        <v>7</v>
      </c>
      <c r="C1826" t="s">
        <v>8</v>
      </c>
      <c r="D1826">
        <v>1024</v>
      </c>
      <c r="E1826" t="s">
        <v>31</v>
      </c>
      <c r="F1826">
        <v>120</v>
      </c>
      <c r="G1826" t="s">
        <v>32</v>
      </c>
      <c r="H1826" t="s">
        <v>12</v>
      </c>
      <c r="I1826" t="s">
        <v>13</v>
      </c>
      <c r="J1826">
        <v>214451</v>
      </c>
      <c r="K1826" t="s">
        <v>14</v>
      </c>
    </row>
    <row r="1827" spans="1:11" x14ac:dyDescent="0.3">
      <c r="A1827" t="s">
        <v>17</v>
      </c>
      <c r="B1827" t="s">
        <v>7</v>
      </c>
      <c r="C1827" t="s">
        <v>8</v>
      </c>
      <c r="D1827">
        <v>1024</v>
      </c>
      <c r="E1827" t="s">
        <v>31</v>
      </c>
      <c r="F1827">
        <v>120</v>
      </c>
      <c r="G1827" t="s">
        <v>32</v>
      </c>
      <c r="H1827" t="s">
        <v>12</v>
      </c>
      <c r="I1827" t="s">
        <v>13</v>
      </c>
      <c r="J1827">
        <v>200952</v>
      </c>
      <c r="K1827" t="s">
        <v>14</v>
      </c>
    </row>
    <row r="1828" spans="1:11" x14ac:dyDescent="0.3">
      <c r="A1828" t="s">
        <v>17</v>
      </c>
      <c r="B1828" t="s">
        <v>7</v>
      </c>
      <c r="C1828" t="s">
        <v>8</v>
      </c>
      <c r="D1828">
        <v>1024</v>
      </c>
      <c r="E1828" t="s">
        <v>31</v>
      </c>
      <c r="F1828">
        <v>120</v>
      </c>
      <c r="G1828" t="s">
        <v>32</v>
      </c>
      <c r="H1828" t="s">
        <v>12</v>
      </c>
      <c r="I1828" t="s">
        <v>13</v>
      </c>
      <c r="J1828">
        <v>212062</v>
      </c>
      <c r="K1828" t="s">
        <v>14</v>
      </c>
    </row>
    <row r="1829" spans="1:11" x14ac:dyDescent="0.3">
      <c r="A1829" t="s">
        <v>17</v>
      </c>
      <c r="B1829" t="s">
        <v>7</v>
      </c>
      <c r="C1829" t="s">
        <v>8</v>
      </c>
      <c r="D1829">
        <v>1024</v>
      </c>
      <c r="E1829" t="s">
        <v>31</v>
      </c>
      <c r="F1829">
        <v>120</v>
      </c>
      <c r="G1829" t="s">
        <v>32</v>
      </c>
      <c r="H1829" t="s">
        <v>12</v>
      </c>
      <c r="I1829" t="s">
        <v>13</v>
      </c>
      <c r="J1829">
        <v>200018</v>
      </c>
      <c r="K1829" t="s">
        <v>14</v>
      </c>
    </row>
    <row r="1830" spans="1:11" x14ac:dyDescent="0.3">
      <c r="A1830" t="s">
        <v>17</v>
      </c>
      <c r="B1830" t="s">
        <v>7</v>
      </c>
      <c r="C1830" t="s">
        <v>8</v>
      </c>
      <c r="D1830">
        <v>1024</v>
      </c>
      <c r="E1830" t="s">
        <v>31</v>
      </c>
      <c r="F1830">
        <v>120</v>
      </c>
      <c r="G1830" t="s">
        <v>32</v>
      </c>
      <c r="H1830" t="s">
        <v>12</v>
      </c>
      <c r="I1830" t="s">
        <v>13</v>
      </c>
      <c r="J1830">
        <v>203974</v>
      </c>
      <c r="K1830" t="s">
        <v>14</v>
      </c>
    </row>
    <row r="1831" spans="1:11" x14ac:dyDescent="0.3">
      <c r="A1831" t="s">
        <v>17</v>
      </c>
      <c r="B1831" t="s">
        <v>7</v>
      </c>
      <c r="C1831" t="s">
        <v>8</v>
      </c>
      <c r="D1831">
        <v>1024</v>
      </c>
      <c r="E1831" t="s">
        <v>31</v>
      </c>
      <c r="F1831">
        <v>120</v>
      </c>
      <c r="G1831" t="s">
        <v>32</v>
      </c>
      <c r="H1831" t="s">
        <v>12</v>
      </c>
      <c r="I1831" t="s">
        <v>13</v>
      </c>
      <c r="J1831">
        <v>217940</v>
      </c>
      <c r="K1831" t="s">
        <v>14</v>
      </c>
    </row>
    <row r="1832" spans="1:11" x14ac:dyDescent="0.3">
      <c r="A1832" t="s">
        <v>17</v>
      </c>
      <c r="B1832" t="s">
        <v>7</v>
      </c>
      <c r="C1832" t="s">
        <v>8</v>
      </c>
      <c r="D1832">
        <v>1024</v>
      </c>
      <c r="E1832" t="s">
        <v>31</v>
      </c>
      <c r="F1832">
        <v>120</v>
      </c>
      <c r="G1832" t="s">
        <v>32</v>
      </c>
      <c r="H1832" t="s">
        <v>12</v>
      </c>
      <c r="I1832" t="s">
        <v>13</v>
      </c>
      <c r="J1832">
        <v>210890</v>
      </c>
      <c r="K1832" t="s">
        <v>14</v>
      </c>
    </row>
    <row r="1833" spans="1:11" x14ac:dyDescent="0.3">
      <c r="A1833" t="s">
        <v>17</v>
      </c>
      <c r="B1833" t="s">
        <v>7</v>
      </c>
      <c r="C1833" t="s">
        <v>8</v>
      </c>
      <c r="D1833">
        <v>1024</v>
      </c>
      <c r="E1833" t="s">
        <v>31</v>
      </c>
      <c r="F1833">
        <v>120</v>
      </c>
      <c r="G1833" t="s">
        <v>32</v>
      </c>
      <c r="H1833" t="s">
        <v>12</v>
      </c>
      <c r="I1833" t="s">
        <v>13</v>
      </c>
      <c r="J1833">
        <v>199279</v>
      </c>
      <c r="K1833" t="s">
        <v>14</v>
      </c>
    </row>
    <row r="1834" spans="1:11" x14ac:dyDescent="0.3">
      <c r="A1834" t="s">
        <v>17</v>
      </c>
      <c r="B1834" t="s">
        <v>7</v>
      </c>
      <c r="C1834" t="s">
        <v>8</v>
      </c>
      <c r="D1834">
        <v>1024</v>
      </c>
      <c r="E1834" t="s">
        <v>31</v>
      </c>
      <c r="F1834">
        <v>120</v>
      </c>
      <c r="G1834" t="s">
        <v>32</v>
      </c>
      <c r="H1834" t="s">
        <v>12</v>
      </c>
      <c r="I1834" t="s">
        <v>13</v>
      </c>
      <c r="J1834">
        <v>206296</v>
      </c>
      <c r="K1834" t="s">
        <v>14</v>
      </c>
    </row>
    <row r="1835" spans="1:11" x14ac:dyDescent="0.3">
      <c r="A1835" t="s">
        <v>17</v>
      </c>
      <c r="B1835" t="s">
        <v>7</v>
      </c>
      <c r="C1835" t="s">
        <v>8</v>
      </c>
      <c r="D1835">
        <v>1024</v>
      </c>
      <c r="E1835" t="s">
        <v>31</v>
      </c>
      <c r="F1835">
        <v>120</v>
      </c>
      <c r="G1835" t="s">
        <v>32</v>
      </c>
      <c r="H1835" t="s">
        <v>12</v>
      </c>
      <c r="I1835" t="s">
        <v>13</v>
      </c>
      <c r="J1835">
        <v>195941</v>
      </c>
      <c r="K1835" t="s">
        <v>14</v>
      </c>
    </row>
    <row r="1836" spans="1:11" x14ac:dyDescent="0.3">
      <c r="A1836" t="s">
        <v>17</v>
      </c>
      <c r="B1836" t="s">
        <v>7</v>
      </c>
      <c r="C1836" t="s">
        <v>8</v>
      </c>
      <c r="D1836">
        <v>1024</v>
      </c>
      <c r="E1836" t="s">
        <v>31</v>
      </c>
      <c r="F1836">
        <v>120</v>
      </c>
      <c r="G1836" t="s">
        <v>32</v>
      </c>
      <c r="H1836" t="s">
        <v>12</v>
      </c>
      <c r="I1836" t="s">
        <v>13</v>
      </c>
      <c r="J1836">
        <v>198880</v>
      </c>
      <c r="K1836" t="s">
        <v>14</v>
      </c>
    </row>
    <row r="1837" spans="1:11" x14ac:dyDescent="0.3">
      <c r="A1837" t="s">
        <v>17</v>
      </c>
      <c r="B1837" t="s">
        <v>7</v>
      </c>
      <c r="C1837" t="s">
        <v>8</v>
      </c>
      <c r="D1837">
        <v>1024</v>
      </c>
      <c r="E1837" t="s">
        <v>31</v>
      </c>
      <c r="F1837">
        <v>120</v>
      </c>
      <c r="G1837" t="s">
        <v>32</v>
      </c>
      <c r="H1837" t="s">
        <v>12</v>
      </c>
      <c r="I1837" t="s">
        <v>13</v>
      </c>
      <c r="J1837">
        <v>211602</v>
      </c>
      <c r="K1837" t="s">
        <v>14</v>
      </c>
    </row>
    <row r="1838" spans="1:11" x14ac:dyDescent="0.3">
      <c r="A1838" t="s">
        <v>17</v>
      </c>
      <c r="B1838" t="s">
        <v>7</v>
      </c>
      <c r="C1838" t="s">
        <v>8</v>
      </c>
      <c r="D1838">
        <v>1024</v>
      </c>
      <c r="E1838" t="s">
        <v>31</v>
      </c>
      <c r="F1838">
        <v>120</v>
      </c>
      <c r="G1838" t="s">
        <v>32</v>
      </c>
      <c r="H1838" t="s">
        <v>12</v>
      </c>
      <c r="I1838" t="s">
        <v>13</v>
      </c>
      <c r="J1838">
        <v>207386</v>
      </c>
      <c r="K1838" t="s">
        <v>14</v>
      </c>
    </row>
    <row r="1839" spans="1:11" x14ac:dyDescent="0.3">
      <c r="A1839" t="s">
        <v>17</v>
      </c>
      <c r="B1839" t="s">
        <v>7</v>
      </c>
      <c r="C1839" t="s">
        <v>8</v>
      </c>
      <c r="D1839">
        <v>1024</v>
      </c>
      <c r="E1839" t="s">
        <v>31</v>
      </c>
      <c r="F1839">
        <v>120</v>
      </c>
      <c r="G1839" t="s">
        <v>32</v>
      </c>
      <c r="H1839" t="s">
        <v>12</v>
      </c>
      <c r="I1839" t="s">
        <v>13</v>
      </c>
      <c r="J1839">
        <v>198070</v>
      </c>
      <c r="K1839" t="s">
        <v>14</v>
      </c>
    </row>
    <row r="1840" spans="1:11" x14ac:dyDescent="0.3">
      <c r="A1840" t="s">
        <v>17</v>
      </c>
      <c r="B1840" t="s">
        <v>7</v>
      </c>
      <c r="C1840" t="s">
        <v>8</v>
      </c>
      <c r="D1840">
        <v>1024</v>
      </c>
      <c r="E1840" t="s">
        <v>31</v>
      </c>
      <c r="F1840">
        <v>120</v>
      </c>
      <c r="G1840" t="s">
        <v>32</v>
      </c>
      <c r="H1840" t="s">
        <v>12</v>
      </c>
      <c r="I1840" t="s">
        <v>13</v>
      </c>
      <c r="J1840">
        <v>205300</v>
      </c>
      <c r="K1840" t="s">
        <v>14</v>
      </c>
    </row>
    <row r="1841" spans="1:13" x14ac:dyDescent="0.3">
      <c r="A1841" t="s">
        <v>17</v>
      </c>
      <c r="B1841" t="s">
        <v>7</v>
      </c>
      <c r="C1841" t="s">
        <v>8</v>
      </c>
      <c r="D1841">
        <v>1024</v>
      </c>
      <c r="E1841" t="s">
        <v>31</v>
      </c>
      <c r="F1841">
        <v>120</v>
      </c>
      <c r="G1841" t="s">
        <v>32</v>
      </c>
      <c r="H1841" t="s">
        <v>12</v>
      </c>
      <c r="I1841" t="s">
        <v>13</v>
      </c>
      <c r="J1841">
        <v>219976</v>
      </c>
      <c r="K1841" t="s">
        <v>14</v>
      </c>
    </row>
    <row r="1842" spans="1:13" x14ac:dyDescent="0.3">
      <c r="A1842" t="s">
        <v>17</v>
      </c>
      <c r="B1842" t="s">
        <v>7</v>
      </c>
      <c r="C1842" t="s">
        <v>8</v>
      </c>
      <c r="D1842">
        <v>1024</v>
      </c>
      <c r="E1842" t="s">
        <v>31</v>
      </c>
      <c r="F1842">
        <v>120</v>
      </c>
      <c r="G1842" t="s">
        <v>32</v>
      </c>
      <c r="H1842" t="s">
        <v>12</v>
      </c>
      <c r="I1842" t="s">
        <v>13</v>
      </c>
      <c r="J1842">
        <v>201011</v>
      </c>
      <c r="K1842" t="s">
        <v>14</v>
      </c>
    </row>
    <row r="1843" spans="1:13" x14ac:dyDescent="0.3">
      <c r="A1843" t="s">
        <v>17</v>
      </c>
      <c r="B1843" t="s">
        <v>7</v>
      </c>
      <c r="C1843" t="s">
        <v>8</v>
      </c>
      <c r="D1843">
        <v>1024</v>
      </c>
      <c r="E1843" t="s">
        <v>31</v>
      </c>
      <c r="F1843">
        <v>120</v>
      </c>
      <c r="G1843" t="s">
        <v>32</v>
      </c>
      <c r="H1843" t="s">
        <v>12</v>
      </c>
      <c r="I1843" t="s">
        <v>13</v>
      </c>
      <c r="J1843">
        <v>225707</v>
      </c>
      <c r="K1843" t="s">
        <v>14</v>
      </c>
    </row>
    <row r="1844" spans="1:13" x14ac:dyDescent="0.3">
      <c r="A1844" t="s">
        <v>17</v>
      </c>
      <c r="B1844" t="s">
        <v>7</v>
      </c>
      <c r="C1844" t="s">
        <v>8</v>
      </c>
      <c r="D1844">
        <v>1024</v>
      </c>
      <c r="E1844" t="s">
        <v>31</v>
      </c>
      <c r="F1844">
        <v>120</v>
      </c>
      <c r="G1844" t="s">
        <v>32</v>
      </c>
      <c r="H1844" t="s">
        <v>12</v>
      </c>
      <c r="I1844" t="s">
        <v>13</v>
      </c>
      <c r="J1844">
        <v>208553</v>
      </c>
      <c r="K1844" t="s">
        <v>14</v>
      </c>
    </row>
    <row r="1845" spans="1:13" x14ac:dyDescent="0.3">
      <c r="A1845" t="s">
        <v>17</v>
      </c>
      <c r="B1845" t="s">
        <v>7</v>
      </c>
      <c r="C1845" t="s">
        <v>8</v>
      </c>
      <c r="D1845">
        <v>1024</v>
      </c>
      <c r="E1845" t="s">
        <v>31</v>
      </c>
      <c r="F1845">
        <v>120</v>
      </c>
      <c r="G1845" t="s">
        <v>32</v>
      </c>
      <c r="H1845" t="s">
        <v>12</v>
      </c>
      <c r="I1845" t="s">
        <v>13</v>
      </c>
      <c r="J1845">
        <v>215530</v>
      </c>
      <c r="K1845" t="s">
        <v>14</v>
      </c>
    </row>
    <row r="1846" spans="1:13" x14ac:dyDescent="0.3">
      <c r="A1846" t="s">
        <v>17</v>
      </c>
      <c r="B1846" t="s">
        <v>7</v>
      </c>
      <c r="C1846" t="s">
        <v>8</v>
      </c>
      <c r="D1846">
        <v>1024</v>
      </c>
      <c r="E1846" t="s">
        <v>31</v>
      </c>
      <c r="F1846">
        <v>120</v>
      </c>
      <c r="G1846" t="s">
        <v>32</v>
      </c>
      <c r="H1846" t="s">
        <v>12</v>
      </c>
      <c r="I1846" t="s">
        <v>13</v>
      </c>
      <c r="J1846">
        <v>208766</v>
      </c>
      <c r="K1846" t="s">
        <v>14</v>
      </c>
    </row>
    <row r="1847" spans="1:13" x14ac:dyDescent="0.3">
      <c r="A1847" t="s">
        <v>17</v>
      </c>
      <c r="B1847" t="s">
        <v>7</v>
      </c>
      <c r="C1847" t="s">
        <v>8</v>
      </c>
      <c r="D1847">
        <v>1024</v>
      </c>
      <c r="E1847" t="s">
        <v>31</v>
      </c>
      <c r="F1847">
        <v>120</v>
      </c>
      <c r="G1847" t="s">
        <v>32</v>
      </c>
      <c r="H1847" t="s">
        <v>12</v>
      </c>
      <c r="I1847" t="s">
        <v>13</v>
      </c>
      <c r="J1847">
        <v>221417</v>
      </c>
      <c r="K1847" t="s">
        <v>14</v>
      </c>
    </row>
    <row r="1848" spans="1:13" x14ac:dyDescent="0.3">
      <c r="A1848" t="s">
        <v>17</v>
      </c>
      <c r="B1848" t="s">
        <v>7</v>
      </c>
      <c r="C1848" t="s">
        <v>8</v>
      </c>
      <c r="D1848">
        <v>1024</v>
      </c>
      <c r="E1848" t="s">
        <v>31</v>
      </c>
      <c r="F1848">
        <v>120</v>
      </c>
      <c r="G1848" t="s">
        <v>32</v>
      </c>
      <c r="H1848" t="s">
        <v>12</v>
      </c>
      <c r="I1848" t="s">
        <v>13</v>
      </c>
      <c r="J1848">
        <v>203500</v>
      </c>
      <c r="K1848" t="s">
        <v>14</v>
      </c>
    </row>
    <row r="1849" spans="1:13" x14ac:dyDescent="0.3">
      <c r="A1849" t="s">
        <v>26</v>
      </c>
      <c r="B1849" t="s">
        <v>7</v>
      </c>
      <c r="C1849" t="s">
        <v>8</v>
      </c>
      <c r="D1849">
        <v>4096</v>
      </c>
      <c r="E1849" t="s">
        <v>27</v>
      </c>
      <c r="F1849">
        <v>120</v>
      </c>
      <c r="G1849" t="s">
        <v>28</v>
      </c>
      <c r="H1849">
        <v>1</v>
      </c>
      <c r="I1849" t="s">
        <v>11</v>
      </c>
      <c r="J1849" t="s">
        <v>12</v>
      </c>
      <c r="K1849" t="s">
        <v>13</v>
      </c>
      <c r="L1849">
        <v>3292318</v>
      </c>
      <c r="M1849" t="s">
        <v>14</v>
      </c>
    </row>
    <row r="1850" spans="1:13" x14ac:dyDescent="0.3">
      <c r="A1850" t="s">
        <v>26</v>
      </c>
      <c r="B1850" t="s">
        <v>7</v>
      </c>
      <c r="C1850" t="s">
        <v>8</v>
      </c>
      <c r="D1850">
        <v>4096</v>
      </c>
      <c r="E1850" t="s">
        <v>27</v>
      </c>
      <c r="F1850">
        <v>120</v>
      </c>
      <c r="G1850" t="s">
        <v>28</v>
      </c>
      <c r="H1850">
        <v>2</v>
      </c>
      <c r="I1850" t="s">
        <v>11</v>
      </c>
      <c r="J1850" t="s">
        <v>12</v>
      </c>
      <c r="K1850" t="s">
        <v>13</v>
      </c>
      <c r="L1850">
        <v>1812279</v>
      </c>
      <c r="M1850" t="s">
        <v>14</v>
      </c>
    </row>
    <row r="1851" spans="1:13" x14ac:dyDescent="0.3">
      <c r="A1851" t="s">
        <v>26</v>
      </c>
      <c r="B1851" t="s">
        <v>7</v>
      </c>
      <c r="C1851" t="s">
        <v>8</v>
      </c>
      <c r="D1851">
        <v>4096</v>
      </c>
      <c r="E1851" t="s">
        <v>27</v>
      </c>
      <c r="F1851">
        <v>120</v>
      </c>
      <c r="G1851" t="s">
        <v>28</v>
      </c>
      <c r="H1851">
        <v>3</v>
      </c>
      <c r="I1851" t="s">
        <v>11</v>
      </c>
      <c r="J1851" t="s">
        <v>12</v>
      </c>
      <c r="K1851" t="s">
        <v>13</v>
      </c>
      <c r="L1851">
        <v>1216581</v>
      </c>
      <c r="M1851" t="s">
        <v>14</v>
      </c>
    </row>
    <row r="1852" spans="1:13" x14ac:dyDescent="0.3">
      <c r="A1852" t="s">
        <v>26</v>
      </c>
      <c r="B1852" t="s">
        <v>7</v>
      </c>
      <c r="C1852" t="s">
        <v>8</v>
      </c>
      <c r="D1852">
        <v>4096</v>
      </c>
      <c r="E1852" t="s">
        <v>27</v>
      </c>
      <c r="F1852">
        <v>120</v>
      </c>
      <c r="G1852" t="s">
        <v>28</v>
      </c>
      <c r="H1852">
        <v>4</v>
      </c>
      <c r="I1852" t="s">
        <v>11</v>
      </c>
      <c r="J1852" t="s">
        <v>12</v>
      </c>
      <c r="K1852" t="s">
        <v>13</v>
      </c>
      <c r="L1852">
        <v>972553</v>
      </c>
      <c r="M1852" t="s">
        <v>14</v>
      </c>
    </row>
    <row r="1853" spans="1:13" x14ac:dyDescent="0.3">
      <c r="A1853" t="s">
        <v>26</v>
      </c>
      <c r="B1853" t="s">
        <v>7</v>
      </c>
      <c r="C1853" t="s">
        <v>8</v>
      </c>
      <c r="D1853">
        <v>4096</v>
      </c>
      <c r="E1853" t="s">
        <v>27</v>
      </c>
      <c r="F1853">
        <v>120</v>
      </c>
      <c r="G1853" t="s">
        <v>28</v>
      </c>
      <c r="H1853">
        <v>5</v>
      </c>
      <c r="I1853" t="s">
        <v>11</v>
      </c>
      <c r="J1853" t="s">
        <v>12</v>
      </c>
      <c r="K1853" t="s">
        <v>13</v>
      </c>
      <c r="L1853">
        <v>740314</v>
      </c>
      <c r="M1853" t="s">
        <v>14</v>
      </c>
    </row>
    <row r="1854" spans="1:13" x14ac:dyDescent="0.3">
      <c r="A1854" t="s">
        <v>26</v>
      </c>
      <c r="B1854" t="s">
        <v>7</v>
      </c>
      <c r="C1854" t="s">
        <v>8</v>
      </c>
      <c r="D1854">
        <v>4096</v>
      </c>
      <c r="E1854" t="s">
        <v>27</v>
      </c>
      <c r="F1854">
        <v>120</v>
      </c>
      <c r="G1854" t="s">
        <v>28</v>
      </c>
      <c r="H1854">
        <v>6</v>
      </c>
      <c r="I1854" t="s">
        <v>11</v>
      </c>
      <c r="J1854" t="s">
        <v>12</v>
      </c>
      <c r="K1854" t="s">
        <v>13</v>
      </c>
      <c r="L1854">
        <v>645569</v>
      </c>
      <c r="M1854" t="s">
        <v>14</v>
      </c>
    </row>
    <row r="1855" spans="1:13" x14ac:dyDescent="0.3">
      <c r="A1855" t="s">
        <v>26</v>
      </c>
      <c r="B1855" t="s">
        <v>7</v>
      </c>
      <c r="C1855" t="s">
        <v>8</v>
      </c>
      <c r="D1855">
        <v>4096</v>
      </c>
      <c r="E1855" t="s">
        <v>27</v>
      </c>
      <c r="F1855">
        <v>120</v>
      </c>
      <c r="G1855" t="s">
        <v>28</v>
      </c>
      <c r="H1855">
        <v>7</v>
      </c>
      <c r="I1855" t="s">
        <v>11</v>
      </c>
      <c r="J1855" t="s">
        <v>12</v>
      </c>
      <c r="K1855" t="s">
        <v>13</v>
      </c>
      <c r="L1855">
        <v>568066</v>
      </c>
      <c r="M1855" t="s">
        <v>14</v>
      </c>
    </row>
    <row r="1856" spans="1:13" x14ac:dyDescent="0.3">
      <c r="A1856" t="s">
        <v>26</v>
      </c>
      <c r="B1856" t="s">
        <v>7</v>
      </c>
      <c r="C1856" t="s">
        <v>8</v>
      </c>
      <c r="D1856">
        <v>4096</v>
      </c>
      <c r="E1856" t="s">
        <v>27</v>
      </c>
      <c r="F1856">
        <v>120</v>
      </c>
      <c r="G1856" t="s">
        <v>28</v>
      </c>
      <c r="H1856">
        <v>8</v>
      </c>
      <c r="I1856" t="s">
        <v>11</v>
      </c>
      <c r="J1856" t="s">
        <v>12</v>
      </c>
      <c r="K1856" t="s">
        <v>13</v>
      </c>
      <c r="L1856">
        <v>535727</v>
      </c>
      <c r="M1856" t="s">
        <v>14</v>
      </c>
    </row>
    <row r="1857" spans="1:13" x14ac:dyDescent="0.3">
      <c r="A1857" t="s">
        <v>26</v>
      </c>
      <c r="B1857" t="s">
        <v>7</v>
      </c>
      <c r="C1857" t="s">
        <v>8</v>
      </c>
      <c r="D1857">
        <v>4096</v>
      </c>
      <c r="E1857" t="s">
        <v>27</v>
      </c>
      <c r="F1857">
        <v>120</v>
      </c>
      <c r="G1857" t="s">
        <v>28</v>
      </c>
      <c r="H1857">
        <v>9</v>
      </c>
      <c r="I1857" t="s">
        <v>11</v>
      </c>
      <c r="J1857" t="s">
        <v>12</v>
      </c>
      <c r="K1857" t="s">
        <v>13</v>
      </c>
      <c r="L1857">
        <v>507709</v>
      </c>
      <c r="M1857" t="s">
        <v>14</v>
      </c>
    </row>
    <row r="1858" spans="1:13" x14ac:dyDescent="0.3">
      <c r="A1858" t="s">
        <v>26</v>
      </c>
      <c r="B1858" t="s">
        <v>7</v>
      </c>
      <c r="C1858" t="s">
        <v>8</v>
      </c>
      <c r="D1858">
        <v>4096</v>
      </c>
      <c r="E1858" t="s">
        <v>27</v>
      </c>
      <c r="F1858">
        <v>120</v>
      </c>
      <c r="G1858" t="s">
        <v>28</v>
      </c>
      <c r="H1858">
        <v>10</v>
      </c>
      <c r="I1858" t="s">
        <v>11</v>
      </c>
      <c r="J1858" t="s">
        <v>12</v>
      </c>
      <c r="K1858" t="s">
        <v>13</v>
      </c>
      <c r="L1858">
        <v>446157</v>
      </c>
      <c r="M1858" t="s">
        <v>14</v>
      </c>
    </row>
    <row r="1859" spans="1:13" x14ac:dyDescent="0.3">
      <c r="A1859" t="s">
        <v>26</v>
      </c>
      <c r="B1859" t="s">
        <v>7</v>
      </c>
      <c r="C1859" t="s">
        <v>8</v>
      </c>
      <c r="D1859">
        <v>4096</v>
      </c>
      <c r="E1859" t="s">
        <v>27</v>
      </c>
      <c r="F1859">
        <v>120</v>
      </c>
      <c r="G1859" t="s">
        <v>28</v>
      </c>
      <c r="H1859">
        <v>11</v>
      </c>
      <c r="I1859" t="s">
        <v>11</v>
      </c>
      <c r="J1859" t="s">
        <v>12</v>
      </c>
      <c r="K1859" t="s">
        <v>13</v>
      </c>
      <c r="L1859">
        <v>637253</v>
      </c>
      <c r="M1859" t="s">
        <v>14</v>
      </c>
    </row>
    <row r="1860" spans="1:13" x14ac:dyDescent="0.3">
      <c r="A1860" t="s">
        <v>26</v>
      </c>
      <c r="B1860" t="s">
        <v>7</v>
      </c>
      <c r="C1860" t="s">
        <v>8</v>
      </c>
      <c r="D1860">
        <v>4096</v>
      </c>
      <c r="E1860" t="s">
        <v>27</v>
      </c>
      <c r="F1860">
        <v>120</v>
      </c>
      <c r="G1860" t="s">
        <v>28</v>
      </c>
      <c r="H1860">
        <v>12</v>
      </c>
      <c r="I1860" t="s">
        <v>11</v>
      </c>
      <c r="J1860" t="s">
        <v>12</v>
      </c>
      <c r="K1860" t="s">
        <v>13</v>
      </c>
      <c r="L1860">
        <v>430657</v>
      </c>
      <c r="M1860" t="s">
        <v>14</v>
      </c>
    </row>
    <row r="1861" spans="1:13" x14ac:dyDescent="0.3">
      <c r="A1861" t="s">
        <v>26</v>
      </c>
      <c r="B1861" t="s">
        <v>7</v>
      </c>
      <c r="C1861" t="s">
        <v>8</v>
      </c>
      <c r="D1861">
        <v>4096</v>
      </c>
      <c r="E1861" t="s">
        <v>27</v>
      </c>
      <c r="F1861">
        <v>120</v>
      </c>
      <c r="G1861" t="s">
        <v>28</v>
      </c>
      <c r="H1861">
        <v>13</v>
      </c>
      <c r="I1861" t="s">
        <v>11</v>
      </c>
      <c r="J1861" t="s">
        <v>12</v>
      </c>
      <c r="K1861" t="s">
        <v>13</v>
      </c>
      <c r="L1861">
        <v>400198</v>
      </c>
      <c r="M1861" t="s">
        <v>14</v>
      </c>
    </row>
    <row r="1862" spans="1:13" x14ac:dyDescent="0.3">
      <c r="A1862" t="s">
        <v>26</v>
      </c>
      <c r="B1862" t="s">
        <v>7</v>
      </c>
      <c r="C1862" t="s">
        <v>8</v>
      </c>
      <c r="D1862">
        <v>4096</v>
      </c>
      <c r="E1862" t="s">
        <v>27</v>
      </c>
      <c r="F1862">
        <v>120</v>
      </c>
      <c r="G1862" t="s">
        <v>28</v>
      </c>
      <c r="H1862">
        <v>14</v>
      </c>
      <c r="I1862" t="s">
        <v>11</v>
      </c>
      <c r="J1862" t="s">
        <v>12</v>
      </c>
      <c r="K1862" t="s">
        <v>13</v>
      </c>
      <c r="L1862">
        <v>412987</v>
      </c>
      <c r="M1862" t="s">
        <v>14</v>
      </c>
    </row>
    <row r="1863" spans="1:13" x14ac:dyDescent="0.3">
      <c r="A1863" t="s">
        <v>26</v>
      </c>
      <c r="B1863" t="s">
        <v>7</v>
      </c>
      <c r="C1863" t="s">
        <v>8</v>
      </c>
      <c r="D1863">
        <v>4096</v>
      </c>
      <c r="E1863" t="s">
        <v>27</v>
      </c>
      <c r="F1863">
        <v>120</v>
      </c>
      <c r="G1863" t="s">
        <v>28</v>
      </c>
      <c r="H1863">
        <v>15</v>
      </c>
      <c r="I1863" t="s">
        <v>11</v>
      </c>
      <c r="J1863" t="s">
        <v>12</v>
      </c>
      <c r="K1863" t="s">
        <v>13</v>
      </c>
      <c r="L1863">
        <v>442788</v>
      </c>
      <c r="M1863" t="s">
        <v>14</v>
      </c>
    </row>
    <row r="1864" spans="1:13" x14ac:dyDescent="0.3">
      <c r="A1864" t="s">
        <v>26</v>
      </c>
      <c r="B1864" t="s">
        <v>7</v>
      </c>
      <c r="C1864" t="s">
        <v>8</v>
      </c>
      <c r="D1864">
        <v>4096</v>
      </c>
      <c r="E1864" t="s">
        <v>27</v>
      </c>
      <c r="F1864">
        <v>120</v>
      </c>
      <c r="G1864" t="s">
        <v>28</v>
      </c>
      <c r="H1864">
        <v>16</v>
      </c>
      <c r="I1864" t="s">
        <v>11</v>
      </c>
      <c r="J1864" t="s">
        <v>12</v>
      </c>
      <c r="K1864" t="s">
        <v>13</v>
      </c>
      <c r="L1864">
        <v>315679</v>
      </c>
      <c r="M1864" t="s">
        <v>14</v>
      </c>
    </row>
    <row r="1865" spans="1:13" x14ac:dyDescent="0.3">
      <c r="A1865" t="s">
        <v>26</v>
      </c>
      <c r="B1865" t="s">
        <v>7</v>
      </c>
      <c r="C1865" t="s">
        <v>8</v>
      </c>
      <c r="D1865">
        <v>4096</v>
      </c>
      <c r="E1865" t="s">
        <v>27</v>
      </c>
      <c r="F1865">
        <v>120</v>
      </c>
      <c r="G1865" t="s">
        <v>28</v>
      </c>
      <c r="H1865">
        <v>17</v>
      </c>
      <c r="I1865" t="s">
        <v>11</v>
      </c>
      <c r="J1865" t="s">
        <v>12</v>
      </c>
      <c r="K1865" t="s">
        <v>13</v>
      </c>
      <c r="L1865">
        <v>551126</v>
      </c>
      <c r="M1865" t="s">
        <v>14</v>
      </c>
    </row>
    <row r="1866" spans="1:13" x14ac:dyDescent="0.3">
      <c r="A1866" t="s">
        <v>26</v>
      </c>
      <c r="B1866" t="s">
        <v>7</v>
      </c>
      <c r="C1866" t="s">
        <v>8</v>
      </c>
      <c r="D1866">
        <v>4096</v>
      </c>
      <c r="E1866" t="s">
        <v>27</v>
      </c>
      <c r="F1866">
        <v>120</v>
      </c>
      <c r="G1866" t="s">
        <v>28</v>
      </c>
      <c r="H1866">
        <v>18</v>
      </c>
      <c r="I1866" t="s">
        <v>11</v>
      </c>
      <c r="J1866" t="s">
        <v>12</v>
      </c>
      <c r="K1866" t="s">
        <v>13</v>
      </c>
      <c r="L1866">
        <v>465500</v>
      </c>
      <c r="M1866" t="s">
        <v>14</v>
      </c>
    </row>
    <row r="1867" spans="1:13" x14ac:dyDescent="0.3">
      <c r="A1867" t="s">
        <v>26</v>
      </c>
      <c r="B1867" t="s">
        <v>7</v>
      </c>
      <c r="C1867" t="s">
        <v>8</v>
      </c>
      <c r="D1867">
        <v>4096</v>
      </c>
      <c r="E1867" t="s">
        <v>27</v>
      </c>
      <c r="F1867">
        <v>120</v>
      </c>
      <c r="G1867" t="s">
        <v>28</v>
      </c>
      <c r="H1867">
        <v>19</v>
      </c>
      <c r="I1867" t="s">
        <v>11</v>
      </c>
      <c r="J1867" t="s">
        <v>12</v>
      </c>
      <c r="K1867" t="s">
        <v>13</v>
      </c>
      <c r="L1867">
        <v>444628</v>
      </c>
      <c r="M1867" t="s">
        <v>14</v>
      </c>
    </row>
    <row r="1868" spans="1:13" x14ac:dyDescent="0.3">
      <c r="A1868" t="s">
        <v>26</v>
      </c>
      <c r="B1868" t="s">
        <v>7</v>
      </c>
      <c r="C1868" t="s">
        <v>8</v>
      </c>
      <c r="D1868">
        <v>4096</v>
      </c>
      <c r="E1868" t="s">
        <v>27</v>
      </c>
      <c r="F1868">
        <v>120</v>
      </c>
      <c r="G1868" t="s">
        <v>28</v>
      </c>
      <c r="H1868">
        <v>20</v>
      </c>
      <c r="I1868" t="s">
        <v>11</v>
      </c>
      <c r="J1868" t="s">
        <v>12</v>
      </c>
      <c r="K1868" t="s">
        <v>13</v>
      </c>
      <c r="L1868">
        <v>404832</v>
      </c>
      <c r="M1868" t="s">
        <v>14</v>
      </c>
    </row>
    <row r="1869" spans="1:13" x14ac:dyDescent="0.3">
      <c r="A1869" t="s">
        <v>26</v>
      </c>
      <c r="B1869" t="s">
        <v>7</v>
      </c>
      <c r="C1869" t="s">
        <v>8</v>
      </c>
      <c r="D1869">
        <v>4096</v>
      </c>
      <c r="E1869" t="s">
        <v>27</v>
      </c>
      <c r="F1869">
        <v>120</v>
      </c>
      <c r="G1869" t="s">
        <v>28</v>
      </c>
      <c r="H1869">
        <v>21</v>
      </c>
      <c r="I1869" t="s">
        <v>11</v>
      </c>
      <c r="J1869" t="s">
        <v>12</v>
      </c>
      <c r="K1869" t="s">
        <v>13</v>
      </c>
      <c r="L1869">
        <v>447888</v>
      </c>
      <c r="M1869" t="s">
        <v>14</v>
      </c>
    </row>
    <row r="1870" spans="1:13" x14ac:dyDescent="0.3">
      <c r="A1870" t="s">
        <v>26</v>
      </c>
      <c r="B1870" t="s">
        <v>7</v>
      </c>
      <c r="C1870" t="s">
        <v>8</v>
      </c>
      <c r="D1870">
        <v>4096</v>
      </c>
      <c r="E1870" t="s">
        <v>27</v>
      </c>
      <c r="F1870">
        <v>120</v>
      </c>
      <c r="G1870" t="s">
        <v>28</v>
      </c>
      <c r="H1870">
        <v>22</v>
      </c>
      <c r="I1870" t="s">
        <v>11</v>
      </c>
      <c r="J1870" t="s">
        <v>12</v>
      </c>
      <c r="K1870" t="s">
        <v>13</v>
      </c>
      <c r="L1870">
        <v>437009</v>
      </c>
      <c r="M1870" t="s">
        <v>14</v>
      </c>
    </row>
    <row r="1871" spans="1:13" x14ac:dyDescent="0.3">
      <c r="A1871" t="s">
        <v>26</v>
      </c>
      <c r="B1871" t="s">
        <v>7</v>
      </c>
      <c r="C1871" t="s">
        <v>8</v>
      </c>
      <c r="D1871">
        <v>4096</v>
      </c>
      <c r="E1871" t="s">
        <v>27</v>
      </c>
      <c r="F1871">
        <v>120</v>
      </c>
      <c r="G1871" t="s">
        <v>28</v>
      </c>
      <c r="H1871">
        <v>23</v>
      </c>
      <c r="I1871" t="s">
        <v>11</v>
      </c>
      <c r="J1871" t="s">
        <v>12</v>
      </c>
      <c r="K1871" t="s">
        <v>13</v>
      </c>
      <c r="L1871">
        <v>464990</v>
      </c>
      <c r="M1871" t="s">
        <v>14</v>
      </c>
    </row>
    <row r="1872" spans="1:13" x14ac:dyDescent="0.3">
      <c r="A1872" t="s">
        <v>26</v>
      </c>
      <c r="B1872" t="s">
        <v>7</v>
      </c>
      <c r="C1872" t="s">
        <v>8</v>
      </c>
      <c r="D1872">
        <v>4096</v>
      </c>
      <c r="E1872" t="s">
        <v>27</v>
      </c>
      <c r="F1872">
        <v>120</v>
      </c>
      <c r="G1872" t="s">
        <v>28</v>
      </c>
      <c r="H1872">
        <v>24</v>
      </c>
      <c r="I1872" t="s">
        <v>11</v>
      </c>
      <c r="J1872" t="s">
        <v>12</v>
      </c>
      <c r="K1872" t="s">
        <v>13</v>
      </c>
      <c r="L1872">
        <v>418885</v>
      </c>
      <c r="M1872" t="s">
        <v>14</v>
      </c>
    </row>
    <row r="1873" spans="1:13" x14ac:dyDescent="0.3">
      <c r="A1873" t="s">
        <v>26</v>
      </c>
      <c r="B1873" t="s">
        <v>7</v>
      </c>
      <c r="C1873" t="s">
        <v>8</v>
      </c>
      <c r="D1873">
        <v>4096</v>
      </c>
      <c r="E1873" t="s">
        <v>27</v>
      </c>
      <c r="F1873">
        <v>120</v>
      </c>
      <c r="G1873" t="s">
        <v>28</v>
      </c>
      <c r="H1873">
        <v>25</v>
      </c>
      <c r="I1873" t="s">
        <v>11</v>
      </c>
      <c r="J1873" t="s">
        <v>12</v>
      </c>
      <c r="K1873" t="s">
        <v>13</v>
      </c>
      <c r="L1873">
        <v>459177</v>
      </c>
      <c r="M1873" t="s">
        <v>14</v>
      </c>
    </row>
    <row r="1874" spans="1:13" x14ac:dyDescent="0.3">
      <c r="A1874" t="s">
        <v>26</v>
      </c>
      <c r="B1874" t="s">
        <v>7</v>
      </c>
      <c r="C1874" t="s">
        <v>8</v>
      </c>
      <c r="D1874">
        <v>4096</v>
      </c>
      <c r="E1874" t="s">
        <v>27</v>
      </c>
      <c r="F1874">
        <v>120</v>
      </c>
      <c r="G1874" t="s">
        <v>28</v>
      </c>
      <c r="H1874">
        <v>26</v>
      </c>
      <c r="I1874" t="s">
        <v>11</v>
      </c>
      <c r="J1874" t="s">
        <v>12</v>
      </c>
      <c r="K1874" t="s">
        <v>13</v>
      </c>
      <c r="L1874">
        <v>458670</v>
      </c>
      <c r="M1874" t="s">
        <v>14</v>
      </c>
    </row>
    <row r="1875" spans="1:13" x14ac:dyDescent="0.3">
      <c r="A1875" t="s">
        <v>26</v>
      </c>
      <c r="B1875" t="s">
        <v>7</v>
      </c>
      <c r="C1875" t="s">
        <v>8</v>
      </c>
      <c r="D1875">
        <v>4096</v>
      </c>
      <c r="E1875" t="s">
        <v>27</v>
      </c>
      <c r="F1875">
        <v>120</v>
      </c>
      <c r="G1875" t="s">
        <v>28</v>
      </c>
      <c r="H1875">
        <v>27</v>
      </c>
      <c r="I1875" t="s">
        <v>11</v>
      </c>
      <c r="J1875" t="s">
        <v>12</v>
      </c>
      <c r="K1875" t="s">
        <v>13</v>
      </c>
      <c r="L1875">
        <v>501053</v>
      </c>
      <c r="M1875" t="s">
        <v>14</v>
      </c>
    </row>
    <row r="1876" spans="1:13" x14ac:dyDescent="0.3">
      <c r="A1876" t="s">
        <v>26</v>
      </c>
      <c r="B1876" t="s">
        <v>7</v>
      </c>
      <c r="C1876" t="s">
        <v>8</v>
      </c>
      <c r="D1876">
        <v>4096</v>
      </c>
      <c r="E1876" t="s">
        <v>27</v>
      </c>
      <c r="F1876">
        <v>120</v>
      </c>
      <c r="G1876" t="s">
        <v>28</v>
      </c>
      <c r="H1876">
        <v>28</v>
      </c>
      <c r="I1876" t="s">
        <v>11</v>
      </c>
      <c r="J1876" t="s">
        <v>12</v>
      </c>
      <c r="K1876" t="s">
        <v>13</v>
      </c>
      <c r="L1876">
        <v>466829</v>
      </c>
      <c r="M1876" t="s">
        <v>14</v>
      </c>
    </row>
    <row r="1877" spans="1:13" x14ac:dyDescent="0.3">
      <c r="A1877" t="s">
        <v>26</v>
      </c>
      <c r="B1877" t="s">
        <v>7</v>
      </c>
      <c r="C1877" t="s">
        <v>8</v>
      </c>
      <c r="D1877">
        <v>4096</v>
      </c>
      <c r="E1877" t="s">
        <v>27</v>
      </c>
      <c r="F1877">
        <v>120</v>
      </c>
      <c r="G1877" t="s">
        <v>28</v>
      </c>
      <c r="H1877">
        <v>29</v>
      </c>
      <c r="I1877" t="s">
        <v>11</v>
      </c>
      <c r="J1877" t="s">
        <v>12</v>
      </c>
      <c r="K1877" t="s">
        <v>13</v>
      </c>
      <c r="L1877">
        <v>432918</v>
      </c>
      <c r="M1877" t="s">
        <v>14</v>
      </c>
    </row>
    <row r="1878" spans="1:13" x14ac:dyDescent="0.3">
      <c r="A1878" t="s">
        <v>26</v>
      </c>
      <c r="B1878" t="s">
        <v>7</v>
      </c>
      <c r="C1878" t="s">
        <v>8</v>
      </c>
      <c r="D1878">
        <v>4096</v>
      </c>
      <c r="E1878" t="s">
        <v>27</v>
      </c>
      <c r="F1878">
        <v>120</v>
      </c>
      <c r="G1878" t="s">
        <v>28</v>
      </c>
      <c r="H1878">
        <v>30</v>
      </c>
      <c r="I1878" t="s">
        <v>11</v>
      </c>
      <c r="J1878" t="s">
        <v>12</v>
      </c>
      <c r="K1878" t="s">
        <v>13</v>
      </c>
      <c r="L1878">
        <v>422415</v>
      </c>
      <c r="M1878" t="s">
        <v>14</v>
      </c>
    </row>
    <row r="1879" spans="1:13" x14ac:dyDescent="0.3">
      <c r="A1879" t="s">
        <v>26</v>
      </c>
      <c r="B1879" t="s">
        <v>7</v>
      </c>
      <c r="C1879" t="s">
        <v>8</v>
      </c>
      <c r="D1879">
        <v>4096</v>
      </c>
      <c r="E1879" t="s">
        <v>27</v>
      </c>
      <c r="F1879">
        <v>120</v>
      </c>
      <c r="G1879" t="s">
        <v>28</v>
      </c>
      <c r="H1879">
        <v>31</v>
      </c>
      <c r="I1879" t="s">
        <v>11</v>
      </c>
      <c r="J1879" t="s">
        <v>12</v>
      </c>
      <c r="K1879" t="s">
        <v>13</v>
      </c>
      <c r="L1879">
        <v>446550</v>
      </c>
      <c r="M1879" t="s">
        <v>14</v>
      </c>
    </row>
    <row r="1880" spans="1:13" x14ac:dyDescent="0.3">
      <c r="A1880" t="s">
        <v>26</v>
      </c>
      <c r="B1880" t="s">
        <v>7</v>
      </c>
      <c r="C1880" t="s">
        <v>8</v>
      </c>
      <c r="D1880">
        <v>4096</v>
      </c>
      <c r="E1880" t="s">
        <v>27</v>
      </c>
      <c r="F1880">
        <v>120</v>
      </c>
      <c r="G1880" t="s">
        <v>28</v>
      </c>
      <c r="H1880">
        <v>32</v>
      </c>
      <c r="I1880" t="s">
        <v>11</v>
      </c>
      <c r="J1880" t="s">
        <v>12</v>
      </c>
      <c r="K1880" t="s">
        <v>13</v>
      </c>
      <c r="L1880">
        <v>443509</v>
      </c>
      <c r="M1880" t="s">
        <v>14</v>
      </c>
    </row>
    <row r="1881" spans="1:13" x14ac:dyDescent="0.3">
      <c r="A1881" t="s">
        <v>26</v>
      </c>
      <c r="B1881" t="s">
        <v>7</v>
      </c>
      <c r="C1881" t="s">
        <v>8</v>
      </c>
      <c r="D1881">
        <v>4096</v>
      </c>
      <c r="E1881" t="s">
        <v>27</v>
      </c>
      <c r="F1881">
        <v>120</v>
      </c>
      <c r="G1881" t="s">
        <v>28</v>
      </c>
      <c r="H1881">
        <v>33</v>
      </c>
      <c r="I1881" t="s">
        <v>11</v>
      </c>
      <c r="J1881" t="s">
        <v>12</v>
      </c>
      <c r="K1881" t="s">
        <v>13</v>
      </c>
      <c r="L1881">
        <v>444876</v>
      </c>
      <c r="M1881" t="s">
        <v>14</v>
      </c>
    </row>
    <row r="1882" spans="1:13" x14ac:dyDescent="0.3">
      <c r="A1882" t="s">
        <v>26</v>
      </c>
      <c r="B1882" t="s">
        <v>7</v>
      </c>
      <c r="C1882" t="s">
        <v>8</v>
      </c>
      <c r="D1882">
        <v>4096</v>
      </c>
      <c r="E1882" t="s">
        <v>27</v>
      </c>
      <c r="F1882">
        <v>120</v>
      </c>
      <c r="G1882" t="s">
        <v>28</v>
      </c>
      <c r="H1882">
        <v>34</v>
      </c>
      <c r="I1882" t="s">
        <v>11</v>
      </c>
      <c r="J1882" t="s">
        <v>12</v>
      </c>
      <c r="K1882" t="s">
        <v>13</v>
      </c>
      <c r="L1882">
        <v>474619</v>
      </c>
      <c r="M1882" t="s">
        <v>14</v>
      </c>
    </row>
    <row r="1883" spans="1:13" x14ac:dyDescent="0.3">
      <c r="A1883" t="s">
        <v>26</v>
      </c>
      <c r="B1883" t="s">
        <v>7</v>
      </c>
      <c r="C1883" t="s">
        <v>8</v>
      </c>
      <c r="D1883">
        <v>4096</v>
      </c>
      <c r="E1883" t="s">
        <v>27</v>
      </c>
      <c r="F1883">
        <v>120</v>
      </c>
      <c r="G1883" t="s">
        <v>28</v>
      </c>
      <c r="H1883">
        <v>35</v>
      </c>
      <c r="I1883" t="s">
        <v>11</v>
      </c>
      <c r="J1883" t="s">
        <v>12</v>
      </c>
      <c r="K1883" t="s">
        <v>13</v>
      </c>
      <c r="L1883">
        <v>450406</v>
      </c>
      <c r="M1883" t="s">
        <v>14</v>
      </c>
    </row>
    <row r="1884" spans="1:13" x14ac:dyDescent="0.3">
      <c r="A1884" t="s">
        <v>26</v>
      </c>
      <c r="B1884" t="s">
        <v>7</v>
      </c>
      <c r="C1884" t="s">
        <v>8</v>
      </c>
      <c r="D1884">
        <v>4096</v>
      </c>
      <c r="E1884" t="s">
        <v>27</v>
      </c>
      <c r="F1884">
        <v>120</v>
      </c>
      <c r="G1884" t="s">
        <v>28</v>
      </c>
      <c r="H1884">
        <v>36</v>
      </c>
      <c r="I1884" t="s">
        <v>11</v>
      </c>
      <c r="J1884" t="s">
        <v>12</v>
      </c>
      <c r="K1884" t="s">
        <v>13</v>
      </c>
      <c r="L1884">
        <v>461445</v>
      </c>
      <c r="M1884" t="s">
        <v>14</v>
      </c>
    </row>
    <row r="1885" spans="1:13" x14ac:dyDescent="0.3">
      <c r="A1885" t="s">
        <v>26</v>
      </c>
      <c r="B1885" t="s">
        <v>7</v>
      </c>
      <c r="C1885" t="s">
        <v>8</v>
      </c>
      <c r="D1885">
        <v>4096</v>
      </c>
      <c r="E1885" t="s">
        <v>27</v>
      </c>
      <c r="F1885">
        <v>120</v>
      </c>
      <c r="G1885" t="s">
        <v>28</v>
      </c>
      <c r="H1885">
        <v>37</v>
      </c>
      <c r="I1885" t="s">
        <v>11</v>
      </c>
      <c r="J1885" t="s">
        <v>12</v>
      </c>
      <c r="K1885" t="s">
        <v>13</v>
      </c>
      <c r="L1885">
        <v>549227</v>
      </c>
      <c r="M1885" t="s">
        <v>14</v>
      </c>
    </row>
    <row r="1886" spans="1:13" x14ac:dyDescent="0.3">
      <c r="A1886" t="s">
        <v>26</v>
      </c>
      <c r="B1886" t="s">
        <v>7</v>
      </c>
      <c r="C1886" t="s">
        <v>8</v>
      </c>
      <c r="D1886">
        <v>4096</v>
      </c>
      <c r="E1886" t="s">
        <v>27</v>
      </c>
      <c r="F1886">
        <v>120</v>
      </c>
      <c r="G1886" t="s">
        <v>28</v>
      </c>
      <c r="H1886">
        <v>38</v>
      </c>
      <c r="I1886" t="s">
        <v>11</v>
      </c>
      <c r="J1886" t="s">
        <v>12</v>
      </c>
      <c r="K1886" t="s">
        <v>13</v>
      </c>
      <c r="L1886">
        <v>569807</v>
      </c>
      <c r="M1886" t="s">
        <v>14</v>
      </c>
    </row>
    <row r="1887" spans="1:13" x14ac:dyDescent="0.3">
      <c r="A1887" t="s">
        <v>26</v>
      </c>
      <c r="B1887" t="s">
        <v>7</v>
      </c>
      <c r="C1887" t="s">
        <v>8</v>
      </c>
      <c r="D1887">
        <v>4096</v>
      </c>
      <c r="E1887" t="s">
        <v>27</v>
      </c>
      <c r="F1887">
        <v>120</v>
      </c>
      <c r="G1887" t="s">
        <v>28</v>
      </c>
      <c r="H1887">
        <v>39</v>
      </c>
      <c r="I1887" t="s">
        <v>11</v>
      </c>
      <c r="J1887" t="s">
        <v>12</v>
      </c>
      <c r="K1887" t="s">
        <v>13</v>
      </c>
      <c r="L1887">
        <v>571224</v>
      </c>
      <c r="M1887" t="s">
        <v>14</v>
      </c>
    </row>
    <row r="1888" spans="1:13" x14ac:dyDescent="0.3">
      <c r="A1888" t="s">
        <v>26</v>
      </c>
      <c r="B1888" t="s">
        <v>7</v>
      </c>
      <c r="C1888" t="s">
        <v>8</v>
      </c>
      <c r="D1888">
        <v>4096</v>
      </c>
      <c r="E1888" t="s">
        <v>27</v>
      </c>
      <c r="F1888">
        <v>120</v>
      </c>
      <c r="G1888" t="s">
        <v>28</v>
      </c>
      <c r="H1888">
        <v>40</v>
      </c>
      <c r="I1888" t="s">
        <v>11</v>
      </c>
      <c r="J1888" t="s">
        <v>12</v>
      </c>
      <c r="K1888" t="s">
        <v>13</v>
      </c>
      <c r="L1888">
        <v>550767</v>
      </c>
      <c r="M1888" t="s">
        <v>14</v>
      </c>
    </row>
    <row r="1889" spans="1:13" x14ac:dyDescent="0.3">
      <c r="A1889" t="s">
        <v>26</v>
      </c>
      <c r="B1889" t="s">
        <v>7</v>
      </c>
      <c r="C1889" t="s">
        <v>8</v>
      </c>
      <c r="D1889">
        <v>4096</v>
      </c>
      <c r="E1889" t="s">
        <v>27</v>
      </c>
      <c r="F1889">
        <v>120</v>
      </c>
      <c r="G1889" t="s">
        <v>28</v>
      </c>
      <c r="H1889">
        <v>41</v>
      </c>
      <c r="I1889" t="s">
        <v>11</v>
      </c>
      <c r="J1889" t="s">
        <v>12</v>
      </c>
      <c r="K1889" t="s">
        <v>13</v>
      </c>
      <c r="L1889">
        <v>502916</v>
      </c>
      <c r="M1889" t="s">
        <v>14</v>
      </c>
    </row>
    <row r="1890" spans="1:13" x14ac:dyDescent="0.3">
      <c r="A1890" t="s">
        <v>26</v>
      </c>
      <c r="B1890" t="s">
        <v>7</v>
      </c>
      <c r="C1890" t="s">
        <v>8</v>
      </c>
      <c r="D1890">
        <v>4096</v>
      </c>
      <c r="E1890" t="s">
        <v>27</v>
      </c>
      <c r="F1890">
        <v>120</v>
      </c>
      <c r="G1890" t="s">
        <v>28</v>
      </c>
      <c r="H1890">
        <v>42</v>
      </c>
      <c r="I1890" t="s">
        <v>11</v>
      </c>
      <c r="J1890" t="s">
        <v>12</v>
      </c>
      <c r="K1890" t="s">
        <v>13</v>
      </c>
      <c r="L1890">
        <v>500432</v>
      </c>
      <c r="M1890" t="s">
        <v>14</v>
      </c>
    </row>
    <row r="1891" spans="1:13" x14ac:dyDescent="0.3">
      <c r="A1891" t="s">
        <v>26</v>
      </c>
      <c r="B1891" t="s">
        <v>7</v>
      </c>
      <c r="C1891" t="s">
        <v>8</v>
      </c>
      <c r="D1891">
        <v>4096</v>
      </c>
      <c r="E1891" t="s">
        <v>27</v>
      </c>
      <c r="F1891">
        <v>120</v>
      </c>
      <c r="G1891" t="s">
        <v>28</v>
      </c>
      <c r="H1891">
        <v>43</v>
      </c>
      <c r="I1891" t="s">
        <v>11</v>
      </c>
      <c r="J1891" t="s">
        <v>12</v>
      </c>
      <c r="K1891" t="s">
        <v>13</v>
      </c>
      <c r="L1891">
        <v>484605</v>
      </c>
      <c r="M1891" t="s">
        <v>14</v>
      </c>
    </row>
    <row r="1892" spans="1:13" x14ac:dyDescent="0.3">
      <c r="A1892" t="s">
        <v>26</v>
      </c>
      <c r="B1892" t="s">
        <v>7</v>
      </c>
      <c r="C1892" t="s">
        <v>8</v>
      </c>
      <c r="D1892">
        <v>4096</v>
      </c>
      <c r="E1892" t="s">
        <v>27</v>
      </c>
      <c r="F1892">
        <v>120</v>
      </c>
      <c r="G1892" t="s">
        <v>28</v>
      </c>
      <c r="H1892">
        <v>44</v>
      </c>
      <c r="I1892" t="s">
        <v>11</v>
      </c>
      <c r="J1892" t="s">
        <v>12</v>
      </c>
      <c r="K1892" t="s">
        <v>13</v>
      </c>
      <c r="L1892">
        <v>519186</v>
      </c>
      <c r="M1892" t="s">
        <v>14</v>
      </c>
    </row>
    <row r="1893" spans="1:13" x14ac:dyDescent="0.3">
      <c r="A1893" t="s">
        <v>26</v>
      </c>
      <c r="B1893" t="s">
        <v>7</v>
      </c>
      <c r="C1893" t="s">
        <v>8</v>
      </c>
      <c r="D1893">
        <v>4096</v>
      </c>
      <c r="E1893" t="s">
        <v>27</v>
      </c>
      <c r="F1893">
        <v>120</v>
      </c>
      <c r="G1893" t="s">
        <v>28</v>
      </c>
      <c r="H1893">
        <v>45</v>
      </c>
      <c r="I1893" t="s">
        <v>11</v>
      </c>
      <c r="J1893" t="s">
        <v>12</v>
      </c>
      <c r="K1893" t="s">
        <v>13</v>
      </c>
      <c r="L1893">
        <v>501787</v>
      </c>
      <c r="M1893" t="s">
        <v>14</v>
      </c>
    </row>
    <row r="1894" spans="1:13" x14ac:dyDescent="0.3">
      <c r="A1894" t="s">
        <v>26</v>
      </c>
      <c r="B1894" t="s">
        <v>7</v>
      </c>
      <c r="C1894" t="s">
        <v>8</v>
      </c>
      <c r="D1894">
        <v>4096</v>
      </c>
      <c r="E1894" t="s">
        <v>27</v>
      </c>
      <c r="F1894">
        <v>120</v>
      </c>
      <c r="G1894" t="s">
        <v>28</v>
      </c>
      <c r="H1894">
        <v>46</v>
      </c>
      <c r="I1894" t="s">
        <v>11</v>
      </c>
      <c r="J1894" t="s">
        <v>12</v>
      </c>
      <c r="K1894" t="s">
        <v>13</v>
      </c>
      <c r="L1894">
        <v>500464</v>
      </c>
      <c r="M1894" t="s">
        <v>14</v>
      </c>
    </row>
    <row r="1895" spans="1:13" x14ac:dyDescent="0.3">
      <c r="A1895" t="s">
        <v>26</v>
      </c>
      <c r="B1895" t="s">
        <v>7</v>
      </c>
      <c r="C1895" t="s">
        <v>8</v>
      </c>
      <c r="D1895">
        <v>4096</v>
      </c>
      <c r="E1895" t="s">
        <v>27</v>
      </c>
      <c r="F1895">
        <v>120</v>
      </c>
      <c r="G1895" t="s">
        <v>28</v>
      </c>
      <c r="H1895">
        <v>47</v>
      </c>
      <c r="I1895" t="s">
        <v>11</v>
      </c>
      <c r="J1895" t="s">
        <v>12</v>
      </c>
      <c r="K1895" t="s">
        <v>13</v>
      </c>
      <c r="L1895">
        <v>489763</v>
      </c>
      <c r="M1895" t="s">
        <v>14</v>
      </c>
    </row>
    <row r="1896" spans="1:13" x14ac:dyDescent="0.3">
      <c r="A1896" t="s">
        <v>26</v>
      </c>
      <c r="B1896" t="s">
        <v>7</v>
      </c>
      <c r="C1896" t="s">
        <v>8</v>
      </c>
      <c r="D1896">
        <v>4096</v>
      </c>
      <c r="E1896" t="s">
        <v>27</v>
      </c>
      <c r="F1896">
        <v>120</v>
      </c>
      <c r="G1896" t="s">
        <v>28</v>
      </c>
      <c r="H1896">
        <v>48</v>
      </c>
      <c r="I1896" t="s">
        <v>11</v>
      </c>
      <c r="J1896" t="s">
        <v>12</v>
      </c>
      <c r="K1896" t="s">
        <v>13</v>
      </c>
      <c r="L1896">
        <v>557393</v>
      </c>
      <c r="M1896" t="s">
        <v>14</v>
      </c>
    </row>
    <row r="1897" spans="1:13" x14ac:dyDescent="0.3">
      <c r="A1897" t="s">
        <v>26</v>
      </c>
      <c r="B1897" t="s">
        <v>7</v>
      </c>
      <c r="C1897" t="s">
        <v>8</v>
      </c>
      <c r="D1897">
        <v>4096</v>
      </c>
      <c r="E1897" t="s">
        <v>27</v>
      </c>
      <c r="F1897">
        <v>120</v>
      </c>
      <c r="G1897" t="s">
        <v>28</v>
      </c>
      <c r="H1897">
        <v>49</v>
      </c>
      <c r="I1897" t="s">
        <v>11</v>
      </c>
      <c r="J1897" t="s">
        <v>12</v>
      </c>
      <c r="K1897" t="s">
        <v>13</v>
      </c>
      <c r="L1897">
        <v>527926</v>
      </c>
      <c r="M1897" t="s">
        <v>14</v>
      </c>
    </row>
    <row r="1898" spans="1:13" x14ac:dyDescent="0.3">
      <c r="A1898" t="s">
        <v>26</v>
      </c>
      <c r="B1898" t="s">
        <v>7</v>
      </c>
      <c r="C1898" t="s">
        <v>8</v>
      </c>
      <c r="D1898">
        <v>4096</v>
      </c>
      <c r="E1898" t="s">
        <v>27</v>
      </c>
      <c r="F1898">
        <v>120</v>
      </c>
      <c r="G1898" t="s">
        <v>28</v>
      </c>
      <c r="H1898">
        <v>50</v>
      </c>
      <c r="I1898" t="s">
        <v>11</v>
      </c>
      <c r="J1898" t="s">
        <v>12</v>
      </c>
      <c r="K1898" t="s">
        <v>13</v>
      </c>
      <c r="L1898">
        <v>553375</v>
      </c>
      <c r="M1898" t="s">
        <v>14</v>
      </c>
    </row>
    <row r="1899" spans="1:13" x14ac:dyDescent="0.3">
      <c r="A1899" t="s">
        <v>26</v>
      </c>
      <c r="B1899" t="s">
        <v>7</v>
      </c>
      <c r="C1899" t="s">
        <v>8</v>
      </c>
      <c r="D1899">
        <v>4096</v>
      </c>
      <c r="E1899" t="s">
        <v>27</v>
      </c>
      <c r="F1899">
        <v>120</v>
      </c>
      <c r="G1899" t="s">
        <v>28</v>
      </c>
      <c r="H1899">
        <v>51</v>
      </c>
      <c r="I1899" t="s">
        <v>11</v>
      </c>
      <c r="J1899" t="s">
        <v>12</v>
      </c>
      <c r="K1899" t="s">
        <v>13</v>
      </c>
      <c r="L1899">
        <v>507803</v>
      </c>
      <c r="M1899" t="s">
        <v>14</v>
      </c>
    </row>
    <row r="1900" spans="1:13" x14ac:dyDescent="0.3">
      <c r="A1900" t="s">
        <v>26</v>
      </c>
      <c r="B1900" t="s">
        <v>7</v>
      </c>
      <c r="C1900" t="s">
        <v>8</v>
      </c>
      <c r="D1900">
        <v>4096</v>
      </c>
      <c r="E1900" t="s">
        <v>27</v>
      </c>
      <c r="F1900">
        <v>120</v>
      </c>
      <c r="G1900" t="s">
        <v>28</v>
      </c>
      <c r="H1900">
        <v>52</v>
      </c>
      <c r="I1900" t="s">
        <v>11</v>
      </c>
      <c r="J1900" t="s">
        <v>12</v>
      </c>
      <c r="K1900" t="s">
        <v>13</v>
      </c>
      <c r="L1900">
        <v>591761</v>
      </c>
      <c r="M1900" t="s">
        <v>14</v>
      </c>
    </row>
    <row r="1901" spans="1:13" x14ac:dyDescent="0.3">
      <c r="A1901" t="s">
        <v>26</v>
      </c>
      <c r="B1901" t="s">
        <v>7</v>
      </c>
      <c r="C1901" t="s">
        <v>8</v>
      </c>
      <c r="D1901">
        <v>4096</v>
      </c>
      <c r="E1901" t="s">
        <v>27</v>
      </c>
      <c r="F1901">
        <v>120</v>
      </c>
      <c r="G1901" t="s">
        <v>28</v>
      </c>
      <c r="H1901">
        <v>53</v>
      </c>
      <c r="I1901" t="s">
        <v>11</v>
      </c>
      <c r="J1901" t="s">
        <v>12</v>
      </c>
      <c r="K1901" t="s">
        <v>13</v>
      </c>
      <c r="L1901">
        <v>555731</v>
      </c>
      <c r="M1901" t="s">
        <v>14</v>
      </c>
    </row>
    <row r="1902" spans="1:13" x14ac:dyDescent="0.3">
      <c r="A1902" t="s">
        <v>26</v>
      </c>
      <c r="B1902" t="s">
        <v>7</v>
      </c>
      <c r="C1902" t="s">
        <v>8</v>
      </c>
      <c r="D1902">
        <v>4096</v>
      </c>
      <c r="E1902" t="s">
        <v>27</v>
      </c>
      <c r="F1902">
        <v>120</v>
      </c>
      <c r="G1902" t="s">
        <v>28</v>
      </c>
      <c r="H1902">
        <v>54</v>
      </c>
      <c r="I1902" t="s">
        <v>11</v>
      </c>
      <c r="J1902" t="s">
        <v>12</v>
      </c>
      <c r="K1902" t="s">
        <v>13</v>
      </c>
      <c r="L1902">
        <v>500979</v>
      </c>
      <c r="M1902" t="s">
        <v>14</v>
      </c>
    </row>
    <row r="1903" spans="1:13" x14ac:dyDescent="0.3">
      <c r="A1903" t="s">
        <v>26</v>
      </c>
      <c r="B1903" t="s">
        <v>7</v>
      </c>
      <c r="C1903" t="s">
        <v>8</v>
      </c>
      <c r="D1903">
        <v>4096</v>
      </c>
      <c r="E1903" t="s">
        <v>27</v>
      </c>
      <c r="F1903">
        <v>120</v>
      </c>
      <c r="G1903" t="s">
        <v>28</v>
      </c>
      <c r="H1903">
        <v>55</v>
      </c>
      <c r="I1903" t="s">
        <v>11</v>
      </c>
      <c r="J1903" t="s">
        <v>12</v>
      </c>
      <c r="K1903" t="s">
        <v>13</v>
      </c>
      <c r="L1903">
        <v>528478</v>
      </c>
      <c r="M1903" t="s">
        <v>14</v>
      </c>
    </row>
    <row r="1904" spans="1:13" x14ac:dyDescent="0.3">
      <c r="A1904" t="s">
        <v>26</v>
      </c>
      <c r="B1904" t="s">
        <v>7</v>
      </c>
      <c r="C1904" t="s">
        <v>8</v>
      </c>
      <c r="D1904">
        <v>4096</v>
      </c>
      <c r="E1904" t="s">
        <v>27</v>
      </c>
      <c r="F1904">
        <v>120</v>
      </c>
      <c r="G1904" t="s">
        <v>28</v>
      </c>
      <c r="H1904">
        <v>56</v>
      </c>
      <c r="I1904" t="s">
        <v>11</v>
      </c>
      <c r="J1904" t="s">
        <v>12</v>
      </c>
      <c r="K1904" t="s">
        <v>13</v>
      </c>
      <c r="L1904">
        <v>508856</v>
      </c>
      <c r="M1904" t="s">
        <v>14</v>
      </c>
    </row>
    <row r="1905" spans="1:13" x14ac:dyDescent="0.3">
      <c r="A1905" t="s">
        <v>26</v>
      </c>
      <c r="B1905" t="s">
        <v>7</v>
      </c>
      <c r="C1905" t="s">
        <v>8</v>
      </c>
      <c r="D1905">
        <v>4096</v>
      </c>
      <c r="E1905" t="s">
        <v>27</v>
      </c>
      <c r="F1905">
        <v>120</v>
      </c>
      <c r="G1905" t="s">
        <v>28</v>
      </c>
      <c r="H1905">
        <v>57</v>
      </c>
      <c r="I1905" t="s">
        <v>11</v>
      </c>
      <c r="J1905" t="s">
        <v>12</v>
      </c>
      <c r="K1905" t="s">
        <v>13</v>
      </c>
      <c r="L1905">
        <v>490341</v>
      </c>
      <c r="M1905" t="s">
        <v>14</v>
      </c>
    </row>
    <row r="1906" spans="1:13" x14ac:dyDescent="0.3">
      <c r="A1906" t="s">
        <v>26</v>
      </c>
      <c r="B1906" t="s">
        <v>7</v>
      </c>
      <c r="C1906" t="s">
        <v>8</v>
      </c>
      <c r="D1906">
        <v>4096</v>
      </c>
      <c r="E1906" t="s">
        <v>27</v>
      </c>
      <c r="F1906">
        <v>120</v>
      </c>
      <c r="G1906" t="s">
        <v>28</v>
      </c>
      <c r="H1906">
        <v>58</v>
      </c>
      <c r="I1906" t="s">
        <v>11</v>
      </c>
      <c r="J1906" t="s">
        <v>12</v>
      </c>
      <c r="K1906" t="s">
        <v>13</v>
      </c>
      <c r="L1906">
        <v>490639</v>
      </c>
      <c r="M1906" t="s">
        <v>14</v>
      </c>
    </row>
    <row r="1907" spans="1:13" x14ac:dyDescent="0.3">
      <c r="A1907" t="s">
        <v>26</v>
      </c>
      <c r="B1907" t="s">
        <v>7</v>
      </c>
      <c r="C1907" t="s">
        <v>8</v>
      </c>
      <c r="D1907">
        <v>4096</v>
      </c>
      <c r="E1907" t="s">
        <v>27</v>
      </c>
      <c r="F1907">
        <v>120</v>
      </c>
      <c r="G1907" t="s">
        <v>28</v>
      </c>
      <c r="H1907">
        <v>59</v>
      </c>
      <c r="I1907" t="s">
        <v>11</v>
      </c>
      <c r="J1907" t="s">
        <v>12</v>
      </c>
      <c r="K1907" t="s">
        <v>13</v>
      </c>
      <c r="L1907">
        <v>532933</v>
      </c>
      <c r="M1907" t="s">
        <v>14</v>
      </c>
    </row>
    <row r="1908" spans="1:13" x14ac:dyDescent="0.3">
      <c r="A1908" t="s">
        <v>26</v>
      </c>
      <c r="B1908" t="s">
        <v>7</v>
      </c>
      <c r="C1908" t="s">
        <v>8</v>
      </c>
      <c r="D1908">
        <v>4096</v>
      </c>
      <c r="E1908" t="s">
        <v>27</v>
      </c>
      <c r="F1908">
        <v>120</v>
      </c>
      <c r="G1908" t="s">
        <v>28</v>
      </c>
      <c r="H1908">
        <v>60</v>
      </c>
      <c r="I1908" t="s">
        <v>11</v>
      </c>
      <c r="J1908" t="s">
        <v>12</v>
      </c>
      <c r="K1908" t="s">
        <v>13</v>
      </c>
      <c r="L1908">
        <v>544374</v>
      </c>
      <c r="M1908" t="s">
        <v>14</v>
      </c>
    </row>
    <row r="1909" spans="1:13" x14ac:dyDescent="0.3">
      <c r="A1909" t="s">
        <v>26</v>
      </c>
      <c r="B1909" t="s">
        <v>7</v>
      </c>
      <c r="C1909" t="s">
        <v>8</v>
      </c>
      <c r="D1909">
        <v>4096</v>
      </c>
      <c r="E1909" t="s">
        <v>27</v>
      </c>
      <c r="F1909">
        <v>120</v>
      </c>
      <c r="G1909" t="s">
        <v>28</v>
      </c>
      <c r="H1909">
        <v>61</v>
      </c>
      <c r="I1909" t="s">
        <v>11</v>
      </c>
      <c r="J1909" t="s">
        <v>12</v>
      </c>
      <c r="K1909" t="s">
        <v>13</v>
      </c>
      <c r="L1909">
        <v>558510</v>
      </c>
      <c r="M1909" t="s">
        <v>14</v>
      </c>
    </row>
    <row r="1910" spans="1:13" x14ac:dyDescent="0.3">
      <c r="A1910" t="s">
        <v>26</v>
      </c>
      <c r="B1910" t="s">
        <v>7</v>
      </c>
      <c r="C1910" t="s">
        <v>8</v>
      </c>
      <c r="D1910">
        <v>4096</v>
      </c>
      <c r="E1910" t="s">
        <v>27</v>
      </c>
      <c r="F1910">
        <v>120</v>
      </c>
      <c r="G1910" t="s">
        <v>28</v>
      </c>
      <c r="H1910">
        <v>62</v>
      </c>
      <c r="I1910" t="s">
        <v>11</v>
      </c>
      <c r="J1910" t="s">
        <v>12</v>
      </c>
      <c r="K1910" t="s">
        <v>13</v>
      </c>
      <c r="L1910">
        <v>519090</v>
      </c>
      <c r="M1910" t="s">
        <v>14</v>
      </c>
    </row>
    <row r="1911" spans="1:13" x14ac:dyDescent="0.3">
      <c r="A1911" t="s">
        <v>26</v>
      </c>
      <c r="B1911" t="s">
        <v>7</v>
      </c>
      <c r="C1911" t="s">
        <v>8</v>
      </c>
      <c r="D1911">
        <v>4096</v>
      </c>
      <c r="E1911" t="s">
        <v>27</v>
      </c>
      <c r="F1911">
        <v>120</v>
      </c>
      <c r="G1911" t="s">
        <v>28</v>
      </c>
      <c r="H1911">
        <v>63</v>
      </c>
      <c r="I1911" t="s">
        <v>11</v>
      </c>
      <c r="J1911" t="s">
        <v>12</v>
      </c>
      <c r="K1911" t="s">
        <v>13</v>
      </c>
      <c r="L1911">
        <v>500260</v>
      </c>
      <c r="M1911" t="s">
        <v>14</v>
      </c>
    </row>
    <row r="1912" spans="1:13" x14ac:dyDescent="0.3">
      <c r="A1912" t="s">
        <v>26</v>
      </c>
      <c r="B1912" t="s">
        <v>7</v>
      </c>
      <c r="C1912" t="s">
        <v>8</v>
      </c>
      <c r="D1912">
        <v>4096</v>
      </c>
      <c r="E1912" t="s">
        <v>27</v>
      </c>
      <c r="F1912">
        <v>120</v>
      </c>
      <c r="G1912" t="s">
        <v>28</v>
      </c>
      <c r="H1912">
        <v>64</v>
      </c>
      <c r="I1912" t="s">
        <v>11</v>
      </c>
      <c r="J1912" t="s">
        <v>12</v>
      </c>
      <c r="K1912" t="s">
        <v>13</v>
      </c>
      <c r="L1912">
        <v>456783</v>
      </c>
      <c r="M1912" t="s">
        <v>14</v>
      </c>
    </row>
    <row r="1913" spans="1:13" x14ac:dyDescent="0.3">
      <c r="A1913" t="s">
        <v>26</v>
      </c>
      <c r="B1913" t="s">
        <v>7</v>
      </c>
      <c r="C1913" t="s">
        <v>8</v>
      </c>
      <c r="D1913">
        <v>4096</v>
      </c>
      <c r="E1913" t="s">
        <v>27</v>
      </c>
      <c r="F1913">
        <v>120</v>
      </c>
      <c r="G1913" t="s">
        <v>28</v>
      </c>
      <c r="H1913">
        <v>65</v>
      </c>
      <c r="I1913" t="s">
        <v>11</v>
      </c>
      <c r="J1913" t="s">
        <v>12</v>
      </c>
      <c r="K1913" t="s">
        <v>13</v>
      </c>
      <c r="L1913">
        <v>467489</v>
      </c>
      <c r="M1913" t="s">
        <v>14</v>
      </c>
    </row>
    <row r="1914" spans="1:13" x14ac:dyDescent="0.3">
      <c r="A1914" t="s">
        <v>26</v>
      </c>
      <c r="B1914" t="s">
        <v>7</v>
      </c>
      <c r="C1914" t="s">
        <v>8</v>
      </c>
      <c r="D1914">
        <v>4096</v>
      </c>
      <c r="E1914" t="s">
        <v>27</v>
      </c>
      <c r="F1914">
        <v>120</v>
      </c>
      <c r="G1914" t="s">
        <v>28</v>
      </c>
      <c r="H1914">
        <v>66</v>
      </c>
      <c r="I1914" t="s">
        <v>11</v>
      </c>
      <c r="J1914" t="s">
        <v>12</v>
      </c>
      <c r="K1914" t="s">
        <v>13</v>
      </c>
      <c r="L1914">
        <v>514121</v>
      </c>
      <c r="M1914" t="s">
        <v>14</v>
      </c>
    </row>
    <row r="1915" spans="1:13" x14ac:dyDescent="0.3">
      <c r="A1915" t="s">
        <v>26</v>
      </c>
      <c r="B1915" t="s">
        <v>7</v>
      </c>
      <c r="C1915" t="s">
        <v>8</v>
      </c>
      <c r="D1915">
        <v>4096</v>
      </c>
      <c r="E1915" t="s">
        <v>27</v>
      </c>
      <c r="F1915">
        <v>120</v>
      </c>
      <c r="G1915" t="s">
        <v>28</v>
      </c>
      <c r="H1915">
        <v>67</v>
      </c>
      <c r="I1915" t="s">
        <v>11</v>
      </c>
      <c r="J1915" t="s">
        <v>12</v>
      </c>
      <c r="K1915" t="s">
        <v>13</v>
      </c>
      <c r="L1915">
        <v>487681</v>
      </c>
      <c r="M1915" t="s">
        <v>14</v>
      </c>
    </row>
    <row r="1916" spans="1:13" x14ac:dyDescent="0.3">
      <c r="A1916" t="s">
        <v>26</v>
      </c>
      <c r="B1916" t="s">
        <v>7</v>
      </c>
      <c r="C1916" t="s">
        <v>8</v>
      </c>
      <c r="D1916">
        <v>4096</v>
      </c>
      <c r="E1916" t="s">
        <v>27</v>
      </c>
      <c r="F1916">
        <v>120</v>
      </c>
      <c r="G1916" t="s">
        <v>28</v>
      </c>
      <c r="H1916">
        <v>68</v>
      </c>
      <c r="I1916" t="s">
        <v>11</v>
      </c>
      <c r="J1916" t="s">
        <v>12</v>
      </c>
      <c r="K1916" t="s">
        <v>13</v>
      </c>
      <c r="L1916">
        <v>575896</v>
      </c>
      <c r="M1916" t="s">
        <v>14</v>
      </c>
    </row>
    <row r="1917" spans="1:13" x14ac:dyDescent="0.3">
      <c r="A1917" t="s">
        <v>26</v>
      </c>
      <c r="B1917" t="s">
        <v>7</v>
      </c>
      <c r="C1917" t="s">
        <v>8</v>
      </c>
      <c r="D1917">
        <v>4096</v>
      </c>
      <c r="E1917" t="s">
        <v>27</v>
      </c>
      <c r="F1917">
        <v>120</v>
      </c>
      <c r="G1917" t="s">
        <v>28</v>
      </c>
      <c r="H1917">
        <v>69</v>
      </c>
      <c r="I1917" t="s">
        <v>11</v>
      </c>
      <c r="J1917" t="s">
        <v>12</v>
      </c>
      <c r="K1917" t="s">
        <v>13</v>
      </c>
      <c r="L1917">
        <v>517869</v>
      </c>
      <c r="M1917" t="s">
        <v>14</v>
      </c>
    </row>
    <row r="1918" spans="1:13" x14ac:dyDescent="0.3">
      <c r="A1918" t="s">
        <v>26</v>
      </c>
      <c r="B1918" t="s">
        <v>7</v>
      </c>
      <c r="C1918" t="s">
        <v>8</v>
      </c>
      <c r="D1918">
        <v>4096</v>
      </c>
      <c r="E1918" t="s">
        <v>27</v>
      </c>
      <c r="F1918">
        <v>120</v>
      </c>
      <c r="G1918" t="s">
        <v>28</v>
      </c>
      <c r="H1918">
        <v>70</v>
      </c>
      <c r="I1918" t="s">
        <v>11</v>
      </c>
      <c r="J1918" t="s">
        <v>12</v>
      </c>
      <c r="K1918" t="s">
        <v>13</v>
      </c>
      <c r="L1918">
        <v>547388</v>
      </c>
      <c r="M1918" t="s">
        <v>14</v>
      </c>
    </row>
    <row r="1919" spans="1:13" x14ac:dyDescent="0.3">
      <c r="A1919" t="s">
        <v>26</v>
      </c>
      <c r="B1919" t="s">
        <v>7</v>
      </c>
      <c r="C1919" t="s">
        <v>8</v>
      </c>
      <c r="D1919">
        <v>4096</v>
      </c>
      <c r="E1919" t="s">
        <v>27</v>
      </c>
      <c r="F1919">
        <v>120</v>
      </c>
      <c r="G1919" t="s">
        <v>28</v>
      </c>
      <c r="H1919">
        <v>71</v>
      </c>
      <c r="I1919" t="s">
        <v>11</v>
      </c>
      <c r="J1919" t="s">
        <v>12</v>
      </c>
      <c r="K1919" t="s">
        <v>13</v>
      </c>
      <c r="L1919">
        <v>528065</v>
      </c>
      <c r="M1919" t="s">
        <v>14</v>
      </c>
    </row>
    <row r="1920" spans="1:13" x14ac:dyDescent="0.3">
      <c r="A1920" t="s">
        <v>26</v>
      </c>
      <c r="B1920" t="s">
        <v>7</v>
      </c>
      <c r="C1920" t="s">
        <v>8</v>
      </c>
      <c r="D1920">
        <v>4096</v>
      </c>
      <c r="E1920" t="s">
        <v>27</v>
      </c>
      <c r="F1920">
        <v>120</v>
      </c>
      <c r="G1920" t="s">
        <v>28</v>
      </c>
      <c r="H1920">
        <v>72</v>
      </c>
      <c r="I1920" t="s">
        <v>11</v>
      </c>
      <c r="J1920" t="s">
        <v>12</v>
      </c>
      <c r="K1920" t="s">
        <v>13</v>
      </c>
      <c r="L1920">
        <v>487046</v>
      </c>
      <c r="M1920" t="s">
        <v>14</v>
      </c>
    </row>
    <row r="1921" spans="1:13" x14ac:dyDescent="0.3">
      <c r="A1921" t="s">
        <v>26</v>
      </c>
      <c r="B1921" t="s">
        <v>7</v>
      </c>
      <c r="C1921" t="s">
        <v>8</v>
      </c>
      <c r="D1921">
        <v>4096</v>
      </c>
      <c r="E1921" t="s">
        <v>27</v>
      </c>
      <c r="F1921">
        <v>120</v>
      </c>
      <c r="G1921" t="s">
        <v>28</v>
      </c>
      <c r="H1921">
        <v>73</v>
      </c>
      <c r="I1921" t="s">
        <v>11</v>
      </c>
      <c r="J1921" t="s">
        <v>12</v>
      </c>
      <c r="K1921" t="s">
        <v>13</v>
      </c>
      <c r="L1921">
        <v>509275</v>
      </c>
      <c r="M1921" t="s">
        <v>14</v>
      </c>
    </row>
    <row r="1922" spans="1:13" x14ac:dyDescent="0.3">
      <c r="A1922" t="s">
        <v>26</v>
      </c>
      <c r="B1922" t="s">
        <v>7</v>
      </c>
      <c r="C1922" t="s">
        <v>8</v>
      </c>
      <c r="D1922">
        <v>4096</v>
      </c>
      <c r="E1922" t="s">
        <v>27</v>
      </c>
      <c r="F1922">
        <v>120</v>
      </c>
      <c r="G1922" t="s">
        <v>28</v>
      </c>
      <c r="H1922">
        <v>74</v>
      </c>
      <c r="I1922" t="s">
        <v>11</v>
      </c>
      <c r="J1922" t="s">
        <v>12</v>
      </c>
      <c r="K1922" t="s">
        <v>13</v>
      </c>
      <c r="L1922">
        <v>549605</v>
      </c>
      <c r="M1922" t="s">
        <v>14</v>
      </c>
    </row>
    <row r="1923" spans="1:13" x14ac:dyDescent="0.3">
      <c r="A1923" t="s">
        <v>26</v>
      </c>
      <c r="B1923" t="s">
        <v>7</v>
      </c>
      <c r="C1923" t="s">
        <v>8</v>
      </c>
      <c r="D1923">
        <v>4096</v>
      </c>
      <c r="E1923" t="s">
        <v>27</v>
      </c>
      <c r="F1923">
        <v>120</v>
      </c>
      <c r="G1923" t="s">
        <v>28</v>
      </c>
      <c r="H1923">
        <v>75</v>
      </c>
      <c r="I1923" t="s">
        <v>11</v>
      </c>
      <c r="J1923" t="s">
        <v>12</v>
      </c>
      <c r="K1923" t="s">
        <v>13</v>
      </c>
      <c r="L1923">
        <v>513600</v>
      </c>
      <c r="M1923" t="s">
        <v>14</v>
      </c>
    </row>
    <row r="1924" spans="1:13" x14ac:dyDescent="0.3">
      <c r="A1924" t="s">
        <v>26</v>
      </c>
      <c r="B1924" t="s">
        <v>7</v>
      </c>
      <c r="C1924" t="s">
        <v>8</v>
      </c>
      <c r="D1924">
        <v>4096</v>
      </c>
      <c r="E1924" t="s">
        <v>27</v>
      </c>
      <c r="F1924">
        <v>120</v>
      </c>
      <c r="G1924" t="s">
        <v>28</v>
      </c>
      <c r="H1924">
        <v>76</v>
      </c>
      <c r="I1924" t="s">
        <v>11</v>
      </c>
      <c r="J1924" t="s">
        <v>12</v>
      </c>
      <c r="K1924" t="s">
        <v>13</v>
      </c>
      <c r="L1924">
        <v>531929</v>
      </c>
      <c r="M1924" t="s">
        <v>14</v>
      </c>
    </row>
    <row r="1925" spans="1:13" x14ac:dyDescent="0.3">
      <c r="A1925" t="s">
        <v>26</v>
      </c>
      <c r="B1925" t="s">
        <v>7</v>
      </c>
      <c r="C1925" t="s">
        <v>8</v>
      </c>
      <c r="D1925">
        <v>4096</v>
      </c>
      <c r="E1925" t="s">
        <v>27</v>
      </c>
      <c r="F1925">
        <v>120</v>
      </c>
      <c r="G1925" t="s">
        <v>28</v>
      </c>
      <c r="H1925">
        <v>77</v>
      </c>
      <c r="I1925" t="s">
        <v>11</v>
      </c>
      <c r="J1925" t="s">
        <v>12</v>
      </c>
      <c r="K1925" t="s">
        <v>13</v>
      </c>
      <c r="L1925">
        <v>538689</v>
      </c>
      <c r="M1925" t="s">
        <v>14</v>
      </c>
    </row>
    <row r="1926" spans="1:13" x14ac:dyDescent="0.3">
      <c r="A1926" t="s">
        <v>26</v>
      </c>
      <c r="B1926" t="s">
        <v>7</v>
      </c>
      <c r="C1926" t="s">
        <v>8</v>
      </c>
      <c r="D1926">
        <v>4096</v>
      </c>
      <c r="E1926" t="s">
        <v>27</v>
      </c>
      <c r="F1926">
        <v>120</v>
      </c>
      <c r="G1926" t="s">
        <v>28</v>
      </c>
      <c r="H1926">
        <v>78</v>
      </c>
      <c r="I1926" t="s">
        <v>11</v>
      </c>
      <c r="J1926" t="s">
        <v>12</v>
      </c>
      <c r="K1926" t="s">
        <v>13</v>
      </c>
      <c r="L1926">
        <v>542090</v>
      </c>
      <c r="M1926" t="s">
        <v>14</v>
      </c>
    </row>
    <row r="1927" spans="1:13" x14ac:dyDescent="0.3">
      <c r="A1927" t="s">
        <v>26</v>
      </c>
      <c r="B1927" t="s">
        <v>7</v>
      </c>
      <c r="C1927" t="s">
        <v>8</v>
      </c>
      <c r="D1927">
        <v>4096</v>
      </c>
      <c r="E1927" t="s">
        <v>27</v>
      </c>
      <c r="F1927">
        <v>120</v>
      </c>
      <c r="G1927" t="s">
        <v>28</v>
      </c>
      <c r="H1927">
        <v>79</v>
      </c>
      <c r="I1927" t="s">
        <v>11</v>
      </c>
      <c r="J1927" t="s">
        <v>12</v>
      </c>
      <c r="K1927" t="s">
        <v>13</v>
      </c>
      <c r="L1927">
        <v>557449</v>
      </c>
      <c r="M1927" t="s">
        <v>14</v>
      </c>
    </row>
    <row r="1928" spans="1:13" x14ac:dyDescent="0.3">
      <c r="A1928" t="s">
        <v>26</v>
      </c>
      <c r="B1928" t="s">
        <v>7</v>
      </c>
      <c r="C1928" t="s">
        <v>8</v>
      </c>
      <c r="D1928">
        <v>4096</v>
      </c>
      <c r="E1928" t="s">
        <v>27</v>
      </c>
      <c r="F1928">
        <v>120</v>
      </c>
      <c r="G1928" t="s">
        <v>28</v>
      </c>
      <c r="H1928">
        <v>80</v>
      </c>
      <c r="I1928" t="s">
        <v>11</v>
      </c>
      <c r="J1928" t="s">
        <v>12</v>
      </c>
      <c r="K1928" t="s">
        <v>13</v>
      </c>
      <c r="L1928">
        <v>535127</v>
      </c>
      <c r="M1928" t="s">
        <v>14</v>
      </c>
    </row>
    <row r="1929" spans="1:13" x14ac:dyDescent="0.3">
      <c r="A1929" t="s">
        <v>26</v>
      </c>
      <c r="B1929" t="s">
        <v>7</v>
      </c>
      <c r="C1929" t="s">
        <v>8</v>
      </c>
      <c r="D1929">
        <v>4096</v>
      </c>
      <c r="E1929" t="s">
        <v>27</v>
      </c>
      <c r="F1929">
        <v>120</v>
      </c>
      <c r="G1929" t="s">
        <v>28</v>
      </c>
      <c r="H1929">
        <v>81</v>
      </c>
      <c r="I1929" t="s">
        <v>11</v>
      </c>
      <c r="J1929" t="s">
        <v>12</v>
      </c>
      <c r="K1929" t="s">
        <v>13</v>
      </c>
      <c r="L1929">
        <v>515007</v>
      </c>
      <c r="M1929" t="s">
        <v>14</v>
      </c>
    </row>
    <row r="1930" spans="1:13" x14ac:dyDescent="0.3">
      <c r="A1930" t="s">
        <v>26</v>
      </c>
      <c r="B1930" t="s">
        <v>7</v>
      </c>
      <c r="C1930" t="s">
        <v>8</v>
      </c>
      <c r="D1930">
        <v>4096</v>
      </c>
      <c r="E1930" t="s">
        <v>27</v>
      </c>
      <c r="F1930">
        <v>120</v>
      </c>
      <c r="G1930" t="s">
        <v>28</v>
      </c>
      <c r="H1930">
        <v>82</v>
      </c>
      <c r="I1930" t="s">
        <v>11</v>
      </c>
      <c r="J1930" t="s">
        <v>12</v>
      </c>
      <c r="K1930" t="s">
        <v>13</v>
      </c>
      <c r="L1930">
        <v>526530</v>
      </c>
      <c r="M1930" t="s">
        <v>14</v>
      </c>
    </row>
    <row r="1931" spans="1:13" x14ac:dyDescent="0.3">
      <c r="A1931" t="s">
        <v>26</v>
      </c>
      <c r="B1931" t="s">
        <v>7</v>
      </c>
      <c r="C1931" t="s">
        <v>8</v>
      </c>
      <c r="D1931">
        <v>4096</v>
      </c>
      <c r="E1931" t="s">
        <v>27</v>
      </c>
      <c r="F1931">
        <v>120</v>
      </c>
      <c r="G1931" t="s">
        <v>28</v>
      </c>
      <c r="H1931">
        <v>83</v>
      </c>
      <c r="I1931" t="s">
        <v>11</v>
      </c>
      <c r="J1931" t="s">
        <v>12</v>
      </c>
      <c r="K1931" t="s">
        <v>13</v>
      </c>
      <c r="L1931">
        <v>535076</v>
      </c>
      <c r="M1931" t="s">
        <v>14</v>
      </c>
    </row>
    <row r="1932" spans="1:13" x14ac:dyDescent="0.3">
      <c r="A1932" t="s">
        <v>26</v>
      </c>
      <c r="B1932" t="s">
        <v>7</v>
      </c>
      <c r="C1932" t="s">
        <v>8</v>
      </c>
      <c r="D1932">
        <v>4096</v>
      </c>
      <c r="E1932" t="s">
        <v>27</v>
      </c>
      <c r="F1932">
        <v>120</v>
      </c>
      <c r="G1932" t="s">
        <v>28</v>
      </c>
      <c r="H1932">
        <v>84</v>
      </c>
      <c r="I1932" t="s">
        <v>11</v>
      </c>
      <c r="J1932" t="s">
        <v>12</v>
      </c>
      <c r="K1932" t="s">
        <v>13</v>
      </c>
      <c r="L1932">
        <v>547882</v>
      </c>
      <c r="M1932" t="s">
        <v>14</v>
      </c>
    </row>
    <row r="1933" spans="1:13" x14ac:dyDescent="0.3">
      <c r="A1933" t="s">
        <v>26</v>
      </c>
      <c r="B1933" t="s">
        <v>7</v>
      </c>
      <c r="C1933" t="s">
        <v>8</v>
      </c>
      <c r="D1933">
        <v>4096</v>
      </c>
      <c r="E1933" t="s">
        <v>27</v>
      </c>
      <c r="F1933">
        <v>120</v>
      </c>
      <c r="G1933" t="s">
        <v>28</v>
      </c>
      <c r="H1933">
        <v>85</v>
      </c>
      <c r="I1933" t="s">
        <v>11</v>
      </c>
      <c r="J1933" t="s">
        <v>12</v>
      </c>
      <c r="K1933" t="s">
        <v>13</v>
      </c>
      <c r="L1933">
        <v>530963</v>
      </c>
      <c r="M1933" t="s">
        <v>14</v>
      </c>
    </row>
    <row r="1934" spans="1:13" x14ac:dyDescent="0.3">
      <c r="A1934" t="s">
        <v>26</v>
      </c>
      <c r="B1934" t="s">
        <v>7</v>
      </c>
      <c r="C1934" t="s">
        <v>8</v>
      </c>
      <c r="D1934">
        <v>4096</v>
      </c>
      <c r="E1934" t="s">
        <v>27</v>
      </c>
      <c r="F1934">
        <v>120</v>
      </c>
      <c r="G1934" t="s">
        <v>28</v>
      </c>
      <c r="H1934">
        <v>86</v>
      </c>
      <c r="I1934" t="s">
        <v>11</v>
      </c>
      <c r="J1934" t="s">
        <v>12</v>
      </c>
      <c r="K1934" t="s">
        <v>13</v>
      </c>
      <c r="L1934">
        <v>512018</v>
      </c>
      <c r="M1934" t="s">
        <v>14</v>
      </c>
    </row>
    <row r="1935" spans="1:13" x14ac:dyDescent="0.3">
      <c r="A1935" t="s">
        <v>26</v>
      </c>
      <c r="B1935" t="s">
        <v>7</v>
      </c>
      <c r="C1935" t="s">
        <v>8</v>
      </c>
      <c r="D1935">
        <v>4096</v>
      </c>
      <c r="E1935" t="s">
        <v>27</v>
      </c>
      <c r="F1935">
        <v>120</v>
      </c>
      <c r="G1935" t="s">
        <v>28</v>
      </c>
      <c r="H1935">
        <v>87</v>
      </c>
      <c r="I1935" t="s">
        <v>11</v>
      </c>
      <c r="J1935" t="s">
        <v>12</v>
      </c>
      <c r="K1935" t="s">
        <v>13</v>
      </c>
      <c r="L1935">
        <v>530627</v>
      </c>
      <c r="M1935" t="s">
        <v>14</v>
      </c>
    </row>
    <row r="1936" spans="1:13" x14ac:dyDescent="0.3">
      <c r="A1936" t="s">
        <v>26</v>
      </c>
      <c r="B1936" t="s">
        <v>7</v>
      </c>
      <c r="C1936" t="s">
        <v>8</v>
      </c>
      <c r="D1936">
        <v>4096</v>
      </c>
      <c r="E1936" t="s">
        <v>27</v>
      </c>
      <c r="F1936">
        <v>120</v>
      </c>
      <c r="G1936" t="s">
        <v>28</v>
      </c>
      <c r="H1936">
        <v>88</v>
      </c>
      <c r="I1936" t="s">
        <v>11</v>
      </c>
      <c r="J1936" t="s">
        <v>12</v>
      </c>
      <c r="K1936" t="s">
        <v>13</v>
      </c>
      <c r="L1936">
        <v>522347</v>
      </c>
      <c r="M1936" t="s">
        <v>14</v>
      </c>
    </row>
    <row r="1937" spans="1:13" x14ac:dyDescent="0.3">
      <c r="A1937" t="s">
        <v>26</v>
      </c>
      <c r="B1937" t="s">
        <v>7</v>
      </c>
      <c r="C1937" t="s">
        <v>8</v>
      </c>
      <c r="D1937">
        <v>4096</v>
      </c>
      <c r="E1937" t="s">
        <v>27</v>
      </c>
      <c r="F1937">
        <v>120</v>
      </c>
      <c r="G1937" t="s">
        <v>28</v>
      </c>
      <c r="H1937">
        <v>89</v>
      </c>
      <c r="I1937" t="s">
        <v>11</v>
      </c>
      <c r="J1937" t="s">
        <v>12</v>
      </c>
      <c r="K1937" t="s">
        <v>13</v>
      </c>
      <c r="L1937">
        <v>522255</v>
      </c>
      <c r="M1937" t="s">
        <v>14</v>
      </c>
    </row>
    <row r="1938" spans="1:13" x14ac:dyDescent="0.3">
      <c r="A1938" t="s">
        <v>26</v>
      </c>
      <c r="B1938" t="s">
        <v>7</v>
      </c>
      <c r="C1938" t="s">
        <v>8</v>
      </c>
      <c r="D1938">
        <v>4096</v>
      </c>
      <c r="E1938" t="s">
        <v>27</v>
      </c>
      <c r="F1938">
        <v>120</v>
      </c>
      <c r="G1938" t="s">
        <v>28</v>
      </c>
      <c r="H1938">
        <v>90</v>
      </c>
      <c r="I1938" t="s">
        <v>11</v>
      </c>
      <c r="J1938" t="s">
        <v>12</v>
      </c>
      <c r="K1938" t="s">
        <v>13</v>
      </c>
      <c r="L1938">
        <v>553680</v>
      </c>
      <c r="M1938" t="s">
        <v>14</v>
      </c>
    </row>
    <row r="1939" spans="1:13" x14ac:dyDescent="0.3">
      <c r="A1939" t="s">
        <v>26</v>
      </c>
      <c r="B1939" t="s">
        <v>7</v>
      </c>
      <c r="C1939" t="s">
        <v>8</v>
      </c>
      <c r="D1939">
        <v>4096</v>
      </c>
      <c r="E1939" t="s">
        <v>27</v>
      </c>
      <c r="F1939">
        <v>120</v>
      </c>
      <c r="G1939" t="s">
        <v>28</v>
      </c>
      <c r="H1939">
        <v>91</v>
      </c>
      <c r="I1939" t="s">
        <v>11</v>
      </c>
      <c r="J1939" t="s">
        <v>12</v>
      </c>
      <c r="K1939" t="s">
        <v>13</v>
      </c>
      <c r="L1939">
        <v>614107</v>
      </c>
      <c r="M1939" t="s">
        <v>14</v>
      </c>
    </row>
    <row r="1940" spans="1:13" x14ac:dyDescent="0.3">
      <c r="A1940" t="s">
        <v>26</v>
      </c>
      <c r="B1940" t="s">
        <v>7</v>
      </c>
      <c r="C1940" t="s">
        <v>8</v>
      </c>
      <c r="D1940">
        <v>4096</v>
      </c>
      <c r="E1940" t="s">
        <v>27</v>
      </c>
      <c r="F1940">
        <v>120</v>
      </c>
      <c r="G1940" t="s">
        <v>28</v>
      </c>
      <c r="H1940">
        <v>92</v>
      </c>
      <c r="I1940" t="s">
        <v>11</v>
      </c>
      <c r="J1940" t="s">
        <v>12</v>
      </c>
      <c r="K1940" t="s">
        <v>13</v>
      </c>
      <c r="L1940">
        <v>529940</v>
      </c>
      <c r="M1940" t="s">
        <v>14</v>
      </c>
    </row>
    <row r="1941" spans="1:13" x14ac:dyDescent="0.3">
      <c r="A1941" t="s">
        <v>26</v>
      </c>
      <c r="B1941" t="s">
        <v>7</v>
      </c>
      <c r="C1941" t="s">
        <v>8</v>
      </c>
      <c r="D1941">
        <v>4096</v>
      </c>
      <c r="E1941" t="s">
        <v>27</v>
      </c>
      <c r="F1941">
        <v>120</v>
      </c>
      <c r="G1941" t="s">
        <v>28</v>
      </c>
      <c r="H1941">
        <v>93</v>
      </c>
      <c r="I1941" t="s">
        <v>11</v>
      </c>
      <c r="J1941" t="s">
        <v>12</v>
      </c>
      <c r="K1941" t="s">
        <v>13</v>
      </c>
      <c r="L1941">
        <v>527812</v>
      </c>
      <c r="M1941" t="s">
        <v>14</v>
      </c>
    </row>
    <row r="1942" spans="1:13" x14ac:dyDescent="0.3">
      <c r="A1942" t="s">
        <v>26</v>
      </c>
      <c r="B1942" t="s">
        <v>7</v>
      </c>
      <c r="C1942" t="s">
        <v>8</v>
      </c>
      <c r="D1942">
        <v>4096</v>
      </c>
      <c r="E1942" t="s">
        <v>27</v>
      </c>
      <c r="F1942">
        <v>120</v>
      </c>
      <c r="G1942" t="s">
        <v>28</v>
      </c>
      <c r="H1942">
        <v>94</v>
      </c>
      <c r="I1942" t="s">
        <v>11</v>
      </c>
      <c r="J1942" t="s">
        <v>12</v>
      </c>
      <c r="K1942" t="s">
        <v>13</v>
      </c>
      <c r="L1942">
        <v>577814</v>
      </c>
      <c r="M1942" t="s">
        <v>14</v>
      </c>
    </row>
    <row r="1943" spans="1:13" x14ac:dyDescent="0.3">
      <c r="A1943" t="s">
        <v>26</v>
      </c>
      <c r="B1943" t="s">
        <v>7</v>
      </c>
      <c r="C1943" t="s">
        <v>8</v>
      </c>
      <c r="D1943">
        <v>4096</v>
      </c>
      <c r="E1943" t="s">
        <v>27</v>
      </c>
      <c r="F1943">
        <v>120</v>
      </c>
      <c r="G1943" t="s">
        <v>28</v>
      </c>
      <c r="H1943">
        <v>95</v>
      </c>
      <c r="I1943" t="s">
        <v>11</v>
      </c>
      <c r="J1943" t="s">
        <v>12</v>
      </c>
      <c r="K1943" t="s">
        <v>13</v>
      </c>
      <c r="L1943">
        <v>523620</v>
      </c>
      <c r="M1943" t="s">
        <v>14</v>
      </c>
    </row>
    <row r="1944" spans="1:13" x14ac:dyDescent="0.3">
      <c r="A1944" t="s">
        <v>26</v>
      </c>
      <c r="B1944" t="s">
        <v>7</v>
      </c>
      <c r="C1944" t="s">
        <v>8</v>
      </c>
      <c r="D1944">
        <v>4096</v>
      </c>
      <c r="E1944" t="s">
        <v>27</v>
      </c>
      <c r="F1944">
        <v>120</v>
      </c>
      <c r="G1944" t="s">
        <v>28</v>
      </c>
      <c r="H1944">
        <v>96</v>
      </c>
      <c r="I1944" t="s">
        <v>11</v>
      </c>
      <c r="J1944" t="s">
        <v>12</v>
      </c>
      <c r="K1944" t="s">
        <v>13</v>
      </c>
      <c r="L1944">
        <v>641448</v>
      </c>
      <c r="M1944" t="s">
        <v>14</v>
      </c>
    </row>
    <row r="1945" spans="1:13" x14ac:dyDescent="0.3">
      <c r="A1945" t="s">
        <v>26</v>
      </c>
      <c r="B1945" t="s">
        <v>7</v>
      </c>
      <c r="C1945" t="s">
        <v>8</v>
      </c>
      <c r="D1945">
        <v>4096</v>
      </c>
      <c r="E1945" t="s">
        <v>27</v>
      </c>
      <c r="F1945">
        <v>120</v>
      </c>
      <c r="G1945" t="s">
        <v>28</v>
      </c>
      <c r="H1945">
        <v>97</v>
      </c>
      <c r="I1945" t="s">
        <v>11</v>
      </c>
      <c r="J1945" t="s">
        <v>12</v>
      </c>
      <c r="K1945" t="s">
        <v>13</v>
      </c>
      <c r="L1945">
        <v>537744</v>
      </c>
      <c r="M1945" t="s">
        <v>14</v>
      </c>
    </row>
    <row r="1946" spans="1:13" x14ac:dyDescent="0.3">
      <c r="A1946" t="s">
        <v>26</v>
      </c>
      <c r="B1946" t="s">
        <v>7</v>
      </c>
      <c r="C1946" t="s">
        <v>8</v>
      </c>
      <c r="D1946">
        <v>4096</v>
      </c>
      <c r="E1946" t="s">
        <v>27</v>
      </c>
      <c r="F1946">
        <v>120</v>
      </c>
      <c r="G1946" t="s">
        <v>28</v>
      </c>
      <c r="H1946">
        <v>98</v>
      </c>
      <c r="I1946" t="s">
        <v>11</v>
      </c>
      <c r="J1946" t="s">
        <v>12</v>
      </c>
      <c r="K1946" t="s">
        <v>13</v>
      </c>
      <c r="L1946">
        <v>547553</v>
      </c>
      <c r="M1946" t="s">
        <v>14</v>
      </c>
    </row>
    <row r="1947" spans="1:13" x14ac:dyDescent="0.3">
      <c r="A1947" t="s">
        <v>26</v>
      </c>
      <c r="B1947" t="s">
        <v>7</v>
      </c>
      <c r="C1947" t="s">
        <v>8</v>
      </c>
      <c r="D1947">
        <v>4096</v>
      </c>
      <c r="E1947" t="s">
        <v>27</v>
      </c>
      <c r="F1947">
        <v>120</v>
      </c>
      <c r="G1947" t="s">
        <v>28</v>
      </c>
      <c r="H1947">
        <v>99</v>
      </c>
      <c r="I1947" t="s">
        <v>11</v>
      </c>
      <c r="J1947" t="s">
        <v>12</v>
      </c>
      <c r="K1947" t="s">
        <v>13</v>
      </c>
      <c r="L1947">
        <v>523960</v>
      </c>
      <c r="M1947" t="s">
        <v>14</v>
      </c>
    </row>
    <row r="1948" spans="1:13" x14ac:dyDescent="0.3">
      <c r="A1948" t="s">
        <v>26</v>
      </c>
      <c r="B1948" t="s">
        <v>7</v>
      </c>
      <c r="C1948" t="s">
        <v>8</v>
      </c>
      <c r="D1948">
        <v>4096</v>
      </c>
      <c r="E1948" t="s">
        <v>27</v>
      </c>
      <c r="F1948">
        <v>120</v>
      </c>
      <c r="G1948" t="s">
        <v>28</v>
      </c>
      <c r="H1948">
        <v>100</v>
      </c>
      <c r="I1948" t="s">
        <v>11</v>
      </c>
      <c r="J1948" t="s">
        <v>12</v>
      </c>
      <c r="K1948" t="s">
        <v>13</v>
      </c>
      <c r="L1948">
        <v>563301</v>
      </c>
      <c r="M1948" t="s">
        <v>14</v>
      </c>
    </row>
    <row r="1949" spans="1:13" x14ac:dyDescent="0.3">
      <c r="A1949" t="s">
        <v>26</v>
      </c>
      <c r="B1949" t="s">
        <v>7</v>
      </c>
      <c r="C1949" t="s">
        <v>8</v>
      </c>
      <c r="D1949">
        <v>4096</v>
      </c>
      <c r="E1949" t="s">
        <v>27</v>
      </c>
      <c r="F1949">
        <v>120</v>
      </c>
      <c r="G1949" t="s">
        <v>28</v>
      </c>
      <c r="H1949">
        <v>101</v>
      </c>
      <c r="I1949" t="s">
        <v>11</v>
      </c>
      <c r="J1949" t="s">
        <v>12</v>
      </c>
      <c r="K1949" t="s">
        <v>13</v>
      </c>
      <c r="L1949">
        <v>500739</v>
      </c>
      <c r="M1949" t="s">
        <v>14</v>
      </c>
    </row>
    <row r="1950" spans="1:13" x14ac:dyDescent="0.3">
      <c r="A1950" t="s">
        <v>26</v>
      </c>
      <c r="B1950" t="s">
        <v>7</v>
      </c>
      <c r="C1950" t="s">
        <v>8</v>
      </c>
      <c r="D1950">
        <v>4096</v>
      </c>
      <c r="E1950" t="s">
        <v>27</v>
      </c>
      <c r="F1950">
        <v>120</v>
      </c>
      <c r="G1950" t="s">
        <v>28</v>
      </c>
      <c r="H1950">
        <v>102</v>
      </c>
      <c r="I1950" t="s">
        <v>11</v>
      </c>
      <c r="J1950" t="s">
        <v>12</v>
      </c>
      <c r="K1950" t="s">
        <v>13</v>
      </c>
      <c r="L1950">
        <v>534216</v>
      </c>
      <c r="M1950" t="s">
        <v>14</v>
      </c>
    </row>
    <row r="1951" spans="1:13" x14ac:dyDescent="0.3">
      <c r="A1951" t="s">
        <v>26</v>
      </c>
      <c r="B1951" t="s">
        <v>7</v>
      </c>
      <c r="C1951" t="s">
        <v>8</v>
      </c>
      <c r="D1951">
        <v>4096</v>
      </c>
      <c r="E1951" t="s">
        <v>27</v>
      </c>
      <c r="F1951">
        <v>120</v>
      </c>
      <c r="G1951" t="s">
        <v>28</v>
      </c>
      <c r="H1951">
        <v>103</v>
      </c>
      <c r="I1951" t="s">
        <v>11</v>
      </c>
      <c r="J1951" t="s">
        <v>12</v>
      </c>
      <c r="K1951" t="s">
        <v>13</v>
      </c>
      <c r="L1951">
        <v>562857</v>
      </c>
      <c r="M1951" t="s">
        <v>14</v>
      </c>
    </row>
    <row r="1952" spans="1:13" x14ac:dyDescent="0.3">
      <c r="A1952" t="s">
        <v>26</v>
      </c>
      <c r="B1952" t="s">
        <v>7</v>
      </c>
      <c r="C1952" t="s">
        <v>8</v>
      </c>
      <c r="D1952">
        <v>4096</v>
      </c>
      <c r="E1952" t="s">
        <v>27</v>
      </c>
      <c r="F1952">
        <v>120</v>
      </c>
      <c r="G1952" t="s">
        <v>28</v>
      </c>
      <c r="H1952">
        <v>104</v>
      </c>
      <c r="I1952" t="s">
        <v>11</v>
      </c>
      <c r="J1952" t="s">
        <v>12</v>
      </c>
      <c r="K1952" t="s">
        <v>13</v>
      </c>
      <c r="L1952">
        <v>550941</v>
      </c>
      <c r="M1952" t="s">
        <v>14</v>
      </c>
    </row>
    <row r="1953" spans="1:13" x14ac:dyDescent="0.3">
      <c r="A1953" t="s">
        <v>26</v>
      </c>
      <c r="B1953" t="s">
        <v>7</v>
      </c>
      <c r="C1953" t="s">
        <v>8</v>
      </c>
      <c r="D1953">
        <v>4096</v>
      </c>
      <c r="E1953" t="s">
        <v>27</v>
      </c>
      <c r="F1953">
        <v>120</v>
      </c>
      <c r="G1953" t="s">
        <v>28</v>
      </c>
      <c r="H1953">
        <v>105</v>
      </c>
      <c r="I1953" t="s">
        <v>11</v>
      </c>
      <c r="J1953" t="s">
        <v>12</v>
      </c>
      <c r="K1953" t="s">
        <v>13</v>
      </c>
      <c r="L1953">
        <v>531181</v>
      </c>
      <c r="M1953" t="s">
        <v>14</v>
      </c>
    </row>
    <row r="1954" spans="1:13" x14ac:dyDescent="0.3">
      <c r="A1954" t="s">
        <v>26</v>
      </c>
      <c r="B1954" t="s">
        <v>7</v>
      </c>
      <c r="C1954" t="s">
        <v>8</v>
      </c>
      <c r="D1954">
        <v>4096</v>
      </c>
      <c r="E1954" t="s">
        <v>27</v>
      </c>
      <c r="F1954">
        <v>120</v>
      </c>
      <c r="G1954" t="s">
        <v>28</v>
      </c>
      <c r="H1954">
        <v>106</v>
      </c>
      <c r="I1954" t="s">
        <v>11</v>
      </c>
      <c r="J1954" t="s">
        <v>12</v>
      </c>
      <c r="K1954" t="s">
        <v>13</v>
      </c>
      <c r="L1954">
        <v>625860</v>
      </c>
      <c r="M1954" t="s">
        <v>14</v>
      </c>
    </row>
    <row r="1955" spans="1:13" x14ac:dyDescent="0.3">
      <c r="A1955" t="s">
        <v>26</v>
      </c>
      <c r="B1955" t="s">
        <v>7</v>
      </c>
      <c r="C1955" t="s">
        <v>8</v>
      </c>
      <c r="D1955">
        <v>4096</v>
      </c>
      <c r="E1955" t="s">
        <v>27</v>
      </c>
      <c r="F1955">
        <v>120</v>
      </c>
      <c r="G1955" t="s">
        <v>28</v>
      </c>
      <c r="H1955">
        <v>107</v>
      </c>
      <c r="I1955" t="s">
        <v>11</v>
      </c>
      <c r="J1955" t="s">
        <v>12</v>
      </c>
      <c r="K1955" t="s">
        <v>13</v>
      </c>
      <c r="L1955">
        <v>592177</v>
      </c>
      <c r="M1955" t="s">
        <v>14</v>
      </c>
    </row>
    <row r="1956" spans="1:13" x14ac:dyDescent="0.3">
      <c r="A1956" t="s">
        <v>26</v>
      </c>
      <c r="B1956" t="s">
        <v>7</v>
      </c>
      <c r="C1956" t="s">
        <v>8</v>
      </c>
      <c r="D1956">
        <v>4096</v>
      </c>
      <c r="E1956" t="s">
        <v>27</v>
      </c>
      <c r="F1956">
        <v>120</v>
      </c>
      <c r="G1956" t="s">
        <v>28</v>
      </c>
      <c r="H1956">
        <v>108</v>
      </c>
      <c r="I1956" t="s">
        <v>11</v>
      </c>
      <c r="J1956" t="s">
        <v>12</v>
      </c>
      <c r="K1956" t="s">
        <v>13</v>
      </c>
      <c r="L1956">
        <v>661290</v>
      </c>
      <c r="M1956" t="s">
        <v>14</v>
      </c>
    </row>
    <row r="1957" spans="1:13" x14ac:dyDescent="0.3">
      <c r="A1957" t="s">
        <v>26</v>
      </c>
      <c r="B1957" t="s">
        <v>7</v>
      </c>
      <c r="C1957" t="s">
        <v>8</v>
      </c>
      <c r="D1957">
        <v>4096</v>
      </c>
      <c r="E1957" t="s">
        <v>27</v>
      </c>
      <c r="F1957">
        <v>120</v>
      </c>
      <c r="G1957" t="s">
        <v>28</v>
      </c>
      <c r="H1957">
        <v>109</v>
      </c>
      <c r="I1957" t="s">
        <v>11</v>
      </c>
      <c r="J1957" t="s">
        <v>12</v>
      </c>
      <c r="K1957" t="s">
        <v>13</v>
      </c>
      <c r="L1957">
        <v>541600</v>
      </c>
      <c r="M1957" t="s">
        <v>14</v>
      </c>
    </row>
    <row r="1958" spans="1:13" x14ac:dyDescent="0.3">
      <c r="A1958" t="s">
        <v>26</v>
      </c>
      <c r="B1958" t="s">
        <v>7</v>
      </c>
      <c r="C1958" t="s">
        <v>8</v>
      </c>
      <c r="D1958">
        <v>4096</v>
      </c>
      <c r="E1958" t="s">
        <v>27</v>
      </c>
      <c r="F1958">
        <v>120</v>
      </c>
      <c r="G1958" t="s">
        <v>28</v>
      </c>
      <c r="H1958">
        <v>110</v>
      </c>
      <c r="I1958" t="s">
        <v>11</v>
      </c>
      <c r="J1958" t="s">
        <v>12</v>
      </c>
      <c r="K1958" t="s">
        <v>13</v>
      </c>
      <c r="L1958">
        <v>563221</v>
      </c>
      <c r="M1958" t="s">
        <v>14</v>
      </c>
    </row>
    <row r="1959" spans="1:13" x14ac:dyDescent="0.3">
      <c r="A1959" t="s">
        <v>26</v>
      </c>
      <c r="B1959" t="s">
        <v>7</v>
      </c>
      <c r="C1959" t="s">
        <v>8</v>
      </c>
      <c r="D1959">
        <v>4096</v>
      </c>
      <c r="E1959" t="s">
        <v>27</v>
      </c>
      <c r="F1959">
        <v>120</v>
      </c>
      <c r="G1959" t="s">
        <v>28</v>
      </c>
      <c r="H1959">
        <v>111</v>
      </c>
      <c r="I1959" t="s">
        <v>11</v>
      </c>
      <c r="J1959" t="s">
        <v>12</v>
      </c>
      <c r="K1959" t="s">
        <v>13</v>
      </c>
      <c r="L1959">
        <v>564832</v>
      </c>
      <c r="M1959" t="s">
        <v>14</v>
      </c>
    </row>
    <row r="1960" spans="1:13" x14ac:dyDescent="0.3">
      <c r="A1960" t="s">
        <v>26</v>
      </c>
      <c r="B1960" t="s">
        <v>7</v>
      </c>
      <c r="C1960" t="s">
        <v>8</v>
      </c>
      <c r="D1960">
        <v>4096</v>
      </c>
      <c r="E1960" t="s">
        <v>27</v>
      </c>
      <c r="F1960">
        <v>120</v>
      </c>
      <c r="G1960" t="s">
        <v>28</v>
      </c>
      <c r="H1960">
        <v>112</v>
      </c>
      <c r="I1960" t="s">
        <v>11</v>
      </c>
      <c r="J1960" t="s">
        <v>12</v>
      </c>
      <c r="K1960" t="s">
        <v>13</v>
      </c>
      <c r="L1960">
        <v>513483</v>
      </c>
      <c r="M1960" t="s">
        <v>14</v>
      </c>
    </row>
    <row r="1961" spans="1:13" x14ac:dyDescent="0.3">
      <c r="A1961" t="s">
        <v>26</v>
      </c>
      <c r="B1961" t="s">
        <v>7</v>
      </c>
      <c r="C1961" t="s">
        <v>8</v>
      </c>
      <c r="D1961">
        <v>4096</v>
      </c>
      <c r="E1961" t="s">
        <v>27</v>
      </c>
      <c r="F1961">
        <v>120</v>
      </c>
      <c r="G1961" t="s">
        <v>28</v>
      </c>
      <c r="H1961">
        <v>113</v>
      </c>
      <c r="I1961" t="s">
        <v>11</v>
      </c>
      <c r="J1961" t="s">
        <v>12</v>
      </c>
      <c r="K1961" t="s">
        <v>13</v>
      </c>
      <c r="L1961">
        <v>558451</v>
      </c>
      <c r="M1961" t="s">
        <v>14</v>
      </c>
    </row>
    <row r="1962" spans="1:13" x14ac:dyDescent="0.3">
      <c r="A1962" t="s">
        <v>26</v>
      </c>
      <c r="B1962" t="s">
        <v>7</v>
      </c>
      <c r="C1962" t="s">
        <v>8</v>
      </c>
      <c r="D1962">
        <v>4096</v>
      </c>
      <c r="E1962" t="s">
        <v>27</v>
      </c>
      <c r="F1962">
        <v>120</v>
      </c>
      <c r="G1962" t="s">
        <v>28</v>
      </c>
      <c r="H1962">
        <v>114</v>
      </c>
      <c r="I1962" t="s">
        <v>11</v>
      </c>
      <c r="J1962" t="s">
        <v>12</v>
      </c>
      <c r="K1962" t="s">
        <v>13</v>
      </c>
      <c r="L1962">
        <v>528242</v>
      </c>
      <c r="M1962" t="s">
        <v>14</v>
      </c>
    </row>
    <row r="1963" spans="1:13" x14ac:dyDescent="0.3">
      <c r="A1963" t="s">
        <v>26</v>
      </c>
      <c r="B1963" t="s">
        <v>7</v>
      </c>
      <c r="C1963" t="s">
        <v>8</v>
      </c>
      <c r="D1963">
        <v>4096</v>
      </c>
      <c r="E1963" t="s">
        <v>27</v>
      </c>
      <c r="F1963">
        <v>120</v>
      </c>
      <c r="G1963" t="s">
        <v>28</v>
      </c>
      <c r="H1963">
        <v>115</v>
      </c>
      <c r="I1963" t="s">
        <v>11</v>
      </c>
      <c r="J1963" t="s">
        <v>12</v>
      </c>
      <c r="K1963" t="s">
        <v>13</v>
      </c>
      <c r="L1963">
        <v>579811</v>
      </c>
      <c r="M1963" t="s">
        <v>14</v>
      </c>
    </row>
    <row r="1964" spans="1:13" x14ac:dyDescent="0.3">
      <c r="A1964" t="s">
        <v>26</v>
      </c>
      <c r="B1964" t="s">
        <v>7</v>
      </c>
      <c r="C1964" t="s">
        <v>8</v>
      </c>
      <c r="D1964">
        <v>4096</v>
      </c>
      <c r="E1964" t="s">
        <v>27</v>
      </c>
      <c r="F1964">
        <v>120</v>
      </c>
      <c r="G1964" t="s">
        <v>28</v>
      </c>
      <c r="H1964">
        <v>116</v>
      </c>
      <c r="I1964" t="s">
        <v>11</v>
      </c>
      <c r="J1964" t="s">
        <v>12</v>
      </c>
      <c r="K1964" t="s">
        <v>13</v>
      </c>
      <c r="L1964">
        <v>553821</v>
      </c>
      <c r="M1964" t="s">
        <v>14</v>
      </c>
    </row>
    <row r="1965" spans="1:13" x14ac:dyDescent="0.3">
      <c r="A1965" t="s">
        <v>26</v>
      </c>
      <c r="B1965" t="s">
        <v>7</v>
      </c>
      <c r="C1965" t="s">
        <v>8</v>
      </c>
      <c r="D1965">
        <v>4096</v>
      </c>
      <c r="E1965" t="s">
        <v>27</v>
      </c>
      <c r="F1965">
        <v>120</v>
      </c>
      <c r="G1965" t="s">
        <v>28</v>
      </c>
      <c r="H1965">
        <v>117</v>
      </c>
      <c r="I1965" t="s">
        <v>11</v>
      </c>
      <c r="J1965" t="s">
        <v>12</v>
      </c>
      <c r="K1965" t="s">
        <v>13</v>
      </c>
      <c r="L1965">
        <v>562120</v>
      </c>
      <c r="M1965" t="s">
        <v>14</v>
      </c>
    </row>
    <row r="1966" spans="1:13" x14ac:dyDescent="0.3">
      <c r="A1966" t="s">
        <v>26</v>
      </c>
      <c r="B1966" t="s">
        <v>7</v>
      </c>
      <c r="C1966" t="s">
        <v>8</v>
      </c>
      <c r="D1966">
        <v>4096</v>
      </c>
      <c r="E1966" t="s">
        <v>27</v>
      </c>
      <c r="F1966">
        <v>120</v>
      </c>
      <c r="G1966" t="s">
        <v>28</v>
      </c>
      <c r="H1966">
        <v>118</v>
      </c>
      <c r="I1966" t="s">
        <v>11</v>
      </c>
      <c r="J1966" t="s">
        <v>12</v>
      </c>
      <c r="K1966" t="s">
        <v>13</v>
      </c>
      <c r="L1966">
        <v>531017</v>
      </c>
      <c r="M1966" t="s">
        <v>14</v>
      </c>
    </row>
    <row r="1967" spans="1:13" x14ac:dyDescent="0.3">
      <c r="A1967" t="s">
        <v>26</v>
      </c>
      <c r="B1967" t="s">
        <v>7</v>
      </c>
      <c r="C1967" t="s">
        <v>8</v>
      </c>
      <c r="D1967">
        <v>4096</v>
      </c>
      <c r="E1967" t="s">
        <v>27</v>
      </c>
      <c r="F1967">
        <v>120</v>
      </c>
      <c r="G1967" t="s">
        <v>28</v>
      </c>
      <c r="H1967">
        <v>119</v>
      </c>
      <c r="I1967" t="s">
        <v>11</v>
      </c>
      <c r="J1967" t="s">
        <v>12</v>
      </c>
      <c r="K1967" t="s">
        <v>13</v>
      </c>
      <c r="L1967">
        <v>562342</v>
      </c>
      <c r="M1967" t="s">
        <v>14</v>
      </c>
    </row>
    <row r="1968" spans="1:13" x14ac:dyDescent="0.3">
      <c r="A1968" t="s">
        <v>26</v>
      </c>
      <c r="B1968" t="s">
        <v>7</v>
      </c>
      <c r="C1968" t="s">
        <v>8</v>
      </c>
      <c r="D1968">
        <v>4096</v>
      </c>
      <c r="E1968" t="s">
        <v>27</v>
      </c>
      <c r="F1968">
        <v>120</v>
      </c>
      <c r="G1968" t="s">
        <v>28</v>
      </c>
      <c r="H1968">
        <v>120</v>
      </c>
      <c r="I1968" t="s">
        <v>11</v>
      </c>
      <c r="J1968" t="s">
        <v>12</v>
      </c>
      <c r="K1968" t="s">
        <v>13</v>
      </c>
      <c r="L1968">
        <v>597676</v>
      </c>
      <c r="M1968" t="s">
        <v>14</v>
      </c>
    </row>
    <row r="1969" spans="1:13" x14ac:dyDescent="0.3">
      <c r="A1969" t="s">
        <v>26</v>
      </c>
      <c r="B1969" t="s">
        <v>7</v>
      </c>
      <c r="C1969" t="s">
        <v>8</v>
      </c>
      <c r="D1969">
        <v>4096</v>
      </c>
      <c r="E1969" t="s">
        <v>27</v>
      </c>
      <c r="F1969">
        <v>120</v>
      </c>
      <c r="G1969" t="s">
        <v>28</v>
      </c>
      <c r="H1969">
        <v>121</v>
      </c>
      <c r="I1969" t="s">
        <v>11</v>
      </c>
      <c r="J1969" t="s">
        <v>12</v>
      </c>
      <c r="K1969" t="s">
        <v>13</v>
      </c>
      <c r="L1969">
        <v>533913</v>
      </c>
      <c r="M1969" t="s">
        <v>14</v>
      </c>
    </row>
    <row r="1970" spans="1:13" x14ac:dyDescent="0.3">
      <c r="A1970" t="s">
        <v>26</v>
      </c>
      <c r="B1970" t="s">
        <v>7</v>
      </c>
      <c r="C1970" t="s">
        <v>8</v>
      </c>
      <c r="D1970">
        <v>4096</v>
      </c>
      <c r="E1970" t="s">
        <v>27</v>
      </c>
      <c r="F1970">
        <v>120</v>
      </c>
      <c r="G1970" t="s">
        <v>28</v>
      </c>
      <c r="H1970">
        <v>122</v>
      </c>
      <c r="I1970" t="s">
        <v>11</v>
      </c>
      <c r="J1970" t="s">
        <v>12</v>
      </c>
      <c r="K1970" t="s">
        <v>13</v>
      </c>
      <c r="L1970">
        <v>554314</v>
      </c>
      <c r="M1970" t="s">
        <v>14</v>
      </c>
    </row>
    <row r="1971" spans="1:13" x14ac:dyDescent="0.3">
      <c r="A1971" t="s">
        <v>26</v>
      </c>
      <c r="B1971" t="s">
        <v>7</v>
      </c>
      <c r="C1971" t="s">
        <v>8</v>
      </c>
      <c r="D1971">
        <v>4096</v>
      </c>
      <c r="E1971" t="s">
        <v>27</v>
      </c>
      <c r="F1971">
        <v>120</v>
      </c>
      <c r="G1971" t="s">
        <v>28</v>
      </c>
      <c r="H1971">
        <v>123</v>
      </c>
      <c r="I1971" t="s">
        <v>11</v>
      </c>
      <c r="J1971" t="s">
        <v>12</v>
      </c>
      <c r="K1971" t="s">
        <v>13</v>
      </c>
      <c r="L1971">
        <v>577782</v>
      </c>
      <c r="M1971" t="s">
        <v>14</v>
      </c>
    </row>
    <row r="1972" spans="1:13" x14ac:dyDescent="0.3">
      <c r="A1972" t="s">
        <v>26</v>
      </c>
      <c r="B1972" t="s">
        <v>7</v>
      </c>
      <c r="C1972" t="s">
        <v>8</v>
      </c>
      <c r="D1972">
        <v>4096</v>
      </c>
      <c r="E1972" t="s">
        <v>27</v>
      </c>
      <c r="F1972">
        <v>120</v>
      </c>
      <c r="G1972" t="s">
        <v>28</v>
      </c>
      <c r="H1972">
        <v>124</v>
      </c>
      <c r="I1972" t="s">
        <v>11</v>
      </c>
      <c r="J1972" t="s">
        <v>12</v>
      </c>
      <c r="K1972" t="s">
        <v>13</v>
      </c>
      <c r="L1972">
        <v>687780</v>
      </c>
      <c r="M1972" t="s">
        <v>14</v>
      </c>
    </row>
    <row r="1973" spans="1:13" x14ac:dyDescent="0.3">
      <c r="A1973" t="s">
        <v>26</v>
      </c>
      <c r="B1973" t="s">
        <v>7</v>
      </c>
      <c r="C1973" t="s">
        <v>8</v>
      </c>
      <c r="D1973">
        <v>4096</v>
      </c>
      <c r="E1973" t="s">
        <v>27</v>
      </c>
      <c r="F1973">
        <v>120</v>
      </c>
      <c r="G1973" t="s">
        <v>28</v>
      </c>
      <c r="H1973">
        <v>125</v>
      </c>
      <c r="I1973" t="s">
        <v>11</v>
      </c>
      <c r="J1973" t="s">
        <v>12</v>
      </c>
      <c r="K1973" t="s">
        <v>13</v>
      </c>
      <c r="L1973">
        <v>625309</v>
      </c>
      <c r="M1973" t="s">
        <v>14</v>
      </c>
    </row>
    <row r="1974" spans="1:13" x14ac:dyDescent="0.3">
      <c r="A1974" t="s">
        <v>26</v>
      </c>
      <c r="B1974" t="s">
        <v>7</v>
      </c>
      <c r="C1974" t="s">
        <v>8</v>
      </c>
      <c r="D1974">
        <v>4096</v>
      </c>
      <c r="E1974" t="s">
        <v>27</v>
      </c>
      <c r="F1974">
        <v>120</v>
      </c>
      <c r="G1974" t="s">
        <v>28</v>
      </c>
      <c r="H1974">
        <v>126</v>
      </c>
      <c r="I1974" t="s">
        <v>11</v>
      </c>
      <c r="J1974" t="s">
        <v>12</v>
      </c>
      <c r="K1974" t="s">
        <v>13</v>
      </c>
      <c r="L1974">
        <v>588105</v>
      </c>
      <c r="M1974" t="s">
        <v>14</v>
      </c>
    </row>
    <row r="1975" spans="1:13" x14ac:dyDescent="0.3">
      <c r="A1975" t="s">
        <v>26</v>
      </c>
      <c r="B1975" t="s">
        <v>7</v>
      </c>
      <c r="C1975" t="s">
        <v>8</v>
      </c>
      <c r="D1975">
        <v>4096</v>
      </c>
      <c r="E1975" t="s">
        <v>27</v>
      </c>
      <c r="F1975">
        <v>120</v>
      </c>
      <c r="G1975" t="s">
        <v>28</v>
      </c>
      <c r="H1975">
        <v>127</v>
      </c>
      <c r="I1975" t="s">
        <v>11</v>
      </c>
      <c r="J1975" t="s">
        <v>12</v>
      </c>
      <c r="K1975" t="s">
        <v>13</v>
      </c>
      <c r="L1975">
        <v>588730</v>
      </c>
      <c r="M1975" t="s">
        <v>14</v>
      </c>
    </row>
    <row r="1976" spans="1:13" x14ac:dyDescent="0.3">
      <c r="A1976" t="s">
        <v>26</v>
      </c>
      <c r="B1976" t="s">
        <v>7</v>
      </c>
      <c r="C1976" t="s">
        <v>8</v>
      </c>
      <c r="D1976">
        <v>4096</v>
      </c>
      <c r="E1976" t="s">
        <v>27</v>
      </c>
      <c r="F1976">
        <v>120</v>
      </c>
      <c r="G1976" t="s">
        <v>28</v>
      </c>
      <c r="H1976">
        <v>128</v>
      </c>
      <c r="I1976" t="s">
        <v>11</v>
      </c>
      <c r="J1976" t="s">
        <v>12</v>
      </c>
      <c r="K1976" t="s">
        <v>13</v>
      </c>
      <c r="L1976">
        <v>584818</v>
      </c>
      <c r="M1976" t="s">
        <v>14</v>
      </c>
    </row>
    <row r="1977" spans="1:13" x14ac:dyDescent="0.3">
      <c r="A1977" t="s">
        <v>16</v>
      </c>
      <c r="B1977" t="s">
        <v>7</v>
      </c>
      <c r="C1977" t="s">
        <v>8</v>
      </c>
      <c r="D1977">
        <v>4096</v>
      </c>
      <c r="E1977" t="s">
        <v>29</v>
      </c>
      <c r="F1977">
        <v>120</v>
      </c>
      <c r="G1977" t="s">
        <v>30</v>
      </c>
      <c r="H1977">
        <v>1</v>
      </c>
      <c r="I1977" t="s">
        <v>11</v>
      </c>
      <c r="J1977" t="s">
        <v>12</v>
      </c>
      <c r="K1977" t="s">
        <v>13</v>
      </c>
      <c r="L1977">
        <v>3349005</v>
      </c>
      <c r="M1977" t="s">
        <v>14</v>
      </c>
    </row>
    <row r="1978" spans="1:13" x14ac:dyDescent="0.3">
      <c r="A1978" t="s">
        <v>16</v>
      </c>
      <c r="B1978" t="s">
        <v>7</v>
      </c>
      <c r="C1978" t="s">
        <v>8</v>
      </c>
      <c r="D1978">
        <v>4096</v>
      </c>
      <c r="E1978" t="s">
        <v>29</v>
      </c>
      <c r="F1978">
        <v>120</v>
      </c>
      <c r="G1978" t="s">
        <v>30</v>
      </c>
      <c r="H1978">
        <v>2</v>
      </c>
      <c r="I1978" t="s">
        <v>11</v>
      </c>
      <c r="J1978" t="s">
        <v>12</v>
      </c>
      <c r="K1978" t="s">
        <v>13</v>
      </c>
      <c r="L1978">
        <v>1708650</v>
      </c>
      <c r="M1978" t="s">
        <v>14</v>
      </c>
    </row>
    <row r="1979" spans="1:13" x14ac:dyDescent="0.3">
      <c r="A1979" t="s">
        <v>16</v>
      </c>
      <c r="B1979" t="s">
        <v>7</v>
      </c>
      <c r="C1979" t="s">
        <v>8</v>
      </c>
      <c r="D1979">
        <v>4096</v>
      </c>
      <c r="E1979" t="s">
        <v>29</v>
      </c>
      <c r="F1979">
        <v>120</v>
      </c>
      <c r="G1979" t="s">
        <v>30</v>
      </c>
      <c r="H1979">
        <v>3</v>
      </c>
      <c r="I1979" t="s">
        <v>11</v>
      </c>
      <c r="J1979" t="s">
        <v>12</v>
      </c>
      <c r="K1979" t="s">
        <v>13</v>
      </c>
      <c r="L1979">
        <v>1146495</v>
      </c>
      <c r="M1979" t="s">
        <v>14</v>
      </c>
    </row>
    <row r="1980" spans="1:13" x14ac:dyDescent="0.3">
      <c r="A1980" t="s">
        <v>16</v>
      </c>
      <c r="B1980" t="s">
        <v>7</v>
      </c>
      <c r="C1980" t="s">
        <v>8</v>
      </c>
      <c r="D1980">
        <v>4096</v>
      </c>
      <c r="E1980" t="s">
        <v>29</v>
      </c>
      <c r="F1980">
        <v>120</v>
      </c>
      <c r="G1980" t="s">
        <v>30</v>
      </c>
      <c r="H1980">
        <v>4</v>
      </c>
      <c r="I1980" t="s">
        <v>11</v>
      </c>
      <c r="J1980" t="s">
        <v>12</v>
      </c>
      <c r="K1980" t="s">
        <v>13</v>
      </c>
      <c r="L1980">
        <v>908078</v>
      </c>
      <c r="M1980" t="s">
        <v>14</v>
      </c>
    </row>
    <row r="1981" spans="1:13" x14ac:dyDescent="0.3">
      <c r="A1981" t="s">
        <v>16</v>
      </c>
      <c r="B1981" t="s">
        <v>7</v>
      </c>
      <c r="C1981" t="s">
        <v>8</v>
      </c>
      <c r="D1981">
        <v>4096</v>
      </c>
      <c r="E1981" t="s">
        <v>29</v>
      </c>
      <c r="F1981">
        <v>120</v>
      </c>
      <c r="G1981" t="s">
        <v>30</v>
      </c>
      <c r="H1981">
        <v>5</v>
      </c>
      <c r="I1981" t="s">
        <v>11</v>
      </c>
      <c r="J1981" t="s">
        <v>12</v>
      </c>
      <c r="K1981" t="s">
        <v>13</v>
      </c>
      <c r="L1981">
        <v>694770</v>
      </c>
      <c r="M1981" t="s">
        <v>14</v>
      </c>
    </row>
    <row r="1982" spans="1:13" x14ac:dyDescent="0.3">
      <c r="A1982" t="s">
        <v>16</v>
      </c>
      <c r="B1982" t="s">
        <v>7</v>
      </c>
      <c r="C1982" t="s">
        <v>8</v>
      </c>
      <c r="D1982">
        <v>4096</v>
      </c>
      <c r="E1982" t="s">
        <v>29</v>
      </c>
      <c r="F1982">
        <v>120</v>
      </c>
      <c r="G1982" t="s">
        <v>30</v>
      </c>
      <c r="H1982">
        <v>6</v>
      </c>
      <c r="I1982" t="s">
        <v>11</v>
      </c>
      <c r="J1982" t="s">
        <v>12</v>
      </c>
      <c r="K1982" t="s">
        <v>13</v>
      </c>
      <c r="L1982">
        <v>601993</v>
      </c>
      <c r="M1982" t="s">
        <v>14</v>
      </c>
    </row>
    <row r="1983" spans="1:13" x14ac:dyDescent="0.3">
      <c r="A1983" t="s">
        <v>16</v>
      </c>
      <c r="B1983" t="s">
        <v>7</v>
      </c>
      <c r="C1983" t="s">
        <v>8</v>
      </c>
      <c r="D1983">
        <v>4096</v>
      </c>
      <c r="E1983" t="s">
        <v>29</v>
      </c>
      <c r="F1983">
        <v>120</v>
      </c>
      <c r="G1983" t="s">
        <v>30</v>
      </c>
      <c r="H1983">
        <v>7</v>
      </c>
      <c r="I1983" t="s">
        <v>11</v>
      </c>
      <c r="J1983" t="s">
        <v>12</v>
      </c>
      <c r="K1983" t="s">
        <v>13</v>
      </c>
      <c r="L1983">
        <v>581468</v>
      </c>
      <c r="M1983" t="s">
        <v>14</v>
      </c>
    </row>
    <row r="1984" spans="1:13" x14ac:dyDescent="0.3">
      <c r="A1984" t="s">
        <v>16</v>
      </c>
      <c r="B1984" t="s">
        <v>7</v>
      </c>
      <c r="C1984" t="s">
        <v>8</v>
      </c>
      <c r="D1984">
        <v>4096</v>
      </c>
      <c r="E1984" t="s">
        <v>29</v>
      </c>
      <c r="F1984">
        <v>120</v>
      </c>
      <c r="G1984" t="s">
        <v>30</v>
      </c>
      <c r="H1984">
        <v>8</v>
      </c>
      <c r="I1984" t="s">
        <v>11</v>
      </c>
      <c r="J1984" t="s">
        <v>12</v>
      </c>
      <c r="K1984" t="s">
        <v>13</v>
      </c>
      <c r="L1984">
        <v>497995</v>
      </c>
      <c r="M1984" t="s">
        <v>14</v>
      </c>
    </row>
    <row r="1985" spans="1:13" x14ac:dyDescent="0.3">
      <c r="A1985" t="s">
        <v>16</v>
      </c>
      <c r="B1985" t="s">
        <v>7</v>
      </c>
      <c r="C1985" t="s">
        <v>8</v>
      </c>
      <c r="D1985">
        <v>4096</v>
      </c>
      <c r="E1985" t="s">
        <v>29</v>
      </c>
      <c r="F1985">
        <v>120</v>
      </c>
      <c r="G1985" t="s">
        <v>30</v>
      </c>
      <c r="H1985">
        <v>9</v>
      </c>
      <c r="I1985" t="s">
        <v>11</v>
      </c>
      <c r="J1985" t="s">
        <v>12</v>
      </c>
      <c r="K1985" t="s">
        <v>13</v>
      </c>
      <c r="L1985">
        <v>432378</v>
      </c>
      <c r="M1985" t="s">
        <v>14</v>
      </c>
    </row>
    <row r="1986" spans="1:13" x14ac:dyDescent="0.3">
      <c r="A1986" t="s">
        <v>16</v>
      </c>
      <c r="B1986" t="s">
        <v>7</v>
      </c>
      <c r="C1986" t="s">
        <v>8</v>
      </c>
      <c r="D1986">
        <v>4096</v>
      </c>
      <c r="E1986" t="s">
        <v>29</v>
      </c>
      <c r="F1986">
        <v>120</v>
      </c>
      <c r="G1986" t="s">
        <v>30</v>
      </c>
      <c r="H1986">
        <v>10</v>
      </c>
      <c r="I1986" t="s">
        <v>11</v>
      </c>
      <c r="J1986" t="s">
        <v>12</v>
      </c>
      <c r="K1986" t="s">
        <v>13</v>
      </c>
      <c r="L1986">
        <v>430055</v>
      </c>
      <c r="M1986" t="s">
        <v>14</v>
      </c>
    </row>
    <row r="1987" spans="1:13" x14ac:dyDescent="0.3">
      <c r="A1987" t="s">
        <v>16</v>
      </c>
      <c r="B1987" t="s">
        <v>7</v>
      </c>
      <c r="C1987" t="s">
        <v>8</v>
      </c>
      <c r="D1987">
        <v>4096</v>
      </c>
      <c r="E1987" t="s">
        <v>29</v>
      </c>
      <c r="F1987">
        <v>120</v>
      </c>
      <c r="G1987" t="s">
        <v>30</v>
      </c>
      <c r="H1987">
        <v>11</v>
      </c>
      <c r="I1987" t="s">
        <v>11</v>
      </c>
      <c r="J1987" t="s">
        <v>12</v>
      </c>
      <c r="K1987" t="s">
        <v>13</v>
      </c>
      <c r="L1987">
        <v>375326</v>
      </c>
      <c r="M1987" t="s">
        <v>14</v>
      </c>
    </row>
    <row r="1988" spans="1:13" x14ac:dyDescent="0.3">
      <c r="A1988" t="s">
        <v>16</v>
      </c>
      <c r="B1988" t="s">
        <v>7</v>
      </c>
      <c r="C1988" t="s">
        <v>8</v>
      </c>
      <c r="D1988">
        <v>4096</v>
      </c>
      <c r="E1988" t="s">
        <v>29</v>
      </c>
      <c r="F1988">
        <v>120</v>
      </c>
      <c r="G1988" t="s">
        <v>30</v>
      </c>
      <c r="H1988">
        <v>12</v>
      </c>
      <c r="I1988" t="s">
        <v>11</v>
      </c>
      <c r="J1988" t="s">
        <v>12</v>
      </c>
      <c r="K1988" t="s">
        <v>13</v>
      </c>
      <c r="L1988">
        <v>412431</v>
      </c>
      <c r="M1988" t="s">
        <v>14</v>
      </c>
    </row>
    <row r="1989" spans="1:13" x14ac:dyDescent="0.3">
      <c r="A1989" t="s">
        <v>16</v>
      </c>
      <c r="B1989" t="s">
        <v>7</v>
      </c>
      <c r="C1989" t="s">
        <v>8</v>
      </c>
      <c r="D1989">
        <v>4096</v>
      </c>
      <c r="E1989" t="s">
        <v>29</v>
      </c>
      <c r="F1989">
        <v>120</v>
      </c>
      <c r="G1989" t="s">
        <v>30</v>
      </c>
      <c r="H1989">
        <v>13</v>
      </c>
      <c r="I1989" t="s">
        <v>11</v>
      </c>
      <c r="J1989" t="s">
        <v>12</v>
      </c>
      <c r="K1989" t="s">
        <v>13</v>
      </c>
      <c r="L1989">
        <v>362317</v>
      </c>
      <c r="M1989" t="s">
        <v>14</v>
      </c>
    </row>
    <row r="1990" spans="1:13" x14ac:dyDescent="0.3">
      <c r="A1990" t="s">
        <v>16</v>
      </c>
      <c r="B1990" t="s">
        <v>7</v>
      </c>
      <c r="C1990" t="s">
        <v>8</v>
      </c>
      <c r="D1990">
        <v>4096</v>
      </c>
      <c r="E1990" t="s">
        <v>29</v>
      </c>
      <c r="F1990">
        <v>120</v>
      </c>
      <c r="G1990" t="s">
        <v>30</v>
      </c>
      <c r="H1990">
        <v>14</v>
      </c>
      <c r="I1990" t="s">
        <v>11</v>
      </c>
      <c r="J1990" t="s">
        <v>12</v>
      </c>
      <c r="K1990" t="s">
        <v>13</v>
      </c>
      <c r="L1990">
        <v>341519</v>
      </c>
      <c r="M1990" t="s">
        <v>14</v>
      </c>
    </row>
    <row r="1991" spans="1:13" x14ac:dyDescent="0.3">
      <c r="A1991" t="s">
        <v>16</v>
      </c>
      <c r="B1991" t="s">
        <v>7</v>
      </c>
      <c r="C1991" t="s">
        <v>8</v>
      </c>
      <c r="D1991">
        <v>4096</v>
      </c>
      <c r="E1991" t="s">
        <v>29</v>
      </c>
      <c r="F1991">
        <v>120</v>
      </c>
      <c r="G1991" t="s">
        <v>30</v>
      </c>
      <c r="H1991">
        <v>15</v>
      </c>
      <c r="I1991" t="s">
        <v>11</v>
      </c>
      <c r="J1991" t="s">
        <v>12</v>
      </c>
      <c r="K1991" t="s">
        <v>13</v>
      </c>
      <c r="L1991">
        <v>354266</v>
      </c>
      <c r="M1991" t="s">
        <v>14</v>
      </c>
    </row>
    <row r="1992" spans="1:13" x14ac:dyDescent="0.3">
      <c r="A1992" t="s">
        <v>16</v>
      </c>
      <c r="B1992" t="s">
        <v>7</v>
      </c>
      <c r="C1992" t="s">
        <v>8</v>
      </c>
      <c r="D1992">
        <v>4096</v>
      </c>
      <c r="E1992" t="s">
        <v>29</v>
      </c>
      <c r="F1992">
        <v>120</v>
      </c>
      <c r="G1992" t="s">
        <v>30</v>
      </c>
      <c r="H1992">
        <v>16</v>
      </c>
      <c r="I1992" t="s">
        <v>11</v>
      </c>
      <c r="J1992" t="s">
        <v>12</v>
      </c>
      <c r="K1992" t="s">
        <v>13</v>
      </c>
      <c r="L1992">
        <v>340317</v>
      </c>
      <c r="M1992" t="s">
        <v>14</v>
      </c>
    </row>
    <row r="1993" spans="1:13" x14ac:dyDescent="0.3">
      <c r="A1993" t="s">
        <v>16</v>
      </c>
      <c r="B1993" t="s">
        <v>7</v>
      </c>
      <c r="C1993" t="s">
        <v>8</v>
      </c>
      <c r="D1993">
        <v>4096</v>
      </c>
      <c r="E1993" t="s">
        <v>29</v>
      </c>
      <c r="F1993">
        <v>120</v>
      </c>
      <c r="G1993" t="s">
        <v>30</v>
      </c>
      <c r="H1993">
        <v>17</v>
      </c>
      <c r="I1993" t="s">
        <v>11</v>
      </c>
      <c r="J1993" t="s">
        <v>12</v>
      </c>
      <c r="K1993" t="s">
        <v>13</v>
      </c>
      <c r="L1993">
        <v>413085</v>
      </c>
      <c r="M1993" t="s">
        <v>14</v>
      </c>
    </row>
    <row r="1994" spans="1:13" x14ac:dyDescent="0.3">
      <c r="A1994" t="s">
        <v>16</v>
      </c>
      <c r="B1994" t="s">
        <v>7</v>
      </c>
      <c r="C1994" t="s">
        <v>8</v>
      </c>
      <c r="D1994">
        <v>4096</v>
      </c>
      <c r="E1994" t="s">
        <v>29</v>
      </c>
      <c r="F1994">
        <v>120</v>
      </c>
      <c r="G1994" t="s">
        <v>30</v>
      </c>
      <c r="H1994">
        <v>18</v>
      </c>
      <c r="I1994" t="s">
        <v>11</v>
      </c>
      <c r="J1994" t="s">
        <v>12</v>
      </c>
      <c r="K1994" t="s">
        <v>13</v>
      </c>
      <c r="L1994">
        <v>443454</v>
      </c>
      <c r="M1994" t="s">
        <v>14</v>
      </c>
    </row>
    <row r="1995" spans="1:13" x14ac:dyDescent="0.3">
      <c r="A1995" t="s">
        <v>16</v>
      </c>
      <c r="B1995" t="s">
        <v>7</v>
      </c>
      <c r="C1995" t="s">
        <v>8</v>
      </c>
      <c r="D1995">
        <v>4096</v>
      </c>
      <c r="E1995" t="s">
        <v>29</v>
      </c>
      <c r="F1995">
        <v>120</v>
      </c>
      <c r="G1995" t="s">
        <v>30</v>
      </c>
      <c r="H1995">
        <v>19</v>
      </c>
      <c r="I1995" t="s">
        <v>11</v>
      </c>
      <c r="J1995" t="s">
        <v>12</v>
      </c>
      <c r="K1995" t="s">
        <v>13</v>
      </c>
      <c r="L1995">
        <v>398490</v>
      </c>
      <c r="M1995" t="s">
        <v>14</v>
      </c>
    </row>
    <row r="1996" spans="1:13" x14ac:dyDescent="0.3">
      <c r="A1996" t="s">
        <v>16</v>
      </c>
      <c r="B1996" t="s">
        <v>7</v>
      </c>
      <c r="C1996" t="s">
        <v>8</v>
      </c>
      <c r="D1996">
        <v>4096</v>
      </c>
      <c r="E1996" t="s">
        <v>29</v>
      </c>
      <c r="F1996">
        <v>120</v>
      </c>
      <c r="G1996" t="s">
        <v>30</v>
      </c>
      <c r="H1996">
        <v>20</v>
      </c>
      <c r="I1996" t="s">
        <v>11</v>
      </c>
      <c r="J1996" t="s">
        <v>12</v>
      </c>
      <c r="K1996" t="s">
        <v>13</v>
      </c>
      <c r="L1996">
        <v>432883</v>
      </c>
      <c r="M1996" t="s">
        <v>14</v>
      </c>
    </row>
    <row r="1997" spans="1:13" x14ac:dyDescent="0.3">
      <c r="A1997" t="s">
        <v>16</v>
      </c>
      <c r="B1997" t="s">
        <v>7</v>
      </c>
      <c r="C1997" t="s">
        <v>8</v>
      </c>
      <c r="D1997">
        <v>4096</v>
      </c>
      <c r="E1997" t="s">
        <v>29</v>
      </c>
      <c r="F1997">
        <v>120</v>
      </c>
      <c r="G1997" t="s">
        <v>30</v>
      </c>
      <c r="H1997">
        <v>21</v>
      </c>
      <c r="I1997" t="s">
        <v>11</v>
      </c>
      <c r="J1997" t="s">
        <v>12</v>
      </c>
      <c r="K1997" t="s">
        <v>13</v>
      </c>
      <c r="L1997">
        <v>422916</v>
      </c>
      <c r="M1997" t="s">
        <v>14</v>
      </c>
    </row>
    <row r="1998" spans="1:13" x14ac:dyDescent="0.3">
      <c r="A1998" t="s">
        <v>16</v>
      </c>
      <c r="B1998" t="s">
        <v>7</v>
      </c>
      <c r="C1998" t="s">
        <v>8</v>
      </c>
      <c r="D1998">
        <v>4096</v>
      </c>
      <c r="E1998" t="s">
        <v>29</v>
      </c>
      <c r="F1998">
        <v>120</v>
      </c>
      <c r="G1998" t="s">
        <v>30</v>
      </c>
      <c r="H1998">
        <v>22</v>
      </c>
      <c r="I1998" t="s">
        <v>11</v>
      </c>
      <c r="J1998" t="s">
        <v>12</v>
      </c>
      <c r="K1998" t="s">
        <v>13</v>
      </c>
      <c r="L1998">
        <v>470433</v>
      </c>
      <c r="M1998" t="s">
        <v>14</v>
      </c>
    </row>
    <row r="1999" spans="1:13" x14ac:dyDescent="0.3">
      <c r="A1999" t="s">
        <v>16</v>
      </c>
      <c r="B1999" t="s">
        <v>7</v>
      </c>
      <c r="C1999" t="s">
        <v>8</v>
      </c>
      <c r="D1999">
        <v>4096</v>
      </c>
      <c r="E1999" t="s">
        <v>29</v>
      </c>
      <c r="F1999">
        <v>120</v>
      </c>
      <c r="G1999" t="s">
        <v>30</v>
      </c>
      <c r="H1999">
        <v>23</v>
      </c>
      <c r="I1999" t="s">
        <v>11</v>
      </c>
      <c r="J1999" t="s">
        <v>12</v>
      </c>
      <c r="K1999" t="s">
        <v>13</v>
      </c>
      <c r="L1999">
        <v>389794</v>
      </c>
      <c r="M1999" t="s">
        <v>14</v>
      </c>
    </row>
    <row r="2000" spans="1:13" x14ac:dyDescent="0.3">
      <c r="A2000" t="s">
        <v>16</v>
      </c>
      <c r="B2000" t="s">
        <v>7</v>
      </c>
      <c r="C2000" t="s">
        <v>8</v>
      </c>
      <c r="D2000">
        <v>4096</v>
      </c>
      <c r="E2000" t="s">
        <v>29</v>
      </c>
      <c r="F2000">
        <v>120</v>
      </c>
      <c r="G2000" t="s">
        <v>30</v>
      </c>
      <c r="H2000">
        <v>24</v>
      </c>
      <c r="I2000" t="s">
        <v>11</v>
      </c>
      <c r="J2000" t="s">
        <v>12</v>
      </c>
      <c r="K2000" t="s">
        <v>13</v>
      </c>
      <c r="L2000">
        <v>441367</v>
      </c>
      <c r="M2000" t="s">
        <v>14</v>
      </c>
    </row>
    <row r="2001" spans="1:13" x14ac:dyDescent="0.3">
      <c r="A2001" t="s">
        <v>16</v>
      </c>
      <c r="B2001" t="s">
        <v>7</v>
      </c>
      <c r="C2001" t="s">
        <v>8</v>
      </c>
      <c r="D2001">
        <v>4096</v>
      </c>
      <c r="E2001" t="s">
        <v>29</v>
      </c>
      <c r="F2001">
        <v>120</v>
      </c>
      <c r="G2001" t="s">
        <v>30</v>
      </c>
      <c r="H2001">
        <v>25</v>
      </c>
      <c r="I2001" t="s">
        <v>11</v>
      </c>
      <c r="J2001" t="s">
        <v>12</v>
      </c>
      <c r="K2001" t="s">
        <v>13</v>
      </c>
      <c r="L2001">
        <v>404763</v>
      </c>
      <c r="M2001" t="s">
        <v>14</v>
      </c>
    </row>
    <row r="2002" spans="1:13" x14ac:dyDescent="0.3">
      <c r="A2002" t="s">
        <v>16</v>
      </c>
      <c r="B2002" t="s">
        <v>7</v>
      </c>
      <c r="C2002" t="s">
        <v>8</v>
      </c>
      <c r="D2002">
        <v>4096</v>
      </c>
      <c r="E2002" t="s">
        <v>29</v>
      </c>
      <c r="F2002">
        <v>120</v>
      </c>
      <c r="G2002" t="s">
        <v>30</v>
      </c>
      <c r="H2002">
        <v>26</v>
      </c>
      <c r="I2002" t="s">
        <v>11</v>
      </c>
      <c r="J2002" t="s">
        <v>12</v>
      </c>
      <c r="K2002" t="s">
        <v>13</v>
      </c>
      <c r="L2002">
        <v>375481</v>
      </c>
      <c r="M2002" t="s">
        <v>14</v>
      </c>
    </row>
    <row r="2003" spans="1:13" x14ac:dyDescent="0.3">
      <c r="A2003" t="s">
        <v>16</v>
      </c>
      <c r="B2003" t="s">
        <v>7</v>
      </c>
      <c r="C2003" t="s">
        <v>8</v>
      </c>
      <c r="D2003">
        <v>4096</v>
      </c>
      <c r="E2003" t="s">
        <v>29</v>
      </c>
      <c r="F2003">
        <v>120</v>
      </c>
      <c r="G2003" t="s">
        <v>30</v>
      </c>
      <c r="H2003">
        <v>27</v>
      </c>
      <c r="I2003" t="s">
        <v>11</v>
      </c>
      <c r="J2003" t="s">
        <v>12</v>
      </c>
      <c r="K2003" t="s">
        <v>13</v>
      </c>
      <c r="L2003">
        <v>407722</v>
      </c>
      <c r="M2003" t="s">
        <v>14</v>
      </c>
    </row>
    <row r="2004" spans="1:13" x14ac:dyDescent="0.3">
      <c r="A2004" t="s">
        <v>16</v>
      </c>
      <c r="B2004" t="s">
        <v>7</v>
      </c>
      <c r="C2004" t="s">
        <v>8</v>
      </c>
      <c r="D2004">
        <v>4096</v>
      </c>
      <c r="E2004" t="s">
        <v>29</v>
      </c>
      <c r="F2004">
        <v>120</v>
      </c>
      <c r="G2004" t="s">
        <v>30</v>
      </c>
      <c r="H2004">
        <v>28</v>
      </c>
      <c r="I2004" t="s">
        <v>11</v>
      </c>
      <c r="J2004" t="s">
        <v>12</v>
      </c>
      <c r="K2004" t="s">
        <v>13</v>
      </c>
      <c r="L2004">
        <v>353281</v>
      </c>
      <c r="M2004" t="s">
        <v>14</v>
      </c>
    </row>
    <row r="2005" spans="1:13" x14ac:dyDescent="0.3">
      <c r="A2005" t="s">
        <v>16</v>
      </c>
      <c r="B2005" t="s">
        <v>7</v>
      </c>
      <c r="C2005" t="s">
        <v>8</v>
      </c>
      <c r="D2005">
        <v>4096</v>
      </c>
      <c r="E2005" t="s">
        <v>29</v>
      </c>
      <c r="F2005">
        <v>120</v>
      </c>
      <c r="G2005" t="s">
        <v>30</v>
      </c>
      <c r="H2005">
        <v>29</v>
      </c>
      <c r="I2005" t="s">
        <v>11</v>
      </c>
      <c r="J2005" t="s">
        <v>12</v>
      </c>
      <c r="K2005" t="s">
        <v>13</v>
      </c>
      <c r="L2005">
        <v>417663</v>
      </c>
      <c r="M2005" t="s">
        <v>14</v>
      </c>
    </row>
    <row r="2006" spans="1:13" x14ac:dyDescent="0.3">
      <c r="A2006" t="s">
        <v>16</v>
      </c>
      <c r="B2006" t="s">
        <v>7</v>
      </c>
      <c r="C2006" t="s">
        <v>8</v>
      </c>
      <c r="D2006">
        <v>4096</v>
      </c>
      <c r="E2006" t="s">
        <v>29</v>
      </c>
      <c r="F2006">
        <v>120</v>
      </c>
      <c r="G2006" t="s">
        <v>30</v>
      </c>
      <c r="H2006">
        <v>30</v>
      </c>
      <c r="I2006" t="s">
        <v>11</v>
      </c>
      <c r="J2006" t="s">
        <v>12</v>
      </c>
      <c r="K2006" t="s">
        <v>13</v>
      </c>
      <c r="L2006">
        <v>393947</v>
      </c>
      <c r="M2006" t="s">
        <v>14</v>
      </c>
    </row>
    <row r="2007" spans="1:13" x14ac:dyDescent="0.3">
      <c r="A2007" t="s">
        <v>16</v>
      </c>
      <c r="B2007" t="s">
        <v>7</v>
      </c>
      <c r="C2007" t="s">
        <v>8</v>
      </c>
      <c r="D2007">
        <v>4096</v>
      </c>
      <c r="E2007" t="s">
        <v>29</v>
      </c>
      <c r="F2007">
        <v>120</v>
      </c>
      <c r="G2007" t="s">
        <v>30</v>
      </c>
      <c r="H2007">
        <v>31</v>
      </c>
      <c r="I2007" t="s">
        <v>11</v>
      </c>
      <c r="J2007" t="s">
        <v>12</v>
      </c>
      <c r="K2007" t="s">
        <v>13</v>
      </c>
      <c r="L2007">
        <v>449303</v>
      </c>
      <c r="M2007" t="s">
        <v>14</v>
      </c>
    </row>
    <row r="2008" spans="1:13" x14ac:dyDescent="0.3">
      <c r="A2008" t="s">
        <v>16</v>
      </c>
      <c r="B2008" t="s">
        <v>7</v>
      </c>
      <c r="C2008" t="s">
        <v>8</v>
      </c>
      <c r="D2008">
        <v>4096</v>
      </c>
      <c r="E2008" t="s">
        <v>29</v>
      </c>
      <c r="F2008">
        <v>120</v>
      </c>
      <c r="G2008" t="s">
        <v>30</v>
      </c>
      <c r="H2008">
        <v>32</v>
      </c>
      <c r="I2008" t="s">
        <v>11</v>
      </c>
      <c r="J2008" t="s">
        <v>12</v>
      </c>
      <c r="K2008" t="s">
        <v>13</v>
      </c>
      <c r="L2008">
        <v>390620</v>
      </c>
      <c r="M2008" t="s">
        <v>14</v>
      </c>
    </row>
    <row r="2009" spans="1:13" x14ac:dyDescent="0.3">
      <c r="A2009" t="s">
        <v>16</v>
      </c>
      <c r="B2009" t="s">
        <v>7</v>
      </c>
      <c r="C2009" t="s">
        <v>8</v>
      </c>
      <c r="D2009">
        <v>4096</v>
      </c>
      <c r="E2009" t="s">
        <v>29</v>
      </c>
      <c r="F2009">
        <v>120</v>
      </c>
      <c r="G2009" t="s">
        <v>30</v>
      </c>
      <c r="H2009">
        <v>33</v>
      </c>
      <c r="I2009" t="s">
        <v>11</v>
      </c>
      <c r="J2009" t="s">
        <v>12</v>
      </c>
      <c r="K2009" t="s">
        <v>13</v>
      </c>
      <c r="L2009">
        <v>446836</v>
      </c>
      <c r="M2009" t="s">
        <v>14</v>
      </c>
    </row>
    <row r="2010" spans="1:13" x14ac:dyDescent="0.3">
      <c r="A2010" t="s">
        <v>16</v>
      </c>
      <c r="B2010" t="s">
        <v>7</v>
      </c>
      <c r="C2010" t="s">
        <v>8</v>
      </c>
      <c r="D2010">
        <v>4096</v>
      </c>
      <c r="E2010" t="s">
        <v>29</v>
      </c>
      <c r="F2010">
        <v>120</v>
      </c>
      <c r="G2010" t="s">
        <v>30</v>
      </c>
      <c r="H2010">
        <v>34</v>
      </c>
      <c r="I2010" t="s">
        <v>11</v>
      </c>
      <c r="J2010" t="s">
        <v>12</v>
      </c>
      <c r="K2010" t="s">
        <v>13</v>
      </c>
      <c r="L2010">
        <v>414747</v>
      </c>
      <c r="M2010" t="s">
        <v>14</v>
      </c>
    </row>
    <row r="2011" spans="1:13" x14ac:dyDescent="0.3">
      <c r="A2011" t="s">
        <v>16</v>
      </c>
      <c r="B2011" t="s">
        <v>7</v>
      </c>
      <c r="C2011" t="s">
        <v>8</v>
      </c>
      <c r="D2011">
        <v>4096</v>
      </c>
      <c r="E2011" t="s">
        <v>29</v>
      </c>
      <c r="F2011">
        <v>120</v>
      </c>
      <c r="G2011" t="s">
        <v>30</v>
      </c>
      <c r="H2011">
        <v>35</v>
      </c>
      <c r="I2011" t="s">
        <v>11</v>
      </c>
      <c r="J2011" t="s">
        <v>12</v>
      </c>
      <c r="K2011" t="s">
        <v>13</v>
      </c>
      <c r="L2011">
        <v>444767</v>
      </c>
      <c r="M2011" t="s">
        <v>14</v>
      </c>
    </row>
    <row r="2012" spans="1:13" x14ac:dyDescent="0.3">
      <c r="A2012" t="s">
        <v>16</v>
      </c>
      <c r="B2012" t="s">
        <v>7</v>
      </c>
      <c r="C2012" t="s">
        <v>8</v>
      </c>
      <c r="D2012">
        <v>4096</v>
      </c>
      <c r="E2012" t="s">
        <v>29</v>
      </c>
      <c r="F2012">
        <v>120</v>
      </c>
      <c r="G2012" t="s">
        <v>30</v>
      </c>
      <c r="H2012">
        <v>36</v>
      </c>
      <c r="I2012" t="s">
        <v>11</v>
      </c>
      <c r="J2012" t="s">
        <v>12</v>
      </c>
      <c r="K2012" t="s">
        <v>13</v>
      </c>
      <c r="L2012">
        <v>392208</v>
      </c>
      <c r="M2012" t="s">
        <v>14</v>
      </c>
    </row>
    <row r="2013" spans="1:13" x14ac:dyDescent="0.3">
      <c r="A2013" t="s">
        <v>16</v>
      </c>
      <c r="B2013" t="s">
        <v>7</v>
      </c>
      <c r="C2013" t="s">
        <v>8</v>
      </c>
      <c r="D2013">
        <v>4096</v>
      </c>
      <c r="E2013" t="s">
        <v>29</v>
      </c>
      <c r="F2013">
        <v>120</v>
      </c>
      <c r="G2013" t="s">
        <v>30</v>
      </c>
      <c r="H2013">
        <v>37</v>
      </c>
      <c r="I2013" t="s">
        <v>11</v>
      </c>
      <c r="J2013" t="s">
        <v>12</v>
      </c>
      <c r="K2013" t="s">
        <v>13</v>
      </c>
      <c r="L2013">
        <v>487725</v>
      </c>
      <c r="M2013" t="s">
        <v>14</v>
      </c>
    </row>
    <row r="2014" spans="1:13" x14ac:dyDescent="0.3">
      <c r="A2014" t="s">
        <v>16</v>
      </c>
      <c r="B2014" t="s">
        <v>7</v>
      </c>
      <c r="C2014" t="s">
        <v>8</v>
      </c>
      <c r="D2014">
        <v>4096</v>
      </c>
      <c r="E2014" t="s">
        <v>29</v>
      </c>
      <c r="F2014">
        <v>120</v>
      </c>
      <c r="G2014" t="s">
        <v>30</v>
      </c>
      <c r="H2014">
        <v>38</v>
      </c>
      <c r="I2014" t="s">
        <v>11</v>
      </c>
      <c r="J2014" t="s">
        <v>12</v>
      </c>
      <c r="K2014" t="s">
        <v>13</v>
      </c>
      <c r="L2014">
        <v>355346</v>
      </c>
      <c r="M2014" t="s">
        <v>14</v>
      </c>
    </row>
    <row r="2015" spans="1:13" x14ac:dyDescent="0.3">
      <c r="A2015" t="s">
        <v>16</v>
      </c>
      <c r="B2015" t="s">
        <v>7</v>
      </c>
      <c r="C2015" t="s">
        <v>8</v>
      </c>
      <c r="D2015">
        <v>4096</v>
      </c>
      <c r="E2015" t="s">
        <v>29</v>
      </c>
      <c r="F2015">
        <v>120</v>
      </c>
      <c r="G2015" t="s">
        <v>30</v>
      </c>
      <c r="H2015">
        <v>39</v>
      </c>
      <c r="I2015" t="s">
        <v>11</v>
      </c>
      <c r="J2015" t="s">
        <v>12</v>
      </c>
      <c r="K2015" t="s">
        <v>13</v>
      </c>
      <c r="L2015">
        <v>343459</v>
      </c>
      <c r="M2015" t="s">
        <v>14</v>
      </c>
    </row>
    <row r="2016" spans="1:13" x14ac:dyDescent="0.3">
      <c r="A2016" t="s">
        <v>16</v>
      </c>
      <c r="B2016" t="s">
        <v>7</v>
      </c>
      <c r="C2016" t="s">
        <v>8</v>
      </c>
      <c r="D2016">
        <v>4096</v>
      </c>
      <c r="E2016" t="s">
        <v>29</v>
      </c>
      <c r="F2016">
        <v>120</v>
      </c>
      <c r="G2016" t="s">
        <v>30</v>
      </c>
      <c r="H2016">
        <v>40</v>
      </c>
      <c r="I2016" t="s">
        <v>11</v>
      </c>
      <c r="J2016" t="s">
        <v>12</v>
      </c>
      <c r="K2016" t="s">
        <v>13</v>
      </c>
      <c r="L2016">
        <v>383212</v>
      </c>
      <c r="M2016" t="s">
        <v>14</v>
      </c>
    </row>
    <row r="2017" spans="1:13" x14ac:dyDescent="0.3">
      <c r="A2017" t="s">
        <v>16</v>
      </c>
      <c r="B2017" t="s">
        <v>7</v>
      </c>
      <c r="C2017" t="s">
        <v>8</v>
      </c>
      <c r="D2017">
        <v>4096</v>
      </c>
      <c r="E2017" t="s">
        <v>29</v>
      </c>
      <c r="F2017">
        <v>120</v>
      </c>
      <c r="G2017" t="s">
        <v>30</v>
      </c>
      <c r="H2017">
        <v>41</v>
      </c>
      <c r="I2017" t="s">
        <v>11</v>
      </c>
      <c r="J2017" t="s">
        <v>12</v>
      </c>
      <c r="K2017" t="s">
        <v>13</v>
      </c>
      <c r="L2017">
        <v>352631</v>
      </c>
      <c r="M2017" t="s">
        <v>14</v>
      </c>
    </row>
    <row r="2018" spans="1:13" x14ac:dyDescent="0.3">
      <c r="A2018" t="s">
        <v>16</v>
      </c>
      <c r="B2018" t="s">
        <v>7</v>
      </c>
      <c r="C2018" t="s">
        <v>8</v>
      </c>
      <c r="D2018">
        <v>4096</v>
      </c>
      <c r="E2018" t="s">
        <v>29</v>
      </c>
      <c r="F2018">
        <v>120</v>
      </c>
      <c r="G2018" t="s">
        <v>30</v>
      </c>
      <c r="H2018">
        <v>42</v>
      </c>
      <c r="I2018" t="s">
        <v>11</v>
      </c>
      <c r="J2018" t="s">
        <v>12</v>
      </c>
      <c r="K2018" t="s">
        <v>13</v>
      </c>
      <c r="L2018">
        <v>381718</v>
      </c>
      <c r="M2018" t="s">
        <v>14</v>
      </c>
    </row>
    <row r="2019" spans="1:13" x14ac:dyDescent="0.3">
      <c r="A2019" t="s">
        <v>16</v>
      </c>
      <c r="B2019" t="s">
        <v>7</v>
      </c>
      <c r="C2019" t="s">
        <v>8</v>
      </c>
      <c r="D2019">
        <v>4096</v>
      </c>
      <c r="E2019" t="s">
        <v>29</v>
      </c>
      <c r="F2019">
        <v>120</v>
      </c>
      <c r="G2019" t="s">
        <v>30</v>
      </c>
      <c r="H2019">
        <v>43</v>
      </c>
      <c r="I2019" t="s">
        <v>11</v>
      </c>
      <c r="J2019" t="s">
        <v>12</v>
      </c>
      <c r="K2019" t="s">
        <v>13</v>
      </c>
      <c r="L2019">
        <v>367619</v>
      </c>
      <c r="M2019" t="s">
        <v>14</v>
      </c>
    </row>
    <row r="2020" spans="1:13" x14ac:dyDescent="0.3">
      <c r="A2020" t="s">
        <v>16</v>
      </c>
      <c r="B2020" t="s">
        <v>7</v>
      </c>
      <c r="C2020" t="s">
        <v>8</v>
      </c>
      <c r="D2020">
        <v>4096</v>
      </c>
      <c r="E2020" t="s">
        <v>29</v>
      </c>
      <c r="F2020">
        <v>120</v>
      </c>
      <c r="G2020" t="s">
        <v>30</v>
      </c>
      <c r="H2020">
        <v>44</v>
      </c>
      <c r="I2020" t="s">
        <v>11</v>
      </c>
      <c r="J2020" t="s">
        <v>12</v>
      </c>
      <c r="K2020" t="s">
        <v>13</v>
      </c>
      <c r="L2020">
        <v>389263</v>
      </c>
      <c r="M2020" t="s">
        <v>14</v>
      </c>
    </row>
    <row r="2021" spans="1:13" x14ac:dyDescent="0.3">
      <c r="A2021" t="s">
        <v>16</v>
      </c>
      <c r="B2021" t="s">
        <v>7</v>
      </c>
      <c r="C2021" t="s">
        <v>8</v>
      </c>
      <c r="D2021">
        <v>4096</v>
      </c>
      <c r="E2021" t="s">
        <v>29</v>
      </c>
      <c r="F2021">
        <v>120</v>
      </c>
      <c r="G2021" t="s">
        <v>30</v>
      </c>
      <c r="H2021">
        <v>45</v>
      </c>
      <c r="I2021" t="s">
        <v>11</v>
      </c>
      <c r="J2021" t="s">
        <v>12</v>
      </c>
      <c r="K2021" t="s">
        <v>13</v>
      </c>
      <c r="L2021">
        <v>308190</v>
      </c>
      <c r="M2021" t="s">
        <v>14</v>
      </c>
    </row>
    <row r="2022" spans="1:13" x14ac:dyDescent="0.3">
      <c r="A2022" t="s">
        <v>16</v>
      </c>
      <c r="B2022" t="s">
        <v>7</v>
      </c>
      <c r="C2022" t="s">
        <v>8</v>
      </c>
      <c r="D2022">
        <v>4096</v>
      </c>
      <c r="E2022" t="s">
        <v>29</v>
      </c>
      <c r="F2022">
        <v>120</v>
      </c>
      <c r="G2022" t="s">
        <v>30</v>
      </c>
      <c r="H2022">
        <v>46</v>
      </c>
      <c r="I2022" t="s">
        <v>11</v>
      </c>
      <c r="J2022" t="s">
        <v>12</v>
      </c>
      <c r="K2022" t="s">
        <v>13</v>
      </c>
      <c r="L2022">
        <v>382724</v>
      </c>
      <c r="M2022" t="s">
        <v>14</v>
      </c>
    </row>
    <row r="2023" spans="1:13" x14ac:dyDescent="0.3">
      <c r="A2023" t="s">
        <v>16</v>
      </c>
      <c r="B2023" t="s">
        <v>7</v>
      </c>
      <c r="C2023" t="s">
        <v>8</v>
      </c>
      <c r="D2023">
        <v>4096</v>
      </c>
      <c r="E2023" t="s">
        <v>29</v>
      </c>
      <c r="F2023">
        <v>120</v>
      </c>
      <c r="G2023" t="s">
        <v>30</v>
      </c>
      <c r="H2023">
        <v>47</v>
      </c>
      <c r="I2023" t="s">
        <v>11</v>
      </c>
      <c r="J2023" t="s">
        <v>12</v>
      </c>
      <c r="K2023" t="s">
        <v>13</v>
      </c>
      <c r="L2023">
        <v>366476</v>
      </c>
      <c r="M2023" t="s">
        <v>14</v>
      </c>
    </row>
    <row r="2024" spans="1:13" x14ac:dyDescent="0.3">
      <c r="A2024" t="s">
        <v>16</v>
      </c>
      <c r="B2024" t="s">
        <v>7</v>
      </c>
      <c r="C2024" t="s">
        <v>8</v>
      </c>
      <c r="D2024">
        <v>4096</v>
      </c>
      <c r="E2024" t="s">
        <v>29</v>
      </c>
      <c r="F2024">
        <v>120</v>
      </c>
      <c r="G2024" t="s">
        <v>30</v>
      </c>
      <c r="H2024">
        <v>48</v>
      </c>
      <c r="I2024" t="s">
        <v>11</v>
      </c>
      <c r="J2024" t="s">
        <v>12</v>
      </c>
      <c r="K2024" t="s">
        <v>13</v>
      </c>
      <c r="L2024">
        <v>400958</v>
      </c>
      <c r="M2024" t="s">
        <v>14</v>
      </c>
    </row>
    <row r="2025" spans="1:13" x14ac:dyDescent="0.3">
      <c r="A2025" t="s">
        <v>16</v>
      </c>
      <c r="B2025" t="s">
        <v>7</v>
      </c>
      <c r="C2025" t="s">
        <v>8</v>
      </c>
      <c r="D2025">
        <v>4096</v>
      </c>
      <c r="E2025" t="s">
        <v>29</v>
      </c>
      <c r="F2025">
        <v>120</v>
      </c>
      <c r="G2025" t="s">
        <v>30</v>
      </c>
      <c r="H2025">
        <v>49</v>
      </c>
      <c r="I2025" t="s">
        <v>11</v>
      </c>
      <c r="J2025" t="s">
        <v>12</v>
      </c>
      <c r="K2025" t="s">
        <v>13</v>
      </c>
      <c r="L2025">
        <v>431386</v>
      </c>
      <c r="M2025" t="s">
        <v>14</v>
      </c>
    </row>
    <row r="2026" spans="1:13" x14ac:dyDescent="0.3">
      <c r="A2026" t="s">
        <v>16</v>
      </c>
      <c r="B2026" t="s">
        <v>7</v>
      </c>
      <c r="C2026" t="s">
        <v>8</v>
      </c>
      <c r="D2026">
        <v>4096</v>
      </c>
      <c r="E2026" t="s">
        <v>29</v>
      </c>
      <c r="F2026">
        <v>120</v>
      </c>
      <c r="G2026" t="s">
        <v>30</v>
      </c>
      <c r="H2026">
        <v>50</v>
      </c>
      <c r="I2026" t="s">
        <v>11</v>
      </c>
      <c r="J2026" t="s">
        <v>12</v>
      </c>
      <c r="K2026" t="s">
        <v>13</v>
      </c>
      <c r="L2026">
        <v>414246</v>
      </c>
      <c r="M2026" t="s">
        <v>14</v>
      </c>
    </row>
    <row r="2027" spans="1:13" x14ac:dyDescent="0.3">
      <c r="A2027" t="s">
        <v>16</v>
      </c>
      <c r="B2027" t="s">
        <v>7</v>
      </c>
      <c r="C2027" t="s">
        <v>8</v>
      </c>
      <c r="D2027">
        <v>4096</v>
      </c>
      <c r="E2027" t="s">
        <v>29</v>
      </c>
      <c r="F2027">
        <v>120</v>
      </c>
      <c r="G2027" t="s">
        <v>30</v>
      </c>
      <c r="H2027">
        <v>51</v>
      </c>
      <c r="I2027" t="s">
        <v>11</v>
      </c>
      <c r="J2027" t="s">
        <v>12</v>
      </c>
      <c r="K2027" t="s">
        <v>13</v>
      </c>
      <c r="L2027">
        <v>380842</v>
      </c>
      <c r="M2027" t="s">
        <v>14</v>
      </c>
    </row>
    <row r="2028" spans="1:13" x14ac:dyDescent="0.3">
      <c r="A2028" t="s">
        <v>16</v>
      </c>
      <c r="B2028" t="s">
        <v>7</v>
      </c>
      <c r="C2028" t="s">
        <v>8</v>
      </c>
      <c r="D2028">
        <v>4096</v>
      </c>
      <c r="E2028" t="s">
        <v>29</v>
      </c>
      <c r="F2028">
        <v>120</v>
      </c>
      <c r="G2028" t="s">
        <v>30</v>
      </c>
      <c r="H2028">
        <v>52</v>
      </c>
      <c r="I2028" t="s">
        <v>11</v>
      </c>
      <c r="J2028" t="s">
        <v>12</v>
      </c>
      <c r="K2028" t="s">
        <v>13</v>
      </c>
      <c r="L2028">
        <v>444384</v>
      </c>
      <c r="M2028" t="s">
        <v>14</v>
      </c>
    </row>
    <row r="2029" spans="1:13" x14ac:dyDescent="0.3">
      <c r="A2029" t="s">
        <v>16</v>
      </c>
      <c r="B2029" t="s">
        <v>7</v>
      </c>
      <c r="C2029" t="s">
        <v>8</v>
      </c>
      <c r="D2029">
        <v>4096</v>
      </c>
      <c r="E2029" t="s">
        <v>29</v>
      </c>
      <c r="F2029">
        <v>120</v>
      </c>
      <c r="G2029" t="s">
        <v>30</v>
      </c>
      <c r="H2029">
        <v>53</v>
      </c>
      <c r="I2029" t="s">
        <v>11</v>
      </c>
      <c r="J2029" t="s">
        <v>12</v>
      </c>
      <c r="K2029" t="s">
        <v>13</v>
      </c>
      <c r="L2029">
        <v>467681</v>
      </c>
      <c r="M2029" t="s">
        <v>14</v>
      </c>
    </row>
    <row r="2030" spans="1:13" x14ac:dyDescent="0.3">
      <c r="A2030" t="s">
        <v>16</v>
      </c>
      <c r="B2030" t="s">
        <v>7</v>
      </c>
      <c r="C2030" t="s">
        <v>8</v>
      </c>
      <c r="D2030">
        <v>4096</v>
      </c>
      <c r="E2030" t="s">
        <v>29</v>
      </c>
      <c r="F2030">
        <v>120</v>
      </c>
      <c r="G2030" t="s">
        <v>30</v>
      </c>
      <c r="H2030">
        <v>54</v>
      </c>
      <c r="I2030" t="s">
        <v>11</v>
      </c>
      <c r="J2030" t="s">
        <v>12</v>
      </c>
      <c r="K2030" t="s">
        <v>13</v>
      </c>
      <c r="L2030">
        <v>441989</v>
      </c>
      <c r="M2030" t="s">
        <v>14</v>
      </c>
    </row>
    <row r="2031" spans="1:13" x14ac:dyDescent="0.3">
      <c r="A2031" t="s">
        <v>16</v>
      </c>
      <c r="B2031" t="s">
        <v>7</v>
      </c>
      <c r="C2031" t="s">
        <v>8</v>
      </c>
      <c r="D2031">
        <v>4096</v>
      </c>
      <c r="E2031" t="s">
        <v>29</v>
      </c>
      <c r="F2031">
        <v>120</v>
      </c>
      <c r="G2031" t="s">
        <v>30</v>
      </c>
      <c r="H2031">
        <v>55</v>
      </c>
      <c r="I2031" t="s">
        <v>11</v>
      </c>
      <c r="J2031" t="s">
        <v>12</v>
      </c>
      <c r="K2031" t="s">
        <v>13</v>
      </c>
      <c r="L2031">
        <v>437525</v>
      </c>
      <c r="M2031" t="s">
        <v>14</v>
      </c>
    </row>
    <row r="2032" spans="1:13" x14ac:dyDescent="0.3">
      <c r="A2032" t="s">
        <v>16</v>
      </c>
      <c r="B2032" t="s">
        <v>7</v>
      </c>
      <c r="C2032" t="s">
        <v>8</v>
      </c>
      <c r="D2032">
        <v>4096</v>
      </c>
      <c r="E2032" t="s">
        <v>29</v>
      </c>
      <c r="F2032">
        <v>120</v>
      </c>
      <c r="G2032" t="s">
        <v>30</v>
      </c>
      <c r="H2032">
        <v>56</v>
      </c>
      <c r="I2032" t="s">
        <v>11</v>
      </c>
      <c r="J2032" t="s">
        <v>12</v>
      </c>
      <c r="K2032" t="s">
        <v>13</v>
      </c>
      <c r="L2032">
        <v>421998</v>
      </c>
      <c r="M2032" t="s">
        <v>14</v>
      </c>
    </row>
    <row r="2033" spans="1:13" x14ac:dyDescent="0.3">
      <c r="A2033" t="s">
        <v>16</v>
      </c>
      <c r="B2033" t="s">
        <v>7</v>
      </c>
      <c r="C2033" t="s">
        <v>8</v>
      </c>
      <c r="D2033">
        <v>4096</v>
      </c>
      <c r="E2033" t="s">
        <v>29</v>
      </c>
      <c r="F2033">
        <v>120</v>
      </c>
      <c r="G2033" t="s">
        <v>30</v>
      </c>
      <c r="H2033">
        <v>57</v>
      </c>
      <c r="I2033" t="s">
        <v>11</v>
      </c>
      <c r="J2033" t="s">
        <v>12</v>
      </c>
      <c r="K2033" t="s">
        <v>13</v>
      </c>
      <c r="L2033">
        <v>438038</v>
      </c>
      <c r="M2033" t="s">
        <v>14</v>
      </c>
    </row>
    <row r="2034" spans="1:13" x14ac:dyDescent="0.3">
      <c r="A2034" t="s">
        <v>16</v>
      </c>
      <c r="B2034" t="s">
        <v>7</v>
      </c>
      <c r="C2034" t="s">
        <v>8</v>
      </c>
      <c r="D2034">
        <v>4096</v>
      </c>
      <c r="E2034" t="s">
        <v>29</v>
      </c>
      <c r="F2034">
        <v>120</v>
      </c>
      <c r="G2034" t="s">
        <v>30</v>
      </c>
      <c r="H2034">
        <v>58</v>
      </c>
      <c r="I2034" t="s">
        <v>11</v>
      </c>
      <c r="J2034" t="s">
        <v>12</v>
      </c>
      <c r="K2034" t="s">
        <v>13</v>
      </c>
      <c r="L2034">
        <v>419298</v>
      </c>
      <c r="M2034" t="s">
        <v>14</v>
      </c>
    </row>
    <row r="2035" spans="1:13" x14ac:dyDescent="0.3">
      <c r="A2035" t="s">
        <v>16</v>
      </c>
      <c r="B2035" t="s">
        <v>7</v>
      </c>
      <c r="C2035" t="s">
        <v>8</v>
      </c>
      <c r="D2035">
        <v>4096</v>
      </c>
      <c r="E2035" t="s">
        <v>29</v>
      </c>
      <c r="F2035">
        <v>120</v>
      </c>
      <c r="G2035" t="s">
        <v>30</v>
      </c>
      <c r="H2035">
        <v>59</v>
      </c>
      <c r="I2035" t="s">
        <v>11</v>
      </c>
      <c r="J2035" t="s">
        <v>12</v>
      </c>
      <c r="K2035" t="s">
        <v>13</v>
      </c>
      <c r="L2035">
        <v>483480</v>
      </c>
      <c r="M2035" t="s">
        <v>14</v>
      </c>
    </row>
    <row r="2036" spans="1:13" x14ac:dyDescent="0.3">
      <c r="A2036" t="s">
        <v>16</v>
      </c>
      <c r="B2036" t="s">
        <v>7</v>
      </c>
      <c r="C2036" t="s">
        <v>8</v>
      </c>
      <c r="D2036">
        <v>4096</v>
      </c>
      <c r="E2036" t="s">
        <v>29</v>
      </c>
      <c r="F2036">
        <v>120</v>
      </c>
      <c r="G2036" t="s">
        <v>30</v>
      </c>
      <c r="H2036">
        <v>60</v>
      </c>
      <c r="I2036" t="s">
        <v>11</v>
      </c>
      <c r="J2036" t="s">
        <v>12</v>
      </c>
      <c r="K2036" t="s">
        <v>13</v>
      </c>
      <c r="L2036">
        <v>429997</v>
      </c>
      <c r="M2036" t="s">
        <v>14</v>
      </c>
    </row>
    <row r="2037" spans="1:13" x14ac:dyDescent="0.3">
      <c r="A2037" t="s">
        <v>16</v>
      </c>
      <c r="B2037" t="s">
        <v>7</v>
      </c>
      <c r="C2037" t="s">
        <v>8</v>
      </c>
      <c r="D2037">
        <v>4096</v>
      </c>
      <c r="E2037" t="s">
        <v>29</v>
      </c>
      <c r="F2037">
        <v>120</v>
      </c>
      <c r="G2037" t="s">
        <v>30</v>
      </c>
      <c r="H2037">
        <v>61</v>
      </c>
      <c r="I2037" t="s">
        <v>11</v>
      </c>
      <c r="J2037" t="s">
        <v>12</v>
      </c>
      <c r="K2037" t="s">
        <v>13</v>
      </c>
      <c r="L2037">
        <v>456315</v>
      </c>
      <c r="M2037" t="s">
        <v>14</v>
      </c>
    </row>
    <row r="2038" spans="1:13" x14ac:dyDescent="0.3">
      <c r="A2038" t="s">
        <v>16</v>
      </c>
      <c r="B2038" t="s">
        <v>7</v>
      </c>
      <c r="C2038" t="s">
        <v>8</v>
      </c>
      <c r="D2038">
        <v>4096</v>
      </c>
      <c r="E2038" t="s">
        <v>29</v>
      </c>
      <c r="F2038">
        <v>120</v>
      </c>
      <c r="G2038" t="s">
        <v>30</v>
      </c>
      <c r="H2038">
        <v>62</v>
      </c>
      <c r="I2038" t="s">
        <v>11</v>
      </c>
      <c r="J2038" t="s">
        <v>12</v>
      </c>
      <c r="K2038" t="s">
        <v>13</v>
      </c>
      <c r="L2038">
        <v>416619</v>
      </c>
      <c r="M2038" t="s">
        <v>14</v>
      </c>
    </row>
    <row r="2039" spans="1:13" x14ac:dyDescent="0.3">
      <c r="A2039" t="s">
        <v>16</v>
      </c>
      <c r="B2039" t="s">
        <v>7</v>
      </c>
      <c r="C2039" t="s">
        <v>8</v>
      </c>
      <c r="D2039">
        <v>4096</v>
      </c>
      <c r="E2039" t="s">
        <v>29</v>
      </c>
      <c r="F2039">
        <v>120</v>
      </c>
      <c r="G2039" t="s">
        <v>30</v>
      </c>
      <c r="H2039">
        <v>63</v>
      </c>
      <c r="I2039" t="s">
        <v>11</v>
      </c>
      <c r="J2039" t="s">
        <v>12</v>
      </c>
      <c r="K2039" t="s">
        <v>13</v>
      </c>
      <c r="L2039">
        <v>474521</v>
      </c>
      <c r="M2039" t="s">
        <v>14</v>
      </c>
    </row>
    <row r="2040" spans="1:13" x14ac:dyDescent="0.3">
      <c r="A2040" t="s">
        <v>16</v>
      </c>
      <c r="B2040" t="s">
        <v>7</v>
      </c>
      <c r="C2040" t="s">
        <v>8</v>
      </c>
      <c r="D2040">
        <v>4096</v>
      </c>
      <c r="E2040" t="s">
        <v>29</v>
      </c>
      <c r="F2040">
        <v>120</v>
      </c>
      <c r="G2040" t="s">
        <v>30</v>
      </c>
      <c r="H2040">
        <v>64</v>
      </c>
      <c r="I2040" t="s">
        <v>11</v>
      </c>
      <c r="J2040" t="s">
        <v>12</v>
      </c>
      <c r="K2040" t="s">
        <v>13</v>
      </c>
      <c r="L2040">
        <v>394922</v>
      </c>
      <c r="M2040" t="s">
        <v>14</v>
      </c>
    </row>
    <row r="2041" spans="1:13" x14ac:dyDescent="0.3">
      <c r="A2041" t="s">
        <v>16</v>
      </c>
      <c r="B2041" t="s">
        <v>7</v>
      </c>
      <c r="C2041" t="s">
        <v>8</v>
      </c>
      <c r="D2041">
        <v>4096</v>
      </c>
      <c r="E2041" t="s">
        <v>29</v>
      </c>
      <c r="F2041">
        <v>120</v>
      </c>
      <c r="G2041" t="s">
        <v>30</v>
      </c>
      <c r="H2041">
        <v>65</v>
      </c>
      <c r="I2041" t="s">
        <v>11</v>
      </c>
      <c r="J2041" t="s">
        <v>12</v>
      </c>
      <c r="K2041" t="s">
        <v>13</v>
      </c>
      <c r="L2041">
        <v>571853</v>
      </c>
      <c r="M2041" t="s">
        <v>14</v>
      </c>
    </row>
    <row r="2042" spans="1:13" x14ac:dyDescent="0.3">
      <c r="A2042" t="s">
        <v>16</v>
      </c>
      <c r="B2042" t="s">
        <v>7</v>
      </c>
      <c r="C2042" t="s">
        <v>8</v>
      </c>
      <c r="D2042">
        <v>4096</v>
      </c>
      <c r="E2042" t="s">
        <v>29</v>
      </c>
      <c r="F2042">
        <v>120</v>
      </c>
      <c r="G2042" t="s">
        <v>30</v>
      </c>
      <c r="H2042">
        <v>66</v>
      </c>
      <c r="I2042" t="s">
        <v>11</v>
      </c>
      <c r="J2042" t="s">
        <v>12</v>
      </c>
      <c r="K2042" t="s">
        <v>13</v>
      </c>
      <c r="L2042">
        <v>428827</v>
      </c>
      <c r="M2042" t="s">
        <v>14</v>
      </c>
    </row>
    <row r="2043" spans="1:13" x14ac:dyDescent="0.3">
      <c r="A2043" t="s">
        <v>16</v>
      </c>
      <c r="B2043" t="s">
        <v>7</v>
      </c>
      <c r="C2043" t="s">
        <v>8</v>
      </c>
      <c r="D2043">
        <v>4096</v>
      </c>
      <c r="E2043" t="s">
        <v>29</v>
      </c>
      <c r="F2043">
        <v>120</v>
      </c>
      <c r="G2043" t="s">
        <v>30</v>
      </c>
      <c r="H2043">
        <v>67</v>
      </c>
      <c r="I2043" t="s">
        <v>11</v>
      </c>
      <c r="J2043" t="s">
        <v>12</v>
      </c>
      <c r="K2043" t="s">
        <v>13</v>
      </c>
      <c r="L2043">
        <v>467379</v>
      </c>
      <c r="M2043" t="s">
        <v>14</v>
      </c>
    </row>
    <row r="2044" spans="1:13" x14ac:dyDescent="0.3">
      <c r="A2044" t="s">
        <v>16</v>
      </c>
      <c r="B2044" t="s">
        <v>7</v>
      </c>
      <c r="C2044" t="s">
        <v>8</v>
      </c>
      <c r="D2044">
        <v>4096</v>
      </c>
      <c r="E2044" t="s">
        <v>29</v>
      </c>
      <c r="F2044">
        <v>120</v>
      </c>
      <c r="G2044" t="s">
        <v>30</v>
      </c>
      <c r="H2044">
        <v>68</v>
      </c>
      <c r="I2044" t="s">
        <v>11</v>
      </c>
      <c r="J2044" t="s">
        <v>12</v>
      </c>
      <c r="K2044" t="s">
        <v>13</v>
      </c>
      <c r="L2044">
        <v>404204</v>
      </c>
      <c r="M2044" t="s">
        <v>14</v>
      </c>
    </row>
    <row r="2045" spans="1:13" x14ac:dyDescent="0.3">
      <c r="A2045" t="s">
        <v>16</v>
      </c>
      <c r="B2045" t="s">
        <v>7</v>
      </c>
      <c r="C2045" t="s">
        <v>8</v>
      </c>
      <c r="D2045">
        <v>4096</v>
      </c>
      <c r="E2045" t="s">
        <v>29</v>
      </c>
      <c r="F2045">
        <v>120</v>
      </c>
      <c r="G2045" t="s">
        <v>30</v>
      </c>
      <c r="H2045">
        <v>69</v>
      </c>
      <c r="I2045" t="s">
        <v>11</v>
      </c>
      <c r="J2045" t="s">
        <v>12</v>
      </c>
      <c r="K2045" t="s">
        <v>13</v>
      </c>
      <c r="L2045">
        <v>331914</v>
      </c>
      <c r="M2045" t="s">
        <v>14</v>
      </c>
    </row>
    <row r="2046" spans="1:13" x14ac:dyDescent="0.3">
      <c r="A2046" t="s">
        <v>16</v>
      </c>
      <c r="B2046" t="s">
        <v>7</v>
      </c>
      <c r="C2046" t="s">
        <v>8</v>
      </c>
      <c r="D2046">
        <v>4096</v>
      </c>
      <c r="E2046" t="s">
        <v>29</v>
      </c>
      <c r="F2046">
        <v>120</v>
      </c>
      <c r="G2046" t="s">
        <v>30</v>
      </c>
      <c r="H2046">
        <v>70</v>
      </c>
      <c r="I2046" t="s">
        <v>11</v>
      </c>
      <c r="J2046" t="s">
        <v>12</v>
      </c>
      <c r="K2046" t="s">
        <v>13</v>
      </c>
      <c r="L2046">
        <v>427835</v>
      </c>
      <c r="M2046" t="s">
        <v>14</v>
      </c>
    </row>
    <row r="2047" spans="1:13" x14ac:dyDescent="0.3">
      <c r="A2047" t="s">
        <v>16</v>
      </c>
      <c r="B2047" t="s">
        <v>7</v>
      </c>
      <c r="C2047" t="s">
        <v>8</v>
      </c>
      <c r="D2047">
        <v>4096</v>
      </c>
      <c r="E2047" t="s">
        <v>29</v>
      </c>
      <c r="F2047">
        <v>120</v>
      </c>
      <c r="G2047" t="s">
        <v>30</v>
      </c>
      <c r="H2047">
        <v>71</v>
      </c>
      <c r="I2047" t="s">
        <v>11</v>
      </c>
      <c r="J2047" t="s">
        <v>12</v>
      </c>
      <c r="K2047" t="s">
        <v>13</v>
      </c>
      <c r="L2047">
        <v>449519</v>
      </c>
      <c r="M2047" t="s">
        <v>14</v>
      </c>
    </row>
    <row r="2048" spans="1:13" x14ac:dyDescent="0.3">
      <c r="A2048" t="s">
        <v>16</v>
      </c>
      <c r="B2048" t="s">
        <v>7</v>
      </c>
      <c r="C2048" t="s">
        <v>8</v>
      </c>
      <c r="D2048">
        <v>4096</v>
      </c>
      <c r="E2048" t="s">
        <v>29</v>
      </c>
      <c r="F2048">
        <v>120</v>
      </c>
      <c r="G2048" t="s">
        <v>30</v>
      </c>
      <c r="H2048">
        <v>72</v>
      </c>
      <c r="I2048" t="s">
        <v>11</v>
      </c>
      <c r="J2048" t="s">
        <v>12</v>
      </c>
      <c r="K2048" t="s">
        <v>13</v>
      </c>
      <c r="L2048">
        <v>420034</v>
      </c>
      <c r="M2048" t="s">
        <v>14</v>
      </c>
    </row>
    <row r="2049" spans="1:13" x14ac:dyDescent="0.3">
      <c r="A2049" t="s">
        <v>16</v>
      </c>
      <c r="B2049" t="s">
        <v>7</v>
      </c>
      <c r="C2049" t="s">
        <v>8</v>
      </c>
      <c r="D2049">
        <v>4096</v>
      </c>
      <c r="E2049" t="s">
        <v>29</v>
      </c>
      <c r="F2049">
        <v>120</v>
      </c>
      <c r="G2049" t="s">
        <v>30</v>
      </c>
      <c r="H2049">
        <v>73</v>
      </c>
      <c r="I2049" t="s">
        <v>11</v>
      </c>
      <c r="J2049" t="s">
        <v>12</v>
      </c>
      <c r="K2049" t="s">
        <v>13</v>
      </c>
      <c r="L2049">
        <v>422718</v>
      </c>
      <c r="M2049" t="s">
        <v>14</v>
      </c>
    </row>
    <row r="2050" spans="1:13" x14ac:dyDescent="0.3">
      <c r="A2050" t="s">
        <v>16</v>
      </c>
      <c r="B2050" t="s">
        <v>7</v>
      </c>
      <c r="C2050" t="s">
        <v>8</v>
      </c>
      <c r="D2050">
        <v>4096</v>
      </c>
      <c r="E2050" t="s">
        <v>29</v>
      </c>
      <c r="F2050">
        <v>120</v>
      </c>
      <c r="G2050" t="s">
        <v>30</v>
      </c>
      <c r="H2050">
        <v>74</v>
      </c>
      <c r="I2050" t="s">
        <v>11</v>
      </c>
      <c r="J2050" t="s">
        <v>12</v>
      </c>
      <c r="K2050" t="s">
        <v>13</v>
      </c>
      <c r="L2050">
        <v>428244</v>
      </c>
      <c r="M2050" t="s">
        <v>14</v>
      </c>
    </row>
    <row r="2051" spans="1:13" x14ac:dyDescent="0.3">
      <c r="A2051" t="s">
        <v>16</v>
      </c>
      <c r="B2051" t="s">
        <v>7</v>
      </c>
      <c r="C2051" t="s">
        <v>8</v>
      </c>
      <c r="D2051">
        <v>4096</v>
      </c>
      <c r="E2051" t="s">
        <v>29</v>
      </c>
      <c r="F2051">
        <v>120</v>
      </c>
      <c r="G2051" t="s">
        <v>30</v>
      </c>
      <c r="H2051">
        <v>75</v>
      </c>
      <c r="I2051" t="s">
        <v>11</v>
      </c>
      <c r="J2051" t="s">
        <v>12</v>
      </c>
      <c r="K2051" t="s">
        <v>13</v>
      </c>
      <c r="L2051">
        <v>354274</v>
      </c>
      <c r="M2051" t="s">
        <v>14</v>
      </c>
    </row>
    <row r="2052" spans="1:13" x14ac:dyDescent="0.3">
      <c r="A2052" t="s">
        <v>16</v>
      </c>
      <c r="B2052" t="s">
        <v>7</v>
      </c>
      <c r="C2052" t="s">
        <v>8</v>
      </c>
      <c r="D2052">
        <v>4096</v>
      </c>
      <c r="E2052" t="s">
        <v>29</v>
      </c>
      <c r="F2052">
        <v>120</v>
      </c>
      <c r="G2052" t="s">
        <v>30</v>
      </c>
      <c r="H2052">
        <v>76</v>
      </c>
      <c r="I2052" t="s">
        <v>11</v>
      </c>
      <c r="J2052" t="s">
        <v>12</v>
      </c>
      <c r="K2052" t="s">
        <v>13</v>
      </c>
      <c r="L2052">
        <v>436912</v>
      </c>
      <c r="M2052" t="s">
        <v>14</v>
      </c>
    </row>
    <row r="2053" spans="1:13" x14ac:dyDescent="0.3">
      <c r="A2053" t="s">
        <v>16</v>
      </c>
      <c r="B2053" t="s">
        <v>7</v>
      </c>
      <c r="C2053" t="s">
        <v>8</v>
      </c>
      <c r="D2053">
        <v>4096</v>
      </c>
      <c r="E2053" t="s">
        <v>29</v>
      </c>
      <c r="F2053">
        <v>120</v>
      </c>
      <c r="G2053" t="s">
        <v>30</v>
      </c>
      <c r="H2053">
        <v>77</v>
      </c>
      <c r="I2053" t="s">
        <v>11</v>
      </c>
      <c r="J2053" t="s">
        <v>12</v>
      </c>
      <c r="K2053" t="s">
        <v>13</v>
      </c>
      <c r="L2053">
        <v>431508</v>
      </c>
      <c r="M2053" t="s">
        <v>14</v>
      </c>
    </row>
    <row r="2054" spans="1:13" x14ac:dyDescent="0.3">
      <c r="A2054" t="s">
        <v>16</v>
      </c>
      <c r="B2054" t="s">
        <v>7</v>
      </c>
      <c r="C2054" t="s">
        <v>8</v>
      </c>
      <c r="D2054">
        <v>4096</v>
      </c>
      <c r="E2054" t="s">
        <v>29</v>
      </c>
      <c r="F2054">
        <v>120</v>
      </c>
      <c r="G2054" t="s">
        <v>30</v>
      </c>
      <c r="H2054">
        <v>78</v>
      </c>
      <c r="I2054" t="s">
        <v>11</v>
      </c>
      <c r="J2054" t="s">
        <v>12</v>
      </c>
      <c r="K2054" t="s">
        <v>13</v>
      </c>
      <c r="L2054">
        <v>504523</v>
      </c>
      <c r="M2054" t="s">
        <v>14</v>
      </c>
    </row>
    <row r="2055" spans="1:13" x14ac:dyDescent="0.3">
      <c r="A2055" t="s">
        <v>16</v>
      </c>
      <c r="B2055" t="s">
        <v>7</v>
      </c>
      <c r="C2055" t="s">
        <v>8</v>
      </c>
      <c r="D2055">
        <v>4096</v>
      </c>
      <c r="E2055" t="s">
        <v>29</v>
      </c>
      <c r="F2055">
        <v>120</v>
      </c>
      <c r="G2055" t="s">
        <v>30</v>
      </c>
      <c r="H2055">
        <v>79</v>
      </c>
      <c r="I2055" t="s">
        <v>11</v>
      </c>
      <c r="J2055" t="s">
        <v>12</v>
      </c>
      <c r="K2055" t="s">
        <v>13</v>
      </c>
      <c r="L2055">
        <v>409286</v>
      </c>
      <c r="M2055" t="s">
        <v>14</v>
      </c>
    </row>
    <row r="2056" spans="1:13" x14ac:dyDescent="0.3">
      <c r="A2056" t="s">
        <v>16</v>
      </c>
      <c r="B2056" t="s">
        <v>7</v>
      </c>
      <c r="C2056" t="s">
        <v>8</v>
      </c>
      <c r="D2056">
        <v>4096</v>
      </c>
      <c r="E2056" t="s">
        <v>29</v>
      </c>
      <c r="F2056">
        <v>120</v>
      </c>
      <c r="G2056" t="s">
        <v>30</v>
      </c>
      <c r="H2056">
        <v>80</v>
      </c>
      <c r="I2056" t="s">
        <v>11</v>
      </c>
      <c r="J2056" t="s">
        <v>12</v>
      </c>
      <c r="K2056" t="s">
        <v>13</v>
      </c>
      <c r="L2056">
        <v>467476</v>
      </c>
      <c r="M2056" t="s">
        <v>14</v>
      </c>
    </row>
    <row r="2057" spans="1:13" x14ac:dyDescent="0.3">
      <c r="A2057" t="s">
        <v>16</v>
      </c>
      <c r="B2057" t="s">
        <v>7</v>
      </c>
      <c r="C2057" t="s">
        <v>8</v>
      </c>
      <c r="D2057">
        <v>4096</v>
      </c>
      <c r="E2057" t="s">
        <v>29</v>
      </c>
      <c r="F2057">
        <v>120</v>
      </c>
      <c r="G2057" t="s">
        <v>30</v>
      </c>
      <c r="H2057">
        <v>81</v>
      </c>
      <c r="I2057" t="s">
        <v>11</v>
      </c>
      <c r="J2057" t="s">
        <v>12</v>
      </c>
      <c r="K2057" t="s">
        <v>13</v>
      </c>
      <c r="L2057">
        <v>452361</v>
      </c>
      <c r="M2057" t="s">
        <v>14</v>
      </c>
    </row>
    <row r="2058" spans="1:13" x14ac:dyDescent="0.3">
      <c r="A2058" t="s">
        <v>16</v>
      </c>
      <c r="B2058" t="s">
        <v>7</v>
      </c>
      <c r="C2058" t="s">
        <v>8</v>
      </c>
      <c r="D2058">
        <v>4096</v>
      </c>
      <c r="E2058" t="s">
        <v>29</v>
      </c>
      <c r="F2058">
        <v>120</v>
      </c>
      <c r="G2058" t="s">
        <v>30</v>
      </c>
      <c r="H2058">
        <v>82</v>
      </c>
      <c r="I2058" t="s">
        <v>11</v>
      </c>
      <c r="J2058" t="s">
        <v>12</v>
      </c>
      <c r="K2058" t="s">
        <v>13</v>
      </c>
      <c r="L2058">
        <v>505532</v>
      </c>
      <c r="M2058" t="s">
        <v>14</v>
      </c>
    </row>
    <row r="2059" spans="1:13" x14ac:dyDescent="0.3">
      <c r="A2059" t="s">
        <v>16</v>
      </c>
      <c r="B2059" t="s">
        <v>7</v>
      </c>
      <c r="C2059" t="s">
        <v>8</v>
      </c>
      <c r="D2059">
        <v>4096</v>
      </c>
      <c r="E2059" t="s">
        <v>29</v>
      </c>
      <c r="F2059">
        <v>120</v>
      </c>
      <c r="G2059" t="s">
        <v>30</v>
      </c>
      <c r="H2059">
        <v>83</v>
      </c>
      <c r="I2059" t="s">
        <v>11</v>
      </c>
      <c r="J2059" t="s">
        <v>12</v>
      </c>
      <c r="K2059" t="s">
        <v>13</v>
      </c>
      <c r="L2059">
        <v>475449</v>
      </c>
      <c r="M2059" t="s">
        <v>14</v>
      </c>
    </row>
    <row r="2060" spans="1:13" x14ac:dyDescent="0.3">
      <c r="A2060" t="s">
        <v>16</v>
      </c>
      <c r="B2060" t="s">
        <v>7</v>
      </c>
      <c r="C2060" t="s">
        <v>8</v>
      </c>
      <c r="D2060">
        <v>4096</v>
      </c>
      <c r="E2060" t="s">
        <v>29</v>
      </c>
      <c r="F2060">
        <v>120</v>
      </c>
      <c r="G2060" t="s">
        <v>30</v>
      </c>
      <c r="H2060">
        <v>84</v>
      </c>
      <c r="I2060" t="s">
        <v>11</v>
      </c>
      <c r="J2060" t="s">
        <v>12</v>
      </c>
      <c r="K2060" t="s">
        <v>13</v>
      </c>
      <c r="L2060">
        <v>486150</v>
      </c>
      <c r="M2060" t="s">
        <v>14</v>
      </c>
    </row>
    <row r="2061" spans="1:13" x14ac:dyDescent="0.3">
      <c r="A2061" t="s">
        <v>16</v>
      </c>
      <c r="B2061" t="s">
        <v>7</v>
      </c>
      <c r="C2061" t="s">
        <v>8</v>
      </c>
      <c r="D2061">
        <v>4096</v>
      </c>
      <c r="E2061" t="s">
        <v>29</v>
      </c>
      <c r="F2061">
        <v>120</v>
      </c>
      <c r="G2061" t="s">
        <v>30</v>
      </c>
      <c r="H2061">
        <v>85</v>
      </c>
      <c r="I2061" t="s">
        <v>11</v>
      </c>
      <c r="J2061" t="s">
        <v>12</v>
      </c>
      <c r="K2061" t="s">
        <v>13</v>
      </c>
      <c r="L2061">
        <v>438772</v>
      </c>
      <c r="M2061" t="s">
        <v>14</v>
      </c>
    </row>
    <row r="2062" spans="1:13" x14ac:dyDescent="0.3">
      <c r="A2062" t="s">
        <v>16</v>
      </c>
      <c r="B2062" t="s">
        <v>7</v>
      </c>
      <c r="C2062" t="s">
        <v>8</v>
      </c>
      <c r="D2062">
        <v>4096</v>
      </c>
      <c r="E2062" t="s">
        <v>29</v>
      </c>
      <c r="F2062">
        <v>120</v>
      </c>
      <c r="G2062" t="s">
        <v>30</v>
      </c>
      <c r="H2062">
        <v>86</v>
      </c>
      <c r="I2062" t="s">
        <v>11</v>
      </c>
      <c r="J2062" t="s">
        <v>12</v>
      </c>
      <c r="K2062" t="s">
        <v>13</v>
      </c>
      <c r="L2062">
        <v>487333</v>
      </c>
      <c r="M2062" t="s">
        <v>14</v>
      </c>
    </row>
    <row r="2063" spans="1:13" x14ac:dyDescent="0.3">
      <c r="A2063" t="s">
        <v>16</v>
      </c>
      <c r="B2063" t="s">
        <v>7</v>
      </c>
      <c r="C2063" t="s">
        <v>8</v>
      </c>
      <c r="D2063">
        <v>4096</v>
      </c>
      <c r="E2063" t="s">
        <v>29</v>
      </c>
      <c r="F2063">
        <v>120</v>
      </c>
      <c r="G2063" t="s">
        <v>30</v>
      </c>
      <c r="H2063">
        <v>87</v>
      </c>
      <c r="I2063" t="s">
        <v>11</v>
      </c>
      <c r="J2063" t="s">
        <v>12</v>
      </c>
      <c r="K2063" t="s">
        <v>13</v>
      </c>
      <c r="L2063">
        <v>468466</v>
      </c>
      <c r="M2063" t="s">
        <v>14</v>
      </c>
    </row>
    <row r="2064" spans="1:13" x14ac:dyDescent="0.3">
      <c r="A2064" t="s">
        <v>16</v>
      </c>
      <c r="B2064" t="s">
        <v>7</v>
      </c>
      <c r="C2064" t="s">
        <v>8</v>
      </c>
      <c r="D2064">
        <v>4096</v>
      </c>
      <c r="E2064" t="s">
        <v>29</v>
      </c>
      <c r="F2064">
        <v>120</v>
      </c>
      <c r="G2064" t="s">
        <v>30</v>
      </c>
      <c r="H2064">
        <v>88</v>
      </c>
      <c r="I2064" t="s">
        <v>11</v>
      </c>
      <c r="J2064" t="s">
        <v>12</v>
      </c>
      <c r="K2064" t="s">
        <v>13</v>
      </c>
      <c r="L2064">
        <v>523850</v>
      </c>
      <c r="M2064" t="s">
        <v>14</v>
      </c>
    </row>
    <row r="2065" spans="1:13" x14ac:dyDescent="0.3">
      <c r="A2065" t="s">
        <v>16</v>
      </c>
      <c r="B2065" t="s">
        <v>7</v>
      </c>
      <c r="C2065" t="s">
        <v>8</v>
      </c>
      <c r="D2065">
        <v>4096</v>
      </c>
      <c r="E2065" t="s">
        <v>29</v>
      </c>
      <c r="F2065">
        <v>120</v>
      </c>
      <c r="G2065" t="s">
        <v>30</v>
      </c>
      <c r="H2065">
        <v>89</v>
      </c>
      <c r="I2065" t="s">
        <v>11</v>
      </c>
      <c r="J2065" t="s">
        <v>12</v>
      </c>
      <c r="K2065" t="s">
        <v>13</v>
      </c>
      <c r="L2065">
        <v>472984</v>
      </c>
      <c r="M2065" t="s">
        <v>14</v>
      </c>
    </row>
    <row r="2066" spans="1:13" x14ac:dyDescent="0.3">
      <c r="A2066" t="s">
        <v>16</v>
      </c>
      <c r="B2066" t="s">
        <v>7</v>
      </c>
      <c r="C2066" t="s">
        <v>8</v>
      </c>
      <c r="D2066">
        <v>4096</v>
      </c>
      <c r="E2066" t="s">
        <v>29</v>
      </c>
      <c r="F2066">
        <v>120</v>
      </c>
      <c r="G2066" t="s">
        <v>30</v>
      </c>
      <c r="H2066">
        <v>90</v>
      </c>
      <c r="I2066" t="s">
        <v>11</v>
      </c>
      <c r="J2066" t="s">
        <v>12</v>
      </c>
      <c r="K2066" t="s">
        <v>13</v>
      </c>
      <c r="L2066">
        <v>530924</v>
      </c>
      <c r="M2066" t="s">
        <v>14</v>
      </c>
    </row>
    <row r="2067" spans="1:13" x14ac:dyDescent="0.3">
      <c r="A2067" t="s">
        <v>16</v>
      </c>
      <c r="B2067" t="s">
        <v>7</v>
      </c>
      <c r="C2067" t="s">
        <v>8</v>
      </c>
      <c r="D2067">
        <v>4096</v>
      </c>
      <c r="E2067" t="s">
        <v>29</v>
      </c>
      <c r="F2067">
        <v>120</v>
      </c>
      <c r="G2067" t="s">
        <v>30</v>
      </c>
      <c r="H2067">
        <v>91</v>
      </c>
      <c r="I2067" t="s">
        <v>11</v>
      </c>
      <c r="J2067" t="s">
        <v>12</v>
      </c>
      <c r="K2067" t="s">
        <v>13</v>
      </c>
      <c r="L2067">
        <v>470115</v>
      </c>
      <c r="M2067" t="s">
        <v>14</v>
      </c>
    </row>
    <row r="2068" spans="1:13" x14ac:dyDescent="0.3">
      <c r="A2068" t="s">
        <v>16</v>
      </c>
      <c r="B2068" t="s">
        <v>7</v>
      </c>
      <c r="C2068" t="s">
        <v>8</v>
      </c>
      <c r="D2068">
        <v>4096</v>
      </c>
      <c r="E2068" t="s">
        <v>29</v>
      </c>
      <c r="F2068">
        <v>120</v>
      </c>
      <c r="G2068" t="s">
        <v>30</v>
      </c>
      <c r="H2068">
        <v>92</v>
      </c>
      <c r="I2068" t="s">
        <v>11</v>
      </c>
      <c r="J2068" t="s">
        <v>12</v>
      </c>
      <c r="K2068" t="s">
        <v>13</v>
      </c>
      <c r="L2068">
        <v>487998</v>
      </c>
      <c r="M2068" t="s">
        <v>14</v>
      </c>
    </row>
    <row r="2069" spans="1:13" x14ac:dyDescent="0.3">
      <c r="A2069" t="s">
        <v>16</v>
      </c>
      <c r="B2069" t="s">
        <v>7</v>
      </c>
      <c r="C2069" t="s">
        <v>8</v>
      </c>
      <c r="D2069">
        <v>4096</v>
      </c>
      <c r="E2069" t="s">
        <v>29</v>
      </c>
      <c r="F2069">
        <v>120</v>
      </c>
      <c r="G2069" t="s">
        <v>30</v>
      </c>
      <c r="H2069">
        <v>93</v>
      </c>
      <c r="I2069" t="s">
        <v>11</v>
      </c>
      <c r="J2069" t="s">
        <v>12</v>
      </c>
      <c r="K2069" t="s">
        <v>13</v>
      </c>
      <c r="L2069">
        <v>521220</v>
      </c>
      <c r="M2069" t="s">
        <v>14</v>
      </c>
    </row>
    <row r="2070" spans="1:13" x14ac:dyDescent="0.3">
      <c r="A2070" t="s">
        <v>16</v>
      </c>
      <c r="B2070" t="s">
        <v>7</v>
      </c>
      <c r="C2070" t="s">
        <v>8</v>
      </c>
      <c r="D2070">
        <v>4096</v>
      </c>
      <c r="E2070" t="s">
        <v>29</v>
      </c>
      <c r="F2070">
        <v>120</v>
      </c>
      <c r="G2070" t="s">
        <v>30</v>
      </c>
      <c r="H2070">
        <v>94</v>
      </c>
      <c r="I2070" t="s">
        <v>11</v>
      </c>
      <c r="J2070" t="s">
        <v>12</v>
      </c>
      <c r="K2070" t="s">
        <v>13</v>
      </c>
      <c r="L2070">
        <v>461804</v>
      </c>
      <c r="M2070" t="s">
        <v>14</v>
      </c>
    </row>
    <row r="2071" spans="1:13" x14ac:dyDescent="0.3">
      <c r="A2071" t="s">
        <v>16</v>
      </c>
      <c r="B2071" t="s">
        <v>7</v>
      </c>
      <c r="C2071" t="s">
        <v>8</v>
      </c>
      <c r="D2071">
        <v>4096</v>
      </c>
      <c r="E2071" t="s">
        <v>29</v>
      </c>
      <c r="F2071">
        <v>120</v>
      </c>
      <c r="G2071" t="s">
        <v>30</v>
      </c>
      <c r="H2071">
        <v>95</v>
      </c>
      <c r="I2071" t="s">
        <v>11</v>
      </c>
      <c r="J2071" t="s">
        <v>12</v>
      </c>
      <c r="K2071" t="s">
        <v>13</v>
      </c>
      <c r="L2071">
        <v>438887</v>
      </c>
      <c r="M2071" t="s">
        <v>14</v>
      </c>
    </row>
    <row r="2072" spans="1:13" x14ac:dyDescent="0.3">
      <c r="A2072" t="s">
        <v>16</v>
      </c>
      <c r="B2072" t="s">
        <v>7</v>
      </c>
      <c r="C2072" t="s">
        <v>8</v>
      </c>
      <c r="D2072">
        <v>4096</v>
      </c>
      <c r="E2072" t="s">
        <v>29</v>
      </c>
      <c r="F2072">
        <v>120</v>
      </c>
      <c r="G2072" t="s">
        <v>30</v>
      </c>
      <c r="H2072">
        <v>96</v>
      </c>
      <c r="I2072" t="s">
        <v>11</v>
      </c>
      <c r="J2072" t="s">
        <v>12</v>
      </c>
      <c r="K2072" t="s">
        <v>13</v>
      </c>
      <c r="L2072">
        <v>410263</v>
      </c>
      <c r="M2072" t="s">
        <v>14</v>
      </c>
    </row>
    <row r="2073" spans="1:13" x14ac:dyDescent="0.3">
      <c r="A2073" t="s">
        <v>16</v>
      </c>
      <c r="B2073" t="s">
        <v>7</v>
      </c>
      <c r="C2073" t="s">
        <v>8</v>
      </c>
      <c r="D2073">
        <v>4096</v>
      </c>
      <c r="E2073" t="s">
        <v>29</v>
      </c>
      <c r="F2073">
        <v>120</v>
      </c>
      <c r="G2073" t="s">
        <v>30</v>
      </c>
      <c r="H2073">
        <v>97</v>
      </c>
      <c r="I2073" t="s">
        <v>11</v>
      </c>
      <c r="J2073" t="s">
        <v>12</v>
      </c>
      <c r="K2073" t="s">
        <v>13</v>
      </c>
      <c r="L2073">
        <v>438587</v>
      </c>
      <c r="M2073" t="s">
        <v>14</v>
      </c>
    </row>
    <row r="2074" spans="1:13" x14ac:dyDescent="0.3">
      <c r="A2074" t="s">
        <v>16</v>
      </c>
      <c r="B2074" t="s">
        <v>7</v>
      </c>
      <c r="C2074" t="s">
        <v>8</v>
      </c>
      <c r="D2074">
        <v>4096</v>
      </c>
      <c r="E2074" t="s">
        <v>29</v>
      </c>
      <c r="F2074">
        <v>120</v>
      </c>
      <c r="G2074" t="s">
        <v>30</v>
      </c>
      <c r="H2074">
        <v>98</v>
      </c>
      <c r="I2074" t="s">
        <v>11</v>
      </c>
      <c r="J2074" t="s">
        <v>12</v>
      </c>
      <c r="K2074" t="s">
        <v>13</v>
      </c>
      <c r="L2074">
        <v>464360</v>
      </c>
      <c r="M2074" t="s">
        <v>14</v>
      </c>
    </row>
    <row r="2075" spans="1:13" x14ac:dyDescent="0.3">
      <c r="A2075" t="s">
        <v>16</v>
      </c>
      <c r="B2075" t="s">
        <v>7</v>
      </c>
      <c r="C2075" t="s">
        <v>8</v>
      </c>
      <c r="D2075">
        <v>4096</v>
      </c>
      <c r="E2075" t="s">
        <v>29</v>
      </c>
      <c r="F2075">
        <v>120</v>
      </c>
      <c r="G2075" t="s">
        <v>30</v>
      </c>
      <c r="H2075">
        <v>99</v>
      </c>
      <c r="I2075" t="s">
        <v>11</v>
      </c>
      <c r="J2075" t="s">
        <v>12</v>
      </c>
      <c r="K2075" t="s">
        <v>13</v>
      </c>
      <c r="L2075">
        <v>426259</v>
      </c>
      <c r="M2075" t="s">
        <v>14</v>
      </c>
    </row>
    <row r="2076" spans="1:13" x14ac:dyDescent="0.3">
      <c r="A2076" t="s">
        <v>16</v>
      </c>
      <c r="B2076" t="s">
        <v>7</v>
      </c>
      <c r="C2076" t="s">
        <v>8</v>
      </c>
      <c r="D2076">
        <v>4096</v>
      </c>
      <c r="E2076" t="s">
        <v>29</v>
      </c>
      <c r="F2076">
        <v>120</v>
      </c>
      <c r="G2076" t="s">
        <v>30</v>
      </c>
      <c r="H2076">
        <v>100</v>
      </c>
      <c r="I2076" t="s">
        <v>11</v>
      </c>
      <c r="J2076" t="s">
        <v>12</v>
      </c>
      <c r="K2076" t="s">
        <v>13</v>
      </c>
      <c r="L2076">
        <v>477356</v>
      </c>
      <c r="M2076" t="s">
        <v>14</v>
      </c>
    </row>
    <row r="2077" spans="1:13" x14ac:dyDescent="0.3">
      <c r="A2077" t="s">
        <v>16</v>
      </c>
      <c r="B2077" t="s">
        <v>7</v>
      </c>
      <c r="C2077" t="s">
        <v>8</v>
      </c>
      <c r="D2077">
        <v>4096</v>
      </c>
      <c r="E2077" t="s">
        <v>29</v>
      </c>
      <c r="F2077">
        <v>120</v>
      </c>
      <c r="G2077" t="s">
        <v>30</v>
      </c>
      <c r="H2077">
        <v>101</v>
      </c>
      <c r="I2077" t="s">
        <v>11</v>
      </c>
      <c r="J2077" t="s">
        <v>12</v>
      </c>
      <c r="K2077" t="s">
        <v>13</v>
      </c>
      <c r="L2077">
        <v>471192</v>
      </c>
      <c r="M2077" t="s">
        <v>14</v>
      </c>
    </row>
    <row r="2078" spans="1:13" x14ac:dyDescent="0.3">
      <c r="A2078" t="s">
        <v>16</v>
      </c>
      <c r="B2078" t="s">
        <v>7</v>
      </c>
      <c r="C2078" t="s">
        <v>8</v>
      </c>
      <c r="D2078">
        <v>4096</v>
      </c>
      <c r="E2078" t="s">
        <v>29</v>
      </c>
      <c r="F2078">
        <v>120</v>
      </c>
      <c r="G2078" t="s">
        <v>30</v>
      </c>
      <c r="H2078">
        <v>102</v>
      </c>
      <c r="I2078" t="s">
        <v>11</v>
      </c>
      <c r="J2078" t="s">
        <v>12</v>
      </c>
      <c r="K2078" t="s">
        <v>13</v>
      </c>
      <c r="L2078">
        <v>489110</v>
      </c>
      <c r="M2078" t="s">
        <v>14</v>
      </c>
    </row>
    <row r="2079" spans="1:13" x14ac:dyDescent="0.3">
      <c r="A2079" t="s">
        <v>16</v>
      </c>
      <c r="B2079" t="s">
        <v>7</v>
      </c>
      <c r="C2079" t="s">
        <v>8</v>
      </c>
      <c r="D2079">
        <v>4096</v>
      </c>
      <c r="E2079" t="s">
        <v>29</v>
      </c>
      <c r="F2079">
        <v>120</v>
      </c>
      <c r="G2079" t="s">
        <v>30</v>
      </c>
      <c r="H2079">
        <v>103</v>
      </c>
      <c r="I2079" t="s">
        <v>11</v>
      </c>
      <c r="J2079" t="s">
        <v>12</v>
      </c>
      <c r="K2079" t="s">
        <v>13</v>
      </c>
      <c r="L2079">
        <v>437828</v>
      </c>
      <c r="M2079" t="s">
        <v>14</v>
      </c>
    </row>
    <row r="2080" spans="1:13" x14ac:dyDescent="0.3">
      <c r="A2080" t="s">
        <v>16</v>
      </c>
      <c r="B2080" t="s">
        <v>7</v>
      </c>
      <c r="C2080" t="s">
        <v>8</v>
      </c>
      <c r="D2080">
        <v>4096</v>
      </c>
      <c r="E2080" t="s">
        <v>29</v>
      </c>
      <c r="F2080">
        <v>120</v>
      </c>
      <c r="G2080" t="s">
        <v>30</v>
      </c>
      <c r="H2080">
        <v>104</v>
      </c>
      <c r="I2080" t="s">
        <v>11</v>
      </c>
      <c r="J2080" t="s">
        <v>12</v>
      </c>
      <c r="K2080" t="s">
        <v>13</v>
      </c>
      <c r="L2080">
        <v>481763</v>
      </c>
      <c r="M2080" t="s">
        <v>14</v>
      </c>
    </row>
    <row r="2081" spans="1:13" x14ac:dyDescent="0.3">
      <c r="A2081" t="s">
        <v>16</v>
      </c>
      <c r="B2081" t="s">
        <v>7</v>
      </c>
      <c r="C2081" t="s">
        <v>8</v>
      </c>
      <c r="D2081">
        <v>4096</v>
      </c>
      <c r="E2081" t="s">
        <v>29</v>
      </c>
      <c r="F2081">
        <v>120</v>
      </c>
      <c r="G2081" t="s">
        <v>30</v>
      </c>
      <c r="H2081">
        <v>105</v>
      </c>
      <c r="I2081" t="s">
        <v>11</v>
      </c>
      <c r="J2081" t="s">
        <v>12</v>
      </c>
      <c r="K2081" t="s">
        <v>13</v>
      </c>
      <c r="L2081">
        <v>476006</v>
      </c>
      <c r="M2081" t="s">
        <v>14</v>
      </c>
    </row>
    <row r="2082" spans="1:13" x14ac:dyDescent="0.3">
      <c r="A2082" t="s">
        <v>16</v>
      </c>
      <c r="B2082" t="s">
        <v>7</v>
      </c>
      <c r="C2082" t="s">
        <v>8</v>
      </c>
      <c r="D2082">
        <v>4096</v>
      </c>
      <c r="E2082" t="s">
        <v>29</v>
      </c>
      <c r="F2082">
        <v>120</v>
      </c>
      <c r="G2082" t="s">
        <v>30</v>
      </c>
      <c r="H2082">
        <v>106</v>
      </c>
      <c r="I2082" t="s">
        <v>11</v>
      </c>
      <c r="J2082" t="s">
        <v>12</v>
      </c>
      <c r="K2082" t="s">
        <v>13</v>
      </c>
      <c r="L2082">
        <v>458237</v>
      </c>
      <c r="M2082" t="s">
        <v>14</v>
      </c>
    </row>
    <row r="2083" spans="1:13" x14ac:dyDescent="0.3">
      <c r="A2083" t="s">
        <v>16</v>
      </c>
      <c r="B2083" t="s">
        <v>7</v>
      </c>
      <c r="C2083" t="s">
        <v>8</v>
      </c>
      <c r="D2083">
        <v>4096</v>
      </c>
      <c r="E2083" t="s">
        <v>29</v>
      </c>
      <c r="F2083">
        <v>120</v>
      </c>
      <c r="G2083" t="s">
        <v>30</v>
      </c>
      <c r="H2083">
        <v>107</v>
      </c>
      <c r="I2083" t="s">
        <v>11</v>
      </c>
      <c r="J2083" t="s">
        <v>12</v>
      </c>
      <c r="K2083" t="s">
        <v>13</v>
      </c>
      <c r="L2083">
        <v>442515</v>
      </c>
      <c r="M2083" t="s">
        <v>14</v>
      </c>
    </row>
    <row r="2084" spans="1:13" x14ac:dyDescent="0.3">
      <c r="A2084" t="s">
        <v>16</v>
      </c>
      <c r="B2084" t="s">
        <v>7</v>
      </c>
      <c r="C2084" t="s">
        <v>8</v>
      </c>
      <c r="D2084">
        <v>4096</v>
      </c>
      <c r="E2084" t="s">
        <v>29</v>
      </c>
      <c r="F2084">
        <v>120</v>
      </c>
      <c r="G2084" t="s">
        <v>30</v>
      </c>
      <c r="H2084">
        <v>108</v>
      </c>
      <c r="I2084" t="s">
        <v>11</v>
      </c>
      <c r="J2084" t="s">
        <v>12</v>
      </c>
      <c r="K2084" t="s">
        <v>13</v>
      </c>
      <c r="L2084">
        <v>477725</v>
      </c>
      <c r="M2084" t="s">
        <v>14</v>
      </c>
    </row>
    <row r="2085" spans="1:13" x14ac:dyDescent="0.3">
      <c r="A2085" t="s">
        <v>16</v>
      </c>
      <c r="B2085" t="s">
        <v>7</v>
      </c>
      <c r="C2085" t="s">
        <v>8</v>
      </c>
      <c r="D2085">
        <v>4096</v>
      </c>
      <c r="E2085" t="s">
        <v>29</v>
      </c>
      <c r="F2085">
        <v>120</v>
      </c>
      <c r="G2085" t="s">
        <v>30</v>
      </c>
      <c r="H2085">
        <v>109</v>
      </c>
      <c r="I2085" t="s">
        <v>11</v>
      </c>
      <c r="J2085" t="s">
        <v>12</v>
      </c>
      <c r="K2085" t="s">
        <v>13</v>
      </c>
      <c r="L2085">
        <v>470093</v>
      </c>
      <c r="M2085" t="s">
        <v>14</v>
      </c>
    </row>
    <row r="2086" spans="1:13" x14ac:dyDescent="0.3">
      <c r="A2086" t="s">
        <v>16</v>
      </c>
      <c r="B2086" t="s">
        <v>7</v>
      </c>
      <c r="C2086" t="s">
        <v>8</v>
      </c>
      <c r="D2086">
        <v>4096</v>
      </c>
      <c r="E2086" t="s">
        <v>29</v>
      </c>
      <c r="F2086">
        <v>120</v>
      </c>
      <c r="G2086" t="s">
        <v>30</v>
      </c>
      <c r="H2086">
        <v>110</v>
      </c>
      <c r="I2086" t="s">
        <v>11</v>
      </c>
      <c r="J2086" t="s">
        <v>12</v>
      </c>
      <c r="K2086" t="s">
        <v>13</v>
      </c>
      <c r="L2086">
        <v>463161</v>
      </c>
      <c r="M2086" t="s">
        <v>14</v>
      </c>
    </row>
    <row r="2087" spans="1:13" x14ac:dyDescent="0.3">
      <c r="A2087" t="s">
        <v>16</v>
      </c>
      <c r="B2087" t="s">
        <v>7</v>
      </c>
      <c r="C2087" t="s">
        <v>8</v>
      </c>
      <c r="D2087">
        <v>4096</v>
      </c>
      <c r="E2087" t="s">
        <v>29</v>
      </c>
      <c r="F2087">
        <v>120</v>
      </c>
      <c r="G2087" t="s">
        <v>30</v>
      </c>
      <c r="H2087">
        <v>111</v>
      </c>
      <c r="I2087" t="s">
        <v>11</v>
      </c>
      <c r="J2087" t="s">
        <v>12</v>
      </c>
      <c r="K2087" t="s">
        <v>13</v>
      </c>
      <c r="L2087">
        <v>466778</v>
      </c>
      <c r="M2087" t="s">
        <v>14</v>
      </c>
    </row>
    <row r="2088" spans="1:13" x14ac:dyDescent="0.3">
      <c r="A2088" t="s">
        <v>16</v>
      </c>
      <c r="B2088" t="s">
        <v>7</v>
      </c>
      <c r="C2088" t="s">
        <v>8</v>
      </c>
      <c r="D2088">
        <v>4096</v>
      </c>
      <c r="E2088" t="s">
        <v>29</v>
      </c>
      <c r="F2088">
        <v>120</v>
      </c>
      <c r="G2088" t="s">
        <v>30</v>
      </c>
      <c r="H2088">
        <v>112</v>
      </c>
      <c r="I2088" t="s">
        <v>11</v>
      </c>
      <c r="J2088" t="s">
        <v>12</v>
      </c>
      <c r="K2088" t="s">
        <v>13</v>
      </c>
      <c r="L2088">
        <v>507257</v>
      </c>
      <c r="M2088" t="s">
        <v>14</v>
      </c>
    </row>
    <row r="2089" spans="1:13" x14ac:dyDescent="0.3">
      <c r="A2089" t="s">
        <v>16</v>
      </c>
      <c r="B2089" t="s">
        <v>7</v>
      </c>
      <c r="C2089" t="s">
        <v>8</v>
      </c>
      <c r="D2089">
        <v>4096</v>
      </c>
      <c r="E2089" t="s">
        <v>29</v>
      </c>
      <c r="F2089">
        <v>120</v>
      </c>
      <c r="G2089" t="s">
        <v>30</v>
      </c>
      <c r="H2089">
        <v>113</v>
      </c>
      <c r="I2089" t="s">
        <v>11</v>
      </c>
      <c r="J2089" t="s">
        <v>12</v>
      </c>
      <c r="K2089" t="s">
        <v>13</v>
      </c>
      <c r="L2089">
        <v>493974</v>
      </c>
      <c r="M2089" t="s">
        <v>14</v>
      </c>
    </row>
    <row r="2090" spans="1:13" x14ac:dyDescent="0.3">
      <c r="A2090" t="s">
        <v>16</v>
      </c>
      <c r="B2090" t="s">
        <v>7</v>
      </c>
      <c r="C2090" t="s">
        <v>8</v>
      </c>
      <c r="D2090">
        <v>4096</v>
      </c>
      <c r="E2090" t="s">
        <v>29</v>
      </c>
      <c r="F2090">
        <v>120</v>
      </c>
      <c r="G2090" t="s">
        <v>30</v>
      </c>
      <c r="H2090">
        <v>114</v>
      </c>
      <c r="I2090" t="s">
        <v>11</v>
      </c>
      <c r="J2090" t="s">
        <v>12</v>
      </c>
      <c r="K2090" t="s">
        <v>13</v>
      </c>
      <c r="L2090">
        <v>467976</v>
      </c>
      <c r="M2090" t="s">
        <v>14</v>
      </c>
    </row>
    <row r="2091" spans="1:13" x14ac:dyDescent="0.3">
      <c r="A2091" t="s">
        <v>16</v>
      </c>
      <c r="B2091" t="s">
        <v>7</v>
      </c>
      <c r="C2091" t="s">
        <v>8</v>
      </c>
      <c r="D2091">
        <v>4096</v>
      </c>
      <c r="E2091" t="s">
        <v>29</v>
      </c>
      <c r="F2091">
        <v>120</v>
      </c>
      <c r="G2091" t="s">
        <v>30</v>
      </c>
      <c r="H2091">
        <v>115</v>
      </c>
      <c r="I2091" t="s">
        <v>11</v>
      </c>
      <c r="J2091" t="s">
        <v>12</v>
      </c>
      <c r="K2091" t="s">
        <v>13</v>
      </c>
      <c r="L2091">
        <v>550960</v>
      </c>
      <c r="M2091" t="s">
        <v>14</v>
      </c>
    </row>
    <row r="2092" spans="1:13" x14ac:dyDescent="0.3">
      <c r="A2092" t="s">
        <v>16</v>
      </c>
      <c r="B2092" t="s">
        <v>7</v>
      </c>
      <c r="C2092" t="s">
        <v>8</v>
      </c>
      <c r="D2092">
        <v>4096</v>
      </c>
      <c r="E2092" t="s">
        <v>29</v>
      </c>
      <c r="F2092">
        <v>120</v>
      </c>
      <c r="G2092" t="s">
        <v>30</v>
      </c>
      <c r="H2092">
        <v>116</v>
      </c>
      <c r="I2092" t="s">
        <v>11</v>
      </c>
      <c r="J2092" t="s">
        <v>12</v>
      </c>
      <c r="K2092" t="s">
        <v>13</v>
      </c>
      <c r="L2092">
        <v>475362</v>
      </c>
      <c r="M2092" t="s">
        <v>14</v>
      </c>
    </row>
    <row r="2093" spans="1:13" x14ac:dyDescent="0.3">
      <c r="A2093" t="s">
        <v>16</v>
      </c>
      <c r="B2093" t="s">
        <v>7</v>
      </c>
      <c r="C2093" t="s">
        <v>8</v>
      </c>
      <c r="D2093">
        <v>4096</v>
      </c>
      <c r="E2093" t="s">
        <v>29</v>
      </c>
      <c r="F2093">
        <v>120</v>
      </c>
      <c r="G2093" t="s">
        <v>30</v>
      </c>
      <c r="H2093">
        <v>117</v>
      </c>
      <c r="I2093" t="s">
        <v>11</v>
      </c>
      <c r="J2093" t="s">
        <v>12</v>
      </c>
      <c r="K2093" t="s">
        <v>13</v>
      </c>
      <c r="L2093">
        <v>423529</v>
      </c>
      <c r="M2093" t="s">
        <v>14</v>
      </c>
    </row>
    <row r="2094" spans="1:13" x14ac:dyDescent="0.3">
      <c r="A2094" t="s">
        <v>16</v>
      </c>
      <c r="B2094" t="s">
        <v>7</v>
      </c>
      <c r="C2094" t="s">
        <v>8</v>
      </c>
      <c r="D2094">
        <v>4096</v>
      </c>
      <c r="E2094" t="s">
        <v>29</v>
      </c>
      <c r="F2094">
        <v>120</v>
      </c>
      <c r="G2094" t="s">
        <v>30</v>
      </c>
      <c r="H2094">
        <v>118</v>
      </c>
      <c r="I2094" t="s">
        <v>11</v>
      </c>
      <c r="J2094" t="s">
        <v>12</v>
      </c>
      <c r="K2094" t="s">
        <v>13</v>
      </c>
      <c r="L2094">
        <v>496307</v>
      </c>
      <c r="M2094" t="s">
        <v>14</v>
      </c>
    </row>
    <row r="2095" spans="1:13" x14ac:dyDescent="0.3">
      <c r="A2095" t="s">
        <v>16</v>
      </c>
      <c r="B2095" t="s">
        <v>7</v>
      </c>
      <c r="C2095" t="s">
        <v>8</v>
      </c>
      <c r="D2095">
        <v>4096</v>
      </c>
      <c r="E2095" t="s">
        <v>29</v>
      </c>
      <c r="F2095">
        <v>120</v>
      </c>
      <c r="G2095" t="s">
        <v>30</v>
      </c>
      <c r="H2095">
        <v>119</v>
      </c>
      <c r="I2095" t="s">
        <v>11</v>
      </c>
      <c r="J2095" t="s">
        <v>12</v>
      </c>
      <c r="K2095" t="s">
        <v>13</v>
      </c>
      <c r="L2095">
        <v>468632</v>
      </c>
      <c r="M2095" t="s">
        <v>14</v>
      </c>
    </row>
    <row r="2096" spans="1:13" x14ac:dyDescent="0.3">
      <c r="A2096" t="s">
        <v>16</v>
      </c>
      <c r="B2096" t="s">
        <v>7</v>
      </c>
      <c r="C2096" t="s">
        <v>8</v>
      </c>
      <c r="D2096">
        <v>4096</v>
      </c>
      <c r="E2096" t="s">
        <v>29</v>
      </c>
      <c r="F2096">
        <v>120</v>
      </c>
      <c r="G2096" t="s">
        <v>30</v>
      </c>
      <c r="H2096">
        <v>120</v>
      </c>
      <c r="I2096" t="s">
        <v>11</v>
      </c>
      <c r="J2096" t="s">
        <v>12</v>
      </c>
      <c r="K2096" t="s">
        <v>13</v>
      </c>
      <c r="L2096">
        <v>483496</v>
      </c>
      <c r="M2096" t="s">
        <v>14</v>
      </c>
    </row>
    <row r="2097" spans="1:13" x14ac:dyDescent="0.3">
      <c r="A2097" t="s">
        <v>16</v>
      </c>
      <c r="B2097" t="s">
        <v>7</v>
      </c>
      <c r="C2097" t="s">
        <v>8</v>
      </c>
      <c r="D2097">
        <v>4096</v>
      </c>
      <c r="E2097" t="s">
        <v>29</v>
      </c>
      <c r="F2097">
        <v>120</v>
      </c>
      <c r="G2097" t="s">
        <v>30</v>
      </c>
      <c r="H2097">
        <v>121</v>
      </c>
      <c r="I2097" t="s">
        <v>11</v>
      </c>
      <c r="J2097" t="s">
        <v>12</v>
      </c>
      <c r="K2097" t="s">
        <v>13</v>
      </c>
      <c r="L2097">
        <v>451386</v>
      </c>
      <c r="M2097" t="s">
        <v>14</v>
      </c>
    </row>
    <row r="2098" spans="1:13" x14ac:dyDescent="0.3">
      <c r="A2098" t="s">
        <v>16</v>
      </c>
      <c r="B2098" t="s">
        <v>7</v>
      </c>
      <c r="C2098" t="s">
        <v>8</v>
      </c>
      <c r="D2098">
        <v>4096</v>
      </c>
      <c r="E2098" t="s">
        <v>29</v>
      </c>
      <c r="F2098">
        <v>120</v>
      </c>
      <c r="G2098" t="s">
        <v>30</v>
      </c>
      <c r="H2098">
        <v>122</v>
      </c>
      <c r="I2098" t="s">
        <v>11</v>
      </c>
      <c r="J2098" t="s">
        <v>12</v>
      </c>
      <c r="K2098" t="s">
        <v>13</v>
      </c>
      <c r="L2098">
        <v>516042</v>
      </c>
      <c r="M2098" t="s">
        <v>14</v>
      </c>
    </row>
    <row r="2099" spans="1:13" x14ac:dyDescent="0.3">
      <c r="A2099" t="s">
        <v>16</v>
      </c>
      <c r="B2099" t="s">
        <v>7</v>
      </c>
      <c r="C2099" t="s">
        <v>8</v>
      </c>
      <c r="D2099">
        <v>4096</v>
      </c>
      <c r="E2099" t="s">
        <v>29</v>
      </c>
      <c r="F2099">
        <v>120</v>
      </c>
      <c r="G2099" t="s">
        <v>30</v>
      </c>
      <c r="H2099">
        <v>123</v>
      </c>
      <c r="I2099" t="s">
        <v>11</v>
      </c>
      <c r="J2099" t="s">
        <v>12</v>
      </c>
      <c r="K2099" t="s">
        <v>13</v>
      </c>
      <c r="L2099">
        <v>434598</v>
      </c>
      <c r="M2099" t="s">
        <v>14</v>
      </c>
    </row>
    <row r="2100" spans="1:13" x14ac:dyDescent="0.3">
      <c r="A2100" t="s">
        <v>16</v>
      </c>
      <c r="B2100" t="s">
        <v>7</v>
      </c>
      <c r="C2100" t="s">
        <v>8</v>
      </c>
      <c r="D2100">
        <v>4096</v>
      </c>
      <c r="E2100" t="s">
        <v>29</v>
      </c>
      <c r="F2100">
        <v>120</v>
      </c>
      <c r="G2100" t="s">
        <v>30</v>
      </c>
      <c r="H2100">
        <v>124</v>
      </c>
      <c r="I2100" t="s">
        <v>11</v>
      </c>
      <c r="J2100" t="s">
        <v>12</v>
      </c>
      <c r="K2100" t="s">
        <v>13</v>
      </c>
      <c r="L2100">
        <v>518783</v>
      </c>
      <c r="M2100" t="s">
        <v>14</v>
      </c>
    </row>
    <row r="2101" spans="1:13" x14ac:dyDescent="0.3">
      <c r="A2101" t="s">
        <v>16</v>
      </c>
      <c r="B2101" t="s">
        <v>7</v>
      </c>
      <c r="C2101" t="s">
        <v>8</v>
      </c>
      <c r="D2101">
        <v>4096</v>
      </c>
      <c r="E2101" t="s">
        <v>29</v>
      </c>
      <c r="F2101">
        <v>120</v>
      </c>
      <c r="G2101" t="s">
        <v>30</v>
      </c>
      <c r="H2101">
        <v>125</v>
      </c>
      <c r="I2101" t="s">
        <v>11</v>
      </c>
      <c r="J2101" t="s">
        <v>12</v>
      </c>
      <c r="K2101" t="s">
        <v>13</v>
      </c>
      <c r="L2101">
        <v>505536</v>
      </c>
      <c r="M2101" t="s">
        <v>14</v>
      </c>
    </row>
    <row r="2102" spans="1:13" x14ac:dyDescent="0.3">
      <c r="A2102" t="s">
        <v>16</v>
      </c>
      <c r="B2102" t="s">
        <v>7</v>
      </c>
      <c r="C2102" t="s">
        <v>8</v>
      </c>
      <c r="D2102">
        <v>4096</v>
      </c>
      <c r="E2102" t="s">
        <v>29</v>
      </c>
      <c r="F2102">
        <v>120</v>
      </c>
      <c r="G2102" t="s">
        <v>30</v>
      </c>
      <c r="H2102">
        <v>126</v>
      </c>
      <c r="I2102" t="s">
        <v>11</v>
      </c>
      <c r="J2102" t="s">
        <v>12</v>
      </c>
      <c r="K2102" t="s">
        <v>13</v>
      </c>
      <c r="L2102">
        <v>516658</v>
      </c>
      <c r="M2102" t="s">
        <v>14</v>
      </c>
    </row>
    <row r="2103" spans="1:13" x14ac:dyDescent="0.3">
      <c r="A2103" t="s">
        <v>16</v>
      </c>
      <c r="B2103" t="s">
        <v>7</v>
      </c>
      <c r="C2103" t="s">
        <v>8</v>
      </c>
      <c r="D2103">
        <v>4096</v>
      </c>
      <c r="E2103" t="s">
        <v>29</v>
      </c>
      <c r="F2103">
        <v>120</v>
      </c>
      <c r="G2103" t="s">
        <v>30</v>
      </c>
      <c r="H2103">
        <v>127</v>
      </c>
      <c r="I2103" t="s">
        <v>11</v>
      </c>
      <c r="J2103" t="s">
        <v>12</v>
      </c>
      <c r="K2103" t="s">
        <v>13</v>
      </c>
      <c r="L2103">
        <v>454351</v>
      </c>
      <c r="M2103" t="s">
        <v>14</v>
      </c>
    </row>
    <row r="2104" spans="1:13" x14ac:dyDescent="0.3">
      <c r="A2104" t="s">
        <v>16</v>
      </c>
      <c r="B2104" t="s">
        <v>7</v>
      </c>
      <c r="C2104" t="s">
        <v>8</v>
      </c>
      <c r="D2104">
        <v>4096</v>
      </c>
      <c r="E2104" t="s">
        <v>29</v>
      </c>
      <c r="F2104">
        <v>120</v>
      </c>
      <c r="G2104" t="s">
        <v>30</v>
      </c>
      <c r="H2104">
        <v>128</v>
      </c>
      <c r="I2104" t="s">
        <v>11</v>
      </c>
      <c r="J2104" t="s">
        <v>12</v>
      </c>
      <c r="K2104" t="s">
        <v>13</v>
      </c>
      <c r="L2104">
        <v>493561</v>
      </c>
      <c r="M2104" t="s">
        <v>14</v>
      </c>
    </row>
    <row r="2105" spans="1:13" x14ac:dyDescent="0.3">
      <c r="A2105" t="s">
        <v>17</v>
      </c>
      <c r="B2105" t="s">
        <v>7</v>
      </c>
      <c r="C2105" t="s">
        <v>8</v>
      </c>
      <c r="D2105">
        <v>4096</v>
      </c>
      <c r="E2105" t="s">
        <v>31</v>
      </c>
      <c r="F2105">
        <v>120</v>
      </c>
      <c r="G2105" t="s">
        <v>32</v>
      </c>
      <c r="H2105" t="s">
        <v>12</v>
      </c>
      <c r="I2105" t="s">
        <v>13</v>
      </c>
      <c r="J2105">
        <v>3273736</v>
      </c>
      <c r="K2105" t="s">
        <v>14</v>
      </c>
    </row>
    <row r="2106" spans="1:13" x14ac:dyDescent="0.3">
      <c r="A2106" t="s">
        <v>17</v>
      </c>
      <c r="B2106" t="s">
        <v>7</v>
      </c>
      <c r="C2106" t="s">
        <v>8</v>
      </c>
      <c r="D2106">
        <v>4096</v>
      </c>
      <c r="E2106" t="s">
        <v>31</v>
      </c>
      <c r="F2106">
        <v>120</v>
      </c>
      <c r="G2106" t="s">
        <v>32</v>
      </c>
      <c r="H2106" t="s">
        <v>12</v>
      </c>
      <c r="I2106" t="s">
        <v>13</v>
      </c>
      <c r="J2106">
        <v>3288199</v>
      </c>
      <c r="K2106" t="s">
        <v>14</v>
      </c>
    </row>
    <row r="2107" spans="1:13" x14ac:dyDescent="0.3">
      <c r="A2107" t="s">
        <v>17</v>
      </c>
      <c r="B2107" t="s">
        <v>7</v>
      </c>
      <c r="C2107" t="s">
        <v>8</v>
      </c>
      <c r="D2107">
        <v>4096</v>
      </c>
      <c r="E2107" t="s">
        <v>31</v>
      </c>
      <c r="F2107">
        <v>120</v>
      </c>
      <c r="G2107" t="s">
        <v>32</v>
      </c>
      <c r="H2107" t="s">
        <v>12</v>
      </c>
      <c r="I2107" t="s">
        <v>13</v>
      </c>
      <c r="J2107">
        <v>3293196</v>
      </c>
      <c r="K2107" t="s">
        <v>14</v>
      </c>
    </row>
    <row r="2108" spans="1:13" x14ac:dyDescent="0.3">
      <c r="A2108" t="s">
        <v>17</v>
      </c>
      <c r="B2108" t="s">
        <v>7</v>
      </c>
      <c r="C2108" t="s">
        <v>8</v>
      </c>
      <c r="D2108">
        <v>4096</v>
      </c>
      <c r="E2108" t="s">
        <v>31</v>
      </c>
      <c r="F2108">
        <v>120</v>
      </c>
      <c r="G2108" t="s">
        <v>32</v>
      </c>
      <c r="H2108" t="s">
        <v>12</v>
      </c>
      <c r="I2108" t="s">
        <v>13</v>
      </c>
      <c r="J2108">
        <v>3267560</v>
      </c>
      <c r="K2108" t="s">
        <v>14</v>
      </c>
    </row>
    <row r="2109" spans="1:13" x14ac:dyDescent="0.3">
      <c r="A2109" t="s">
        <v>17</v>
      </c>
      <c r="B2109" t="s">
        <v>7</v>
      </c>
      <c r="C2109" t="s">
        <v>8</v>
      </c>
      <c r="D2109">
        <v>4096</v>
      </c>
      <c r="E2109" t="s">
        <v>31</v>
      </c>
      <c r="F2109">
        <v>120</v>
      </c>
      <c r="G2109" t="s">
        <v>32</v>
      </c>
      <c r="H2109" t="s">
        <v>12</v>
      </c>
      <c r="I2109" t="s">
        <v>13</v>
      </c>
      <c r="J2109">
        <v>3258249</v>
      </c>
      <c r="K2109" t="s">
        <v>14</v>
      </c>
    </row>
    <row r="2110" spans="1:13" x14ac:dyDescent="0.3">
      <c r="A2110" t="s">
        <v>17</v>
      </c>
      <c r="B2110" t="s">
        <v>7</v>
      </c>
      <c r="C2110" t="s">
        <v>8</v>
      </c>
      <c r="D2110">
        <v>4096</v>
      </c>
      <c r="E2110" t="s">
        <v>31</v>
      </c>
      <c r="F2110">
        <v>120</v>
      </c>
      <c r="G2110" t="s">
        <v>32</v>
      </c>
      <c r="H2110" t="s">
        <v>12</v>
      </c>
      <c r="I2110" t="s">
        <v>13</v>
      </c>
      <c r="J2110">
        <v>3320613</v>
      </c>
      <c r="K2110" t="s">
        <v>14</v>
      </c>
    </row>
    <row r="2111" spans="1:13" x14ac:dyDescent="0.3">
      <c r="A2111" t="s">
        <v>17</v>
      </c>
      <c r="B2111" t="s">
        <v>7</v>
      </c>
      <c r="C2111" t="s">
        <v>8</v>
      </c>
      <c r="D2111">
        <v>4096</v>
      </c>
      <c r="E2111" t="s">
        <v>31</v>
      </c>
      <c r="F2111">
        <v>120</v>
      </c>
      <c r="G2111" t="s">
        <v>32</v>
      </c>
      <c r="H2111" t="s">
        <v>12</v>
      </c>
      <c r="I2111" t="s">
        <v>13</v>
      </c>
      <c r="J2111">
        <v>3300059</v>
      </c>
      <c r="K2111" t="s">
        <v>14</v>
      </c>
    </row>
    <row r="2112" spans="1:13" x14ac:dyDescent="0.3">
      <c r="A2112" t="s">
        <v>17</v>
      </c>
      <c r="B2112" t="s">
        <v>7</v>
      </c>
      <c r="C2112" t="s">
        <v>8</v>
      </c>
      <c r="D2112">
        <v>4096</v>
      </c>
      <c r="E2112" t="s">
        <v>31</v>
      </c>
      <c r="F2112">
        <v>120</v>
      </c>
      <c r="G2112" t="s">
        <v>32</v>
      </c>
      <c r="H2112" t="s">
        <v>12</v>
      </c>
      <c r="I2112" t="s">
        <v>13</v>
      </c>
      <c r="J2112">
        <v>3326883</v>
      </c>
      <c r="K2112" t="s">
        <v>14</v>
      </c>
    </row>
    <row r="2113" spans="1:11" x14ac:dyDescent="0.3">
      <c r="A2113" t="s">
        <v>17</v>
      </c>
      <c r="B2113" t="s">
        <v>7</v>
      </c>
      <c r="C2113" t="s">
        <v>8</v>
      </c>
      <c r="D2113">
        <v>4096</v>
      </c>
      <c r="E2113" t="s">
        <v>31</v>
      </c>
      <c r="F2113">
        <v>120</v>
      </c>
      <c r="G2113" t="s">
        <v>32</v>
      </c>
      <c r="H2113" t="s">
        <v>12</v>
      </c>
      <c r="I2113" t="s">
        <v>13</v>
      </c>
      <c r="J2113">
        <v>3266863</v>
      </c>
      <c r="K2113" t="s">
        <v>14</v>
      </c>
    </row>
    <row r="2114" spans="1:11" x14ac:dyDescent="0.3">
      <c r="A2114" t="s">
        <v>17</v>
      </c>
      <c r="B2114" t="s">
        <v>7</v>
      </c>
      <c r="C2114" t="s">
        <v>8</v>
      </c>
      <c r="D2114">
        <v>4096</v>
      </c>
      <c r="E2114" t="s">
        <v>31</v>
      </c>
      <c r="F2114">
        <v>120</v>
      </c>
      <c r="G2114" t="s">
        <v>32</v>
      </c>
      <c r="H2114" t="s">
        <v>12</v>
      </c>
      <c r="I2114" t="s">
        <v>13</v>
      </c>
      <c r="J2114">
        <v>3269305</v>
      </c>
      <c r="K2114" t="s">
        <v>14</v>
      </c>
    </row>
    <row r="2115" spans="1:11" x14ac:dyDescent="0.3">
      <c r="A2115" t="s">
        <v>17</v>
      </c>
      <c r="B2115" t="s">
        <v>7</v>
      </c>
      <c r="C2115" t="s">
        <v>8</v>
      </c>
      <c r="D2115">
        <v>4096</v>
      </c>
      <c r="E2115" t="s">
        <v>31</v>
      </c>
      <c r="F2115">
        <v>120</v>
      </c>
      <c r="G2115" t="s">
        <v>32</v>
      </c>
      <c r="H2115" t="s">
        <v>12</v>
      </c>
      <c r="I2115" t="s">
        <v>13</v>
      </c>
      <c r="J2115">
        <v>3258326</v>
      </c>
      <c r="K2115" t="s">
        <v>14</v>
      </c>
    </row>
    <row r="2116" spans="1:11" x14ac:dyDescent="0.3">
      <c r="A2116" t="s">
        <v>17</v>
      </c>
      <c r="B2116" t="s">
        <v>7</v>
      </c>
      <c r="C2116" t="s">
        <v>8</v>
      </c>
      <c r="D2116">
        <v>4096</v>
      </c>
      <c r="E2116" t="s">
        <v>31</v>
      </c>
      <c r="F2116">
        <v>120</v>
      </c>
      <c r="G2116" t="s">
        <v>32</v>
      </c>
      <c r="H2116" t="s">
        <v>12</v>
      </c>
      <c r="I2116" t="s">
        <v>13</v>
      </c>
      <c r="J2116">
        <v>3239665</v>
      </c>
      <c r="K2116" t="s">
        <v>14</v>
      </c>
    </row>
    <row r="2117" spans="1:11" x14ac:dyDescent="0.3">
      <c r="A2117" t="s">
        <v>17</v>
      </c>
      <c r="B2117" t="s">
        <v>7</v>
      </c>
      <c r="C2117" t="s">
        <v>8</v>
      </c>
      <c r="D2117">
        <v>4096</v>
      </c>
      <c r="E2117" t="s">
        <v>31</v>
      </c>
      <c r="F2117">
        <v>120</v>
      </c>
      <c r="G2117" t="s">
        <v>32</v>
      </c>
      <c r="H2117" t="s">
        <v>12</v>
      </c>
      <c r="I2117" t="s">
        <v>13</v>
      </c>
      <c r="J2117">
        <v>3295428</v>
      </c>
      <c r="K2117" t="s">
        <v>14</v>
      </c>
    </row>
    <row r="2118" spans="1:11" x14ac:dyDescent="0.3">
      <c r="A2118" t="s">
        <v>17</v>
      </c>
      <c r="B2118" t="s">
        <v>7</v>
      </c>
      <c r="C2118" t="s">
        <v>8</v>
      </c>
      <c r="D2118">
        <v>4096</v>
      </c>
      <c r="E2118" t="s">
        <v>31</v>
      </c>
      <c r="F2118">
        <v>120</v>
      </c>
      <c r="G2118" t="s">
        <v>32</v>
      </c>
      <c r="H2118" t="s">
        <v>12</v>
      </c>
      <c r="I2118" t="s">
        <v>13</v>
      </c>
      <c r="J2118">
        <v>3305841</v>
      </c>
      <c r="K2118" t="s">
        <v>14</v>
      </c>
    </row>
    <row r="2119" spans="1:11" x14ac:dyDescent="0.3">
      <c r="A2119" t="s">
        <v>17</v>
      </c>
      <c r="B2119" t="s">
        <v>7</v>
      </c>
      <c r="C2119" t="s">
        <v>8</v>
      </c>
      <c r="D2119">
        <v>4096</v>
      </c>
      <c r="E2119" t="s">
        <v>31</v>
      </c>
      <c r="F2119">
        <v>120</v>
      </c>
      <c r="G2119" t="s">
        <v>32</v>
      </c>
      <c r="H2119" t="s">
        <v>12</v>
      </c>
      <c r="I2119" t="s">
        <v>13</v>
      </c>
      <c r="J2119">
        <v>3259694</v>
      </c>
      <c r="K2119" t="s">
        <v>14</v>
      </c>
    </row>
    <row r="2120" spans="1:11" x14ac:dyDescent="0.3">
      <c r="A2120" t="s">
        <v>17</v>
      </c>
      <c r="B2120" t="s">
        <v>7</v>
      </c>
      <c r="C2120" t="s">
        <v>8</v>
      </c>
      <c r="D2120">
        <v>4096</v>
      </c>
      <c r="E2120" t="s">
        <v>31</v>
      </c>
      <c r="F2120">
        <v>120</v>
      </c>
      <c r="G2120" t="s">
        <v>32</v>
      </c>
      <c r="H2120" t="s">
        <v>12</v>
      </c>
      <c r="I2120" t="s">
        <v>13</v>
      </c>
      <c r="J2120">
        <v>3260388</v>
      </c>
      <c r="K2120" t="s">
        <v>14</v>
      </c>
    </row>
    <row r="2121" spans="1:11" x14ac:dyDescent="0.3">
      <c r="A2121" t="s">
        <v>17</v>
      </c>
      <c r="B2121" t="s">
        <v>7</v>
      </c>
      <c r="C2121" t="s">
        <v>8</v>
      </c>
      <c r="D2121">
        <v>4096</v>
      </c>
      <c r="E2121" t="s">
        <v>31</v>
      </c>
      <c r="F2121">
        <v>120</v>
      </c>
      <c r="G2121" t="s">
        <v>32</v>
      </c>
      <c r="H2121" t="s">
        <v>12</v>
      </c>
      <c r="I2121" t="s">
        <v>13</v>
      </c>
      <c r="J2121">
        <v>3259142</v>
      </c>
      <c r="K2121" t="s">
        <v>14</v>
      </c>
    </row>
    <row r="2122" spans="1:11" x14ac:dyDescent="0.3">
      <c r="A2122" t="s">
        <v>17</v>
      </c>
      <c r="B2122" t="s">
        <v>7</v>
      </c>
      <c r="C2122" t="s">
        <v>8</v>
      </c>
      <c r="D2122">
        <v>4096</v>
      </c>
      <c r="E2122" t="s">
        <v>31</v>
      </c>
      <c r="F2122">
        <v>120</v>
      </c>
      <c r="G2122" t="s">
        <v>32</v>
      </c>
      <c r="H2122" t="s">
        <v>12</v>
      </c>
      <c r="I2122" t="s">
        <v>13</v>
      </c>
      <c r="J2122">
        <v>3246218</v>
      </c>
      <c r="K2122" t="s">
        <v>14</v>
      </c>
    </row>
    <row r="2123" spans="1:11" x14ac:dyDescent="0.3">
      <c r="A2123" t="s">
        <v>17</v>
      </c>
      <c r="B2123" t="s">
        <v>7</v>
      </c>
      <c r="C2123" t="s">
        <v>8</v>
      </c>
      <c r="D2123">
        <v>4096</v>
      </c>
      <c r="E2123" t="s">
        <v>31</v>
      </c>
      <c r="F2123">
        <v>120</v>
      </c>
      <c r="G2123" t="s">
        <v>32</v>
      </c>
      <c r="H2123" t="s">
        <v>12</v>
      </c>
      <c r="I2123" t="s">
        <v>13</v>
      </c>
      <c r="J2123">
        <v>3273753</v>
      </c>
      <c r="K2123" t="s">
        <v>14</v>
      </c>
    </row>
    <row r="2124" spans="1:11" x14ac:dyDescent="0.3">
      <c r="A2124" t="s">
        <v>17</v>
      </c>
      <c r="B2124" t="s">
        <v>7</v>
      </c>
      <c r="C2124" t="s">
        <v>8</v>
      </c>
      <c r="D2124">
        <v>4096</v>
      </c>
      <c r="E2124" t="s">
        <v>31</v>
      </c>
      <c r="F2124">
        <v>120</v>
      </c>
      <c r="G2124" t="s">
        <v>32</v>
      </c>
      <c r="H2124" t="s">
        <v>12</v>
      </c>
      <c r="I2124" t="s">
        <v>13</v>
      </c>
      <c r="J2124">
        <v>3276597</v>
      </c>
      <c r="K2124" t="s">
        <v>14</v>
      </c>
    </row>
    <row r="2125" spans="1:11" x14ac:dyDescent="0.3">
      <c r="A2125" t="s">
        <v>17</v>
      </c>
      <c r="B2125" t="s">
        <v>7</v>
      </c>
      <c r="C2125" t="s">
        <v>8</v>
      </c>
      <c r="D2125">
        <v>4096</v>
      </c>
      <c r="E2125" t="s">
        <v>31</v>
      </c>
      <c r="F2125">
        <v>120</v>
      </c>
      <c r="G2125" t="s">
        <v>32</v>
      </c>
      <c r="H2125" t="s">
        <v>12</v>
      </c>
      <c r="I2125" t="s">
        <v>13</v>
      </c>
      <c r="J2125">
        <v>3285906</v>
      </c>
      <c r="K2125" t="s">
        <v>14</v>
      </c>
    </row>
    <row r="2126" spans="1:11" x14ac:dyDescent="0.3">
      <c r="A2126" t="s">
        <v>17</v>
      </c>
      <c r="B2126" t="s">
        <v>7</v>
      </c>
      <c r="C2126" t="s">
        <v>8</v>
      </c>
      <c r="D2126">
        <v>4096</v>
      </c>
      <c r="E2126" t="s">
        <v>31</v>
      </c>
      <c r="F2126">
        <v>120</v>
      </c>
      <c r="G2126" t="s">
        <v>32</v>
      </c>
      <c r="H2126" t="s">
        <v>12</v>
      </c>
      <c r="I2126" t="s">
        <v>13</v>
      </c>
      <c r="J2126">
        <v>3300804</v>
      </c>
      <c r="K2126" t="s">
        <v>14</v>
      </c>
    </row>
    <row r="2127" spans="1:11" x14ac:dyDescent="0.3">
      <c r="A2127" t="s">
        <v>17</v>
      </c>
      <c r="B2127" t="s">
        <v>7</v>
      </c>
      <c r="C2127" t="s">
        <v>8</v>
      </c>
      <c r="D2127">
        <v>4096</v>
      </c>
      <c r="E2127" t="s">
        <v>31</v>
      </c>
      <c r="F2127">
        <v>120</v>
      </c>
      <c r="G2127" t="s">
        <v>32</v>
      </c>
      <c r="H2127" t="s">
        <v>12</v>
      </c>
      <c r="I2127" t="s">
        <v>13</v>
      </c>
      <c r="J2127">
        <v>3290021</v>
      </c>
      <c r="K2127" t="s">
        <v>14</v>
      </c>
    </row>
    <row r="2128" spans="1:11" x14ac:dyDescent="0.3">
      <c r="A2128" t="s">
        <v>17</v>
      </c>
      <c r="B2128" t="s">
        <v>7</v>
      </c>
      <c r="C2128" t="s">
        <v>8</v>
      </c>
      <c r="D2128">
        <v>4096</v>
      </c>
      <c r="E2128" t="s">
        <v>31</v>
      </c>
      <c r="F2128">
        <v>120</v>
      </c>
      <c r="G2128" t="s">
        <v>32</v>
      </c>
      <c r="H2128" t="s">
        <v>12</v>
      </c>
      <c r="I2128" t="s">
        <v>13</v>
      </c>
      <c r="J2128">
        <v>3297596</v>
      </c>
      <c r="K2128" t="s">
        <v>14</v>
      </c>
    </row>
    <row r="2129" spans="1:11" x14ac:dyDescent="0.3">
      <c r="A2129" t="s">
        <v>17</v>
      </c>
      <c r="B2129" t="s">
        <v>7</v>
      </c>
      <c r="C2129" t="s">
        <v>8</v>
      </c>
      <c r="D2129">
        <v>4096</v>
      </c>
      <c r="E2129" t="s">
        <v>31</v>
      </c>
      <c r="F2129">
        <v>120</v>
      </c>
      <c r="G2129" t="s">
        <v>32</v>
      </c>
      <c r="H2129" t="s">
        <v>12</v>
      </c>
      <c r="I2129" t="s">
        <v>13</v>
      </c>
      <c r="J2129">
        <v>3281300</v>
      </c>
      <c r="K2129" t="s">
        <v>14</v>
      </c>
    </row>
    <row r="2130" spans="1:11" x14ac:dyDescent="0.3">
      <c r="A2130" t="s">
        <v>17</v>
      </c>
      <c r="B2130" t="s">
        <v>7</v>
      </c>
      <c r="C2130" t="s">
        <v>8</v>
      </c>
      <c r="D2130">
        <v>4096</v>
      </c>
      <c r="E2130" t="s">
        <v>31</v>
      </c>
      <c r="F2130">
        <v>120</v>
      </c>
      <c r="G2130" t="s">
        <v>32</v>
      </c>
      <c r="H2130" t="s">
        <v>12</v>
      </c>
      <c r="I2130" t="s">
        <v>13</v>
      </c>
      <c r="J2130">
        <v>3291501</v>
      </c>
      <c r="K2130" t="s">
        <v>14</v>
      </c>
    </row>
    <row r="2131" spans="1:11" x14ac:dyDescent="0.3">
      <c r="A2131" t="s">
        <v>17</v>
      </c>
      <c r="B2131" t="s">
        <v>7</v>
      </c>
      <c r="C2131" t="s">
        <v>8</v>
      </c>
      <c r="D2131">
        <v>4096</v>
      </c>
      <c r="E2131" t="s">
        <v>31</v>
      </c>
      <c r="F2131">
        <v>120</v>
      </c>
      <c r="G2131" t="s">
        <v>32</v>
      </c>
      <c r="H2131" t="s">
        <v>12</v>
      </c>
      <c r="I2131" t="s">
        <v>13</v>
      </c>
      <c r="J2131">
        <v>3298578</v>
      </c>
      <c r="K2131" t="s">
        <v>14</v>
      </c>
    </row>
    <row r="2132" spans="1:11" x14ac:dyDescent="0.3">
      <c r="A2132" t="s">
        <v>17</v>
      </c>
      <c r="B2132" t="s">
        <v>7</v>
      </c>
      <c r="C2132" t="s">
        <v>8</v>
      </c>
      <c r="D2132">
        <v>4096</v>
      </c>
      <c r="E2132" t="s">
        <v>31</v>
      </c>
      <c r="F2132">
        <v>120</v>
      </c>
      <c r="G2132" t="s">
        <v>32</v>
      </c>
      <c r="H2132" t="s">
        <v>12</v>
      </c>
      <c r="I2132" t="s">
        <v>13</v>
      </c>
      <c r="J2132">
        <v>3261124</v>
      </c>
      <c r="K2132" t="s">
        <v>14</v>
      </c>
    </row>
    <row r="2133" spans="1:11" x14ac:dyDescent="0.3">
      <c r="A2133" t="s">
        <v>17</v>
      </c>
      <c r="B2133" t="s">
        <v>7</v>
      </c>
      <c r="C2133" t="s">
        <v>8</v>
      </c>
      <c r="D2133">
        <v>4096</v>
      </c>
      <c r="E2133" t="s">
        <v>31</v>
      </c>
      <c r="F2133">
        <v>120</v>
      </c>
      <c r="G2133" t="s">
        <v>32</v>
      </c>
      <c r="H2133" t="s">
        <v>12</v>
      </c>
      <c r="I2133" t="s">
        <v>13</v>
      </c>
      <c r="J2133">
        <v>3247267</v>
      </c>
      <c r="K2133" t="s">
        <v>14</v>
      </c>
    </row>
    <row r="2134" spans="1:11" x14ac:dyDescent="0.3">
      <c r="A2134" t="s">
        <v>17</v>
      </c>
      <c r="B2134" t="s">
        <v>7</v>
      </c>
      <c r="C2134" t="s">
        <v>8</v>
      </c>
      <c r="D2134">
        <v>4096</v>
      </c>
      <c r="E2134" t="s">
        <v>31</v>
      </c>
      <c r="F2134">
        <v>120</v>
      </c>
      <c r="G2134" t="s">
        <v>32</v>
      </c>
      <c r="H2134" t="s">
        <v>12</v>
      </c>
      <c r="I2134" t="s">
        <v>13</v>
      </c>
      <c r="J2134">
        <v>3257764</v>
      </c>
      <c r="K2134" t="s">
        <v>14</v>
      </c>
    </row>
    <row r="2135" spans="1:11" x14ac:dyDescent="0.3">
      <c r="A2135" t="s">
        <v>17</v>
      </c>
      <c r="B2135" t="s">
        <v>7</v>
      </c>
      <c r="C2135" t="s">
        <v>8</v>
      </c>
      <c r="D2135">
        <v>4096</v>
      </c>
      <c r="E2135" t="s">
        <v>31</v>
      </c>
      <c r="F2135">
        <v>120</v>
      </c>
      <c r="G2135" t="s">
        <v>32</v>
      </c>
      <c r="H2135" t="s">
        <v>12</v>
      </c>
      <c r="I2135" t="s">
        <v>13</v>
      </c>
      <c r="J2135">
        <v>3249832</v>
      </c>
      <c r="K2135" t="s">
        <v>14</v>
      </c>
    </row>
    <row r="2136" spans="1:11" x14ac:dyDescent="0.3">
      <c r="A2136" t="s">
        <v>17</v>
      </c>
      <c r="B2136" t="s">
        <v>7</v>
      </c>
      <c r="C2136" t="s">
        <v>8</v>
      </c>
      <c r="D2136">
        <v>4096</v>
      </c>
      <c r="E2136" t="s">
        <v>31</v>
      </c>
      <c r="F2136">
        <v>120</v>
      </c>
      <c r="G2136" t="s">
        <v>32</v>
      </c>
      <c r="H2136" t="s">
        <v>12</v>
      </c>
      <c r="I2136" t="s">
        <v>13</v>
      </c>
      <c r="J2136">
        <v>3256109</v>
      </c>
      <c r="K2136" t="s">
        <v>14</v>
      </c>
    </row>
    <row r="2137" spans="1:11" x14ac:dyDescent="0.3">
      <c r="A2137" t="s">
        <v>17</v>
      </c>
      <c r="B2137" t="s">
        <v>7</v>
      </c>
      <c r="C2137" t="s">
        <v>8</v>
      </c>
      <c r="D2137">
        <v>4096</v>
      </c>
      <c r="E2137" t="s">
        <v>31</v>
      </c>
      <c r="F2137">
        <v>120</v>
      </c>
      <c r="G2137" t="s">
        <v>32</v>
      </c>
      <c r="H2137" t="s">
        <v>12</v>
      </c>
      <c r="I2137" t="s">
        <v>13</v>
      </c>
      <c r="J2137">
        <v>3270639</v>
      </c>
      <c r="K2137" t="s">
        <v>14</v>
      </c>
    </row>
    <row r="2138" spans="1:11" x14ac:dyDescent="0.3">
      <c r="A2138" t="s">
        <v>17</v>
      </c>
      <c r="B2138" t="s">
        <v>7</v>
      </c>
      <c r="C2138" t="s">
        <v>8</v>
      </c>
      <c r="D2138">
        <v>4096</v>
      </c>
      <c r="E2138" t="s">
        <v>31</v>
      </c>
      <c r="F2138">
        <v>120</v>
      </c>
      <c r="G2138" t="s">
        <v>32</v>
      </c>
      <c r="H2138" t="s">
        <v>12</v>
      </c>
      <c r="I2138" t="s">
        <v>13</v>
      </c>
      <c r="J2138">
        <v>3216384</v>
      </c>
      <c r="K2138" t="s">
        <v>14</v>
      </c>
    </row>
    <row r="2139" spans="1:11" x14ac:dyDescent="0.3">
      <c r="A2139" t="s">
        <v>17</v>
      </c>
      <c r="B2139" t="s">
        <v>7</v>
      </c>
      <c r="C2139" t="s">
        <v>8</v>
      </c>
      <c r="D2139">
        <v>4096</v>
      </c>
      <c r="E2139" t="s">
        <v>31</v>
      </c>
      <c r="F2139">
        <v>120</v>
      </c>
      <c r="G2139" t="s">
        <v>32</v>
      </c>
      <c r="H2139" t="s">
        <v>12</v>
      </c>
      <c r="I2139" t="s">
        <v>13</v>
      </c>
      <c r="J2139">
        <v>3268453</v>
      </c>
      <c r="K2139" t="s">
        <v>14</v>
      </c>
    </row>
    <row r="2140" spans="1:11" x14ac:dyDescent="0.3">
      <c r="A2140" t="s">
        <v>17</v>
      </c>
      <c r="B2140" t="s">
        <v>7</v>
      </c>
      <c r="C2140" t="s">
        <v>8</v>
      </c>
      <c r="D2140">
        <v>4096</v>
      </c>
      <c r="E2140" t="s">
        <v>31</v>
      </c>
      <c r="F2140">
        <v>120</v>
      </c>
      <c r="G2140" t="s">
        <v>32</v>
      </c>
      <c r="H2140" t="s">
        <v>12</v>
      </c>
      <c r="I2140" t="s">
        <v>13</v>
      </c>
      <c r="J2140">
        <v>3320799</v>
      </c>
      <c r="K2140" t="s">
        <v>14</v>
      </c>
    </row>
    <row r="2141" spans="1:11" x14ac:dyDescent="0.3">
      <c r="A2141" t="s">
        <v>17</v>
      </c>
      <c r="B2141" t="s">
        <v>7</v>
      </c>
      <c r="C2141" t="s">
        <v>8</v>
      </c>
      <c r="D2141">
        <v>4096</v>
      </c>
      <c r="E2141" t="s">
        <v>31</v>
      </c>
      <c r="F2141">
        <v>120</v>
      </c>
      <c r="G2141" t="s">
        <v>32</v>
      </c>
      <c r="H2141" t="s">
        <v>12</v>
      </c>
      <c r="I2141" t="s">
        <v>13</v>
      </c>
      <c r="J2141">
        <v>3314793</v>
      </c>
      <c r="K2141" t="s">
        <v>14</v>
      </c>
    </row>
    <row r="2142" spans="1:11" x14ac:dyDescent="0.3">
      <c r="A2142" t="s">
        <v>17</v>
      </c>
      <c r="B2142" t="s">
        <v>7</v>
      </c>
      <c r="C2142" t="s">
        <v>8</v>
      </c>
      <c r="D2142">
        <v>4096</v>
      </c>
      <c r="E2142" t="s">
        <v>31</v>
      </c>
      <c r="F2142">
        <v>120</v>
      </c>
      <c r="G2142" t="s">
        <v>32</v>
      </c>
      <c r="H2142" t="s">
        <v>12</v>
      </c>
      <c r="I2142" t="s">
        <v>13</v>
      </c>
      <c r="J2142">
        <v>3377977</v>
      </c>
      <c r="K2142" t="s">
        <v>14</v>
      </c>
    </row>
    <row r="2143" spans="1:11" x14ac:dyDescent="0.3">
      <c r="A2143" t="s">
        <v>17</v>
      </c>
      <c r="B2143" t="s">
        <v>7</v>
      </c>
      <c r="C2143" t="s">
        <v>8</v>
      </c>
      <c r="D2143">
        <v>4096</v>
      </c>
      <c r="E2143" t="s">
        <v>31</v>
      </c>
      <c r="F2143">
        <v>120</v>
      </c>
      <c r="G2143" t="s">
        <v>32</v>
      </c>
      <c r="H2143" t="s">
        <v>12</v>
      </c>
      <c r="I2143" t="s">
        <v>13</v>
      </c>
      <c r="J2143">
        <v>3319652</v>
      </c>
      <c r="K2143" t="s">
        <v>14</v>
      </c>
    </row>
    <row r="2144" spans="1:11" x14ac:dyDescent="0.3">
      <c r="A2144" t="s">
        <v>17</v>
      </c>
      <c r="B2144" t="s">
        <v>7</v>
      </c>
      <c r="C2144" t="s">
        <v>8</v>
      </c>
      <c r="D2144">
        <v>4096</v>
      </c>
      <c r="E2144" t="s">
        <v>31</v>
      </c>
      <c r="F2144">
        <v>120</v>
      </c>
      <c r="G2144" t="s">
        <v>32</v>
      </c>
      <c r="H2144" t="s">
        <v>12</v>
      </c>
      <c r="I2144" t="s">
        <v>13</v>
      </c>
      <c r="J2144">
        <v>3293001</v>
      </c>
      <c r="K2144" t="s">
        <v>14</v>
      </c>
    </row>
    <row r="2145" spans="1:11" x14ac:dyDescent="0.3">
      <c r="A2145" t="s">
        <v>17</v>
      </c>
      <c r="B2145" t="s">
        <v>7</v>
      </c>
      <c r="C2145" t="s">
        <v>8</v>
      </c>
      <c r="D2145">
        <v>4096</v>
      </c>
      <c r="E2145" t="s">
        <v>31</v>
      </c>
      <c r="F2145">
        <v>120</v>
      </c>
      <c r="G2145" t="s">
        <v>32</v>
      </c>
      <c r="H2145" t="s">
        <v>12</v>
      </c>
      <c r="I2145" t="s">
        <v>13</v>
      </c>
      <c r="J2145">
        <v>3355186</v>
      </c>
      <c r="K2145" t="s">
        <v>14</v>
      </c>
    </row>
    <row r="2146" spans="1:11" x14ac:dyDescent="0.3">
      <c r="A2146" t="s">
        <v>17</v>
      </c>
      <c r="B2146" t="s">
        <v>7</v>
      </c>
      <c r="C2146" t="s">
        <v>8</v>
      </c>
      <c r="D2146">
        <v>4096</v>
      </c>
      <c r="E2146" t="s">
        <v>31</v>
      </c>
      <c r="F2146">
        <v>120</v>
      </c>
      <c r="G2146" t="s">
        <v>32</v>
      </c>
      <c r="H2146" t="s">
        <v>12</v>
      </c>
      <c r="I2146" t="s">
        <v>13</v>
      </c>
      <c r="J2146">
        <v>3254427</v>
      </c>
      <c r="K2146" t="s">
        <v>14</v>
      </c>
    </row>
    <row r="2147" spans="1:11" x14ac:dyDescent="0.3">
      <c r="A2147" t="s">
        <v>17</v>
      </c>
      <c r="B2147" t="s">
        <v>7</v>
      </c>
      <c r="C2147" t="s">
        <v>8</v>
      </c>
      <c r="D2147">
        <v>4096</v>
      </c>
      <c r="E2147" t="s">
        <v>31</v>
      </c>
      <c r="F2147">
        <v>120</v>
      </c>
      <c r="G2147" t="s">
        <v>32</v>
      </c>
      <c r="H2147" t="s">
        <v>12</v>
      </c>
      <c r="I2147" t="s">
        <v>13</v>
      </c>
      <c r="J2147">
        <v>3334037</v>
      </c>
      <c r="K2147" t="s">
        <v>14</v>
      </c>
    </row>
    <row r="2148" spans="1:11" x14ac:dyDescent="0.3">
      <c r="A2148" t="s">
        <v>17</v>
      </c>
      <c r="B2148" t="s">
        <v>7</v>
      </c>
      <c r="C2148" t="s">
        <v>8</v>
      </c>
      <c r="D2148">
        <v>4096</v>
      </c>
      <c r="E2148" t="s">
        <v>31</v>
      </c>
      <c r="F2148">
        <v>120</v>
      </c>
      <c r="G2148" t="s">
        <v>32</v>
      </c>
      <c r="H2148" t="s">
        <v>12</v>
      </c>
      <c r="I2148" t="s">
        <v>13</v>
      </c>
      <c r="J2148">
        <v>3369914</v>
      </c>
      <c r="K2148" t="s">
        <v>14</v>
      </c>
    </row>
    <row r="2149" spans="1:11" x14ac:dyDescent="0.3">
      <c r="A2149" t="s">
        <v>17</v>
      </c>
      <c r="B2149" t="s">
        <v>7</v>
      </c>
      <c r="C2149" t="s">
        <v>8</v>
      </c>
      <c r="D2149">
        <v>4096</v>
      </c>
      <c r="E2149" t="s">
        <v>31</v>
      </c>
      <c r="F2149">
        <v>120</v>
      </c>
      <c r="G2149" t="s">
        <v>32</v>
      </c>
      <c r="H2149" t="s">
        <v>12</v>
      </c>
      <c r="I2149" t="s">
        <v>13</v>
      </c>
      <c r="J2149">
        <v>3344874</v>
      </c>
      <c r="K2149" t="s">
        <v>14</v>
      </c>
    </row>
    <row r="2150" spans="1:11" x14ac:dyDescent="0.3">
      <c r="A2150" t="s">
        <v>17</v>
      </c>
      <c r="B2150" t="s">
        <v>7</v>
      </c>
      <c r="C2150" t="s">
        <v>8</v>
      </c>
      <c r="D2150">
        <v>4096</v>
      </c>
      <c r="E2150" t="s">
        <v>31</v>
      </c>
      <c r="F2150">
        <v>120</v>
      </c>
      <c r="G2150" t="s">
        <v>32</v>
      </c>
      <c r="H2150" t="s">
        <v>12</v>
      </c>
      <c r="I2150" t="s">
        <v>13</v>
      </c>
      <c r="J2150">
        <v>3325076</v>
      </c>
      <c r="K2150" t="s">
        <v>14</v>
      </c>
    </row>
    <row r="2151" spans="1:11" x14ac:dyDescent="0.3">
      <c r="A2151" t="s">
        <v>17</v>
      </c>
      <c r="B2151" t="s">
        <v>7</v>
      </c>
      <c r="C2151" t="s">
        <v>8</v>
      </c>
      <c r="D2151">
        <v>4096</v>
      </c>
      <c r="E2151" t="s">
        <v>31</v>
      </c>
      <c r="F2151">
        <v>120</v>
      </c>
      <c r="G2151" t="s">
        <v>32</v>
      </c>
      <c r="H2151" t="s">
        <v>12</v>
      </c>
      <c r="I2151" t="s">
        <v>13</v>
      </c>
      <c r="J2151">
        <v>3376650</v>
      </c>
      <c r="K2151" t="s">
        <v>14</v>
      </c>
    </row>
    <row r="2152" spans="1:11" x14ac:dyDescent="0.3">
      <c r="A2152" t="s">
        <v>17</v>
      </c>
      <c r="B2152" t="s">
        <v>7</v>
      </c>
      <c r="C2152" t="s">
        <v>8</v>
      </c>
      <c r="D2152">
        <v>4096</v>
      </c>
      <c r="E2152" t="s">
        <v>31</v>
      </c>
      <c r="F2152">
        <v>120</v>
      </c>
      <c r="G2152" t="s">
        <v>32</v>
      </c>
      <c r="H2152" t="s">
        <v>12</v>
      </c>
      <c r="I2152" t="s">
        <v>13</v>
      </c>
      <c r="J2152">
        <v>3295634</v>
      </c>
      <c r="K2152" t="s">
        <v>14</v>
      </c>
    </row>
    <row r="2153" spans="1:11" x14ac:dyDescent="0.3">
      <c r="A2153" t="s">
        <v>17</v>
      </c>
      <c r="B2153" t="s">
        <v>7</v>
      </c>
      <c r="C2153" t="s">
        <v>8</v>
      </c>
      <c r="D2153">
        <v>4096</v>
      </c>
      <c r="E2153" t="s">
        <v>31</v>
      </c>
      <c r="F2153">
        <v>120</v>
      </c>
      <c r="G2153" t="s">
        <v>32</v>
      </c>
      <c r="H2153" t="s">
        <v>12</v>
      </c>
      <c r="I2153" t="s">
        <v>13</v>
      </c>
      <c r="J2153">
        <v>3307004</v>
      </c>
      <c r="K2153" t="s">
        <v>14</v>
      </c>
    </row>
    <row r="2154" spans="1:11" x14ac:dyDescent="0.3">
      <c r="A2154" t="s">
        <v>17</v>
      </c>
      <c r="B2154" t="s">
        <v>7</v>
      </c>
      <c r="C2154" t="s">
        <v>8</v>
      </c>
      <c r="D2154">
        <v>4096</v>
      </c>
      <c r="E2154" t="s">
        <v>31</v>
      </c>
      <c r="F2154">
        <v>120</v>
      </c>
      <c r="G2154" t="s">
        <v>32</v>
      </c>
      <c r="H2154" t="s">
        <v>12</v>
      </c>
      <c r="I2154" t="s">
        <v>13</v>
      </c>
      <c r="J2154">
        <v>3275906</v>
      </c>
      <c r="K2154" t="s">
        <v>14</v>
      </c>
    </row>
    <row r="2155" spans="1:11" x14ac:dyDescent="0.3">
      <c r="A2155" t="s">
        <v>17</v>
      </c>
      <c r="B2155" t="s">
        <v>7</v>
      </c>
      <c r="C2155" t="s">
        <v>8</v>
      </c>
      <c r="D2155">
        <v>4096</v>
      </c>
      <c r="E2155" t="s">
        <v>31</v>
      </c>
      <c r="F2155">
        <v>120</v>
      </c>
      <c r="G2155" t="s">
        <v>32</v>
      </c>
      <c r="H2155" t="s">
        <v>12</v>
      </c>
      <c r="I2155" t="s">
        <v>13</v>
      </c>
      <c r="J2155">
        <v>3530147</v>
      </c>
      <c r="K2155" t="s">
        <v>14</v>
      </c>
    </row>
    <row r="2156" spans="1:11" x14ac:dyDescent="0.3">
      <c r="A2156" t="s">
        <v>17</v>
      </c>
      <c r="B2156" t="s">
        <v>7</v>
      </c>
      <c r="C2156" t="s">
        <v>8</v>
      </c>
      <c r="D2156">
        <v>4096</v>
      </c>
      <c r="E2156" t="s">
        <v>31</v>
      </c>
      <c r="F2156">
        <v>120</v>
      </c>
      <c r="G2156" t="s">
        <v>32</v>
      </c>
      <c r="H2156" t="s">
        <v>12</v>
      </c>
      <c r="I2156" t="s">
        <v>13</v>
      </c>
      <c r="J2156">
        <v>3493489</v>
      </c>
      <c r="K2156" t="s">
        <v>14</v>
      </c>
    </row>
    <row r="2157" spans="1:11" x14ac:dyDescent="0.3">
      <c r="A2157" t="s">
        <v>17</v>
      </c>
      <c r="B2157" t="s">
        <v>7</v>
      </c>
      <c r="C2157" t="s">
        <v>8</v>
      </c>
      <c r="D2157">
        <v>4096</v>
      </c>
      <c r="E2157" t="s">
        <v>31</v>
      </c>
      <c r="F2157">
        <v>120</v>
      </c>
      <c r="G2157" t="s">
        <v>32</v>
      </c>
      <c r="H2157" t="s">
        <v>12</v>
      </c>
      <c r="I2157" t="s">
        <v>13</v>
      </c>
      <c r="J2157">
        <v>3468133</v>
      </c>
      <c r="K2157" t="s">
        <v>14</v>
      </c>
    </row>
    <row r="2158" spans="1:11" x14ac:dyDescent="0.3">
      <c r="A2158" t="s">
        <v>17</v>
      </c>
      <c r="B2158" t="s">
        <v>7</v>
      </c>
      <c r="C2158" t="s">
        <v>8</v>
      </c>
      <c r="D2158">
        <v>4096</v>
      </c>
      <c r="E2158" t="s">
        <v>31</v>
      </c>
      <c r="F2158">
        <v>120</v>
      </c>
      <c r="G2158" t="s">
        <v>32</v>
      </c>
      <c r="H2158" t="s">
        <v>12</v>
      </c>
      <c r="I2158" t="s">
        <v>13</v>
      </c>
      <c r="J2158">
        <v>3334813</v>
      </c>
      <c r="K2158" t="s">
        <v>14</v>
      </c>
    </row>
    <row r="2159" spans="1:11" x14ac:dyDescent="0.3">
      <c r="A2159" t="s">
        <v>17</v>
      </c>
      <c r="B2159" t="s">
        <v>7</v>
      </c>
      <c r="C2159" t="s">
        <v>8</v>
      </c>
      <c r="D2159">
        <v>4096</v>
      </c>
      <c r="E2159" t="s">
        <v>31</v>
      </c>
      <c r="F2159">
        <v>120</v>
      </c>
      <c r="G2159" t="s">
        <v>32</v>
      </c>
      <c r="H2159" t="s">
        <v>12</v>
      </c>
      <c r="I2159" t="s">
        <v>13</v>
      </c>
      <c r="J2159">
        <v>3322460</v>
      </c>
      <c r="K2159" t="s">
        <v>14</v>
      </c>
    </row>
    <row r="2160" spans="1:11" x14ac:dyDescent="0.3">
      <c r="A2160" t="s">
        <v>17</v>
      </c>
      <c r="B2160" t="s">
        <v>7</v>
      </c>
      <c r="C2160" t="s">
        <v>8</v>
      </c>
      <c r="D2160">
        <v>4096</v>
      </c>
      <c r="E2160" t="s">
        <v>31</v>
      </c>
      <c r="F2160">
        <v>120</v>
      </c>
      <c r="G2160" t="s">
        <v>32</v>
      </c>
      <c r="H2160" t="s">
        <v>12</v>
      </c>
      <c r="I2160" t="s">
        <v>13</v>
      </c>
      <c r="J2160">
        <v>3410932</v>
      </c>
      <c r="K2160" t="s">
        <v>14</v>
      </c>
    </row>
    <row r="2161" spans="1:13" x14ac:dyDescent="0.3">
      <c r="A2161" t="s">
        <v>17</v>
      </c>
      <c r="B2161" t="s">
        <v>7</v>
      </c>
      <c r="C2161" t="s">
        <v>8</v>
      </c>
      <c r="D2161">
        <v>4096</v>
      </c>
      <c r="E2161" t="s">
        <v>31</v>
      </c>
      <c r="F2161">
        <v>120</v>
      </c>
      <c r="G2161" t="s">
        <v>32</v>
      </c>
      <c r="H2161" t="s">
        <v>12</v>
      </c>
      <c r="I2161" t="s">
        <v>13</v>
      </c>
      <c r="J2161">
        <v>3339497</v>
      </c>
      <c r="K2161" t="s">
        <v>14</v>
      </c>
    </row>
    <row r="2162" spans="1:13" x14ac:dyDescent="0.3">
      <c r="A2162" t="s">
        <v>17</v>
      </c>
      <c r="B2162" t="s">
        <v>7</v>
      </c>
      <c r="C2162" t="s">
        <v>8</v>
      </c>
      <c r="D2162">
        <v>4096</v>
      </c>
      <c r="E2162" t="s">
        <v>31</v>
      </c>
      <c r="F2162">
        <v>120</v>
      </c>
      <c r="G2162" t="s">
        <v>32</v>
      </c>
      <c r="H2162" t="s">
        <v>12</v>
      </c>
      <c r="I2162" t="s">
        <v>13</v>
      </c>
      <c r="J2162">
        <v>3311594</v>
      </c>
      <c r="K2162" t="s">
        <v>14</v>
      </c>
    </row>
    <row r="2163" spans="1:13" x14ac:dyDescent="0.3">
      <c r="A2163" t="s">
        <v>26</v>
      </c>
      <c r="B2163" t="s">
        <v>7</v>
      </c>
      <c r="C2163" t="s">
        <v>8</v>
      </c>
      <c r="D2163">
        <v>16384</v>
      </c>
      <c r="E2163" t="s">
        <v>27</v>
      </c>
      <c r="F2163">
        <v>120</v>
      </c>
      <c r="G2163" t="s">
        <v>28</v>
      </c>
      <c r="H2163">
        <v>1</v>
      </c>
      <c r="I2163" t="s">
        <v>11</v>
      </c>
      <c r="J2163" t="s">
        <v>12</v>
      </c>
      <c r="K2163" t="s">
        <v>13</v>
      </c>
      <c r="L2163">
        <v>51063388</v>
      </c>
      <c r="M2163" t="s">
        <v>14</v>
      </c>
    </row>
    <row r="2164" spans="1:13" x14ac:dyDescent="0.3">
      <c r="A2164" t="s">
        <v>26</v>
      </c>
      <c r="B2164" t="s">
        <v>7</v>
      </c>
      <c r="C2164" t="s">
        <v>8</v>
      </c>
      <c r="D2164">
        <v>16384</v>
      </c>
      <c r="E2164" t="s">
        <v>27</v>
      </c>
      <c r="F2164">
        <v>120</v>
      </c>
      <c r="G2164" t="s">
        <v>28</v>
      </c>
      <c r="H2164">
        <v>2</v>
      </c>
      <c r="I2164" t="s">
        <v>11</v>
      </c>
      <c r="J2164" t="s">
        <v>12</v>
      </c>
      <c r="K2164" t="s">
        <v>13</v>
      </c>
      <c r="L2164">
        <v>25767045</v>
      </c>
      <c r="M2164" t="s">
        <v>14</v>
      </c>
    </row>
    <row r="2165" spans="1:13" x14ac:dyDescent="0.3">
      <c r="A2165" t="s">
        <v>26</v>
      </c>
      <c r="B2165" t="s">
        <v>7</v>
      </c>
      <c r="C2165" t="s">
        <v>8</v>
      </c>
      <c r="D2165">
        <v>16384</v>
      </c>
      <c r="E2165" t="s">
        <v>27</v>
      </c>
      <c r="F2165">
        <v>120</v>
      </c>
      <c r="G2165" t="s">
        <v>28</v>
      </c>
      <c r="H2165">
        <v>3</v>
      </c>
      <c r="I2165" t="s">
        <v>11</v>
      </c>
      <c r="J2165" t="s">
        <v>12</v>
      </c>
      <c r="K2165" t="s">
        <v>13</v>
      </c>
      <c r="L2165">
        <v>17784189</v>
      </c>
      <c r="M2165" t="s">
        <v>14</v>
      </c>
    </row>
    <row r="2166" spans="1:13" x14ac:dyDescent="0.3">
      <c r="A2166" t="s">
        <v>26</v>
      </c>
      <c r="B2166" t="s">
        <v>7</v>
      </c>
      <c r="C2166" t="s">
        <v>8</v>
      </c>
      <c r="D2166">
        <v>16384</v>
      </c>
      <c r="E2166" t="s">
        <v>27</v>
      </c>
      <c r="F2166">
        <v>120</v>
      </c>
      <c r="G2166" t="s">
        <v>28</v>
      </c>
      <c r="H2166">
        <v>4</v>
      </c>
      <c r="I2166" t="s">
        <v>11</v>
      </c>
      <c r="J2166" t="s">
        <v>12</v>
      </c>
      <c r="K2166" t="s">
        <v>13</v>
      </c>
      <c r="L2166">
        <v>13349463</v>
      </c>
      <c r="M2166" t="s">
        <v>14</v>
      </c>
    </row>
    <row r="2167" spans="1:13" x14ac:dyDescent="0.3">
      <c r="A2167" t="s">
        <v>26</v>
      </c>
      <c r="B2167" t="s">
        <v>7</v>
      </c>
      <c r="C2167" t="s">
        <v>8</v>
      </c>
      <c r="D2167">
        <v>16384</v>
      </c>
      <c r="E2167" t="s">
        <v>27</v>
      </c>
      <c r="F2167">
        <v>120</v>
      </c>
      <c r="G2167" t="s">
        <v>28</v>
      </c>
      <c r="H2167">
        <v>5</v>
      </c>
      <c r="I2167" t="s">
        <v>11</v>
      </c>
      <c r="J2167" t="s">
        <v>12</v>
      </c>
      <c r="K2167" t="s">
        <v>13</v>
      </c>
      <c r="L2167">
        <v>10811753</v>
      </c>
      <c r="M2167" t="s">
        <v>14</v>
      </c>
    </row>
    <row r="2168" spans="1:13" x14ac:dyDescent="0.3">
      <c r="A2168" t="s">
        <v>26</v>
      </c>
      <c r="B2168" t="s">
        <v>7</v>
      </c>
      <c r="C2168" t="s">
        <v>8</v>
      </c>
      <c r="D2168">
        <v>16384</v>
      </c>
      <c r="E2168" t="s">
        <v>27</v>
      </c>
      <c r="F2168">
        <v>120</v>
      </c>
      <c r="G2168" t="s">
        <v>28</v>
      </c>
      <c r="H2168">
        <v>6</v>
      </c>
      <c r="I2168" t="s">
        <v>11</v>
      </c>
      <c r="J2168" t="s">
        <v>12</v>
      </c>
      <c r="K2168" t="s">
        <v>13</v>
      </c>
      <c r="L2168">
        <v>8961905</v>
      </c>
      <c r="M2168" t="s">
        <v>14</v>
      </c>
    </row>
    <row r="2169" spans="1:13" x14ac:dyDescent="0.3">
      <c r="A2169" t="s">
        <v>26</v>
      </c>
      <c r="B2169" t="s">
        <v>7</v>
      </c>
      <c r="C2169" t="s">
        <v>8</v>
      </c>
      <c r="D2169">
        <v>16384</v>
      </c>
      <c r="E2169" t="s">
        <v>27</v>
      </c>
      <c r="F2169">
        <v>120</v>
      </c>
      <c r="G2169" t="s">
        <v>28</v>
      </c>
      <c r="H2169">
        <v>7</v>
      </c>
      <c r="I2169" t="s">
        <v>11</v>
      </c>
      <c r="J2169" t="s">
        <v>12</v>
      </c>
      <c r="K2169" t="s">
        <v>13</v>
      </c>
      <c r="L2169">
        <v>7991118</v>
      </c>
      <c r="M2169" t="s">
        <v>14</v>
      </c>
    </row>
    <row r="2170" spans="1:13" x14ac:dyDescent="0.3">
      <c r="A2170" t="s">
        <v>26</v>
      </c>
      <c r="B2170" t="s">
        <v>7</v>
      </c>
      <c r="C2170" t="s">
        <v>8</v>
      </c>
      <c r="D2170">
        <v>16384</v>
      </c>
      <c r="E2170" t="s">
        <v>27</v>
      </c>
      <c r="F2170">
        <v>120</v>
      </c>
      <c r="G2170" t="s">
        <v>28</v>
      </c>
      <c r="H2170">
        <v>8</v>
      </c>
      <c r="I2170" t="s">
        <v>11</v>
      </c>
      <c r="J2170" t="s">
        <v>12</v>
      </c>
      <c r="K2170" t="s">
        <v>13</v>
      </c>
      <c r="L2170">
        <v>6902659</v>
      </c>
      <c r="M2170" t="s">
        <v>14</v>
      </c>
    </row>
    <row r="2171" spans="1:13" x14ac:dyDescent="0.3">
      <c r="A2171" t="s">
        <v>26</v>
      </c>
      <c r="B2171" t="s">
        <v>7</v>
      </c>
      <c r="C2171" t="s">
        <v>8</v>
      </c>
      <c r="D2171">
        <v>16384</v>
      </c>
      <c r="E2171" t="s">
        <v>27</v>
      </c>
      <c r="F2171">
        <v>120</v>
      </c>
      <c r="G2171" t="s">
        <v>28</v>
      </c>
      <c r="H2171">
        <v>9</v>
      </c>
      <c r="I2171" t="s">
        <v>11</v>
      </c>
      <c r="J2171" t="s">
        <v>12</v>
      </c>
      <c r="K2171" t="s">
        <v>13</v>
      </c>
      <c r="L2171">
        <v>6192695</v>
      </c>
      <c r="M2171" t="s">
        <v>14</v>
      </c>
    </row>
    <row r="2172" spans="1:13" x14ac:dyDescent="0.3">
      <c r="A2172" t="s">
        <v>26</v>
      </c>
      <c r="B2172" t="s">
        <v>7</v>
      </c>
      <c r="C2172" t="s">
        <v>8</v>
      </c>
      <c r="D2172">
        <v>16384</v>
      </c>
      <c r="E2172" t="s">
        <v>27</v>
      </c>
      <c r="F2172">
        <v>120</v>
      </c>
      <c r="G2172" t="s">
        <v>28</v>
      </c>
      <c r="H2172">
        <v>10</v>
      </c>
      <c r="I2172" t="s">
        <v>11</v>
      </c>
      <c r="J2172" t="s">
        <v>12</v>
      </c>
      <c r="K2172" t="s">
        <v>13</v>
      </c>
      <c r="L2172">
        <v>5633803</v>
      </c>
      <c r="M2172" t="s">
        <v>14</v>
      </c>
    </row>
    <row r="2173" spans="1:13" x14ac:dyDescent="0.3">
      <c r="A2173" t="s">
        <v>26</v>
      </c>
      <c r="B2173" t="s">
        <v>7</v>
      </c>
      <c r="C2173" t="s">
        <v>8</v>
      </c>
      <c r="D2173">
        <v>16384</v>
      </c>
      <c r="E2173" t="s">
        <v>27</v>
      </c>
      <c r="F2173">
        <v>120</v>
      </c>
      <c r="G2173" t="s">
        <v>28</v>
      </c>
      <c r="H2173">
        <v>11</v>
      </c>
      <c r="I2173" t="s">
        <v>11</v>
      </c>
      <c r="J2173" t="s">
        <v>12</v>
      </c>
      <c r="K2173" t="s">
        <v>13</v>
      </c>
      <c r="L2173">
        <v>5094622</v>
      </c>
      <c r="M2173" t="s">
        <v>14</v>
      </c>
    </row>
    <row r="2174" spans="1:13" x14ac:dyDescent="0.3">
      <c r="A2174" t="s">
        <v>26</v>
      </c>
      <c r="B2174" t="s">
        <v>7</v>
      </c>
      <c r="C2174" t="s">
        <v>8</v>
      </c>
      <c r="D2174">
        <v>16384</v>
      </c>
      <c r="E2174" t="s">
        <v>27</v>
      </c>
      <c r="F2174">
        <v>120</v>
      </c>
      <c r="G2174" t="s">
        <v>28</v>
      </c>
      <c r="H2174">
        <v>12</v>
      </c>
      <c r="I2174" t="s">
        <v>11</v>
      </c>
      <c r="J2174" t="s">
        <v>12</v>
      </c>
      <c r="K2174" t="s">
        <v>13</v>
      </c>
      <c r="L2174">
        <v>4714363</v>
      </c>
      <c r="M2174" t="s">
        <v>14</v>
      </c>
    </row>
    <row r="2175" spans="1:13" x14ac:dyDescent="0.3">
      <c r="A2175" t="s">
        <v>26</v>
      </c>
      <c r="B2175" t="s">
        <v>7</v>
      </c>
      <c r="C2175" t="s">
        <v>8</v>
      </c>
      <c r="D2175">
        <v>16384</v>
      </c>
      <c r="E2175" t="s">
        <v>27</v>
      </c>
      <c r="F2175">
        <v>120</v>
      </c>
      <c r="G2175" t="s">
        <v>28</v>
      </c>
      <c r="H2175">
        <v>13</v>
      </c>
      <c r="I2175" t="s">
        <v>11</v>
      </c>
      <c r="J2175" t="s">
        <v>12</v>
      </c>
      <c r="K2175" t="s">
        <v>13</v>
      </c>
      <c r="L2175">
        <v>4340093</v>
      </c>
      <c r="M2175" t="s">
        <v>14</v>
      </c>
    </row>
    <row r="2176" spans="1:13" x14ac:dyDescent="0.3">
      <c r="A2176" t="s">
        <v>26</v>
      </c>
      <c r="B2176" t="s">
        <v>7</v>
      </c>
      <c r="C2176" t="s">
        <v>8</v>
      </c>
      <c r="D2176">
        <v>16384</v>
      </c>
      <c r="E2176" t="s">
        <v>27</v>
      </c>
      <c r="F2176">
        <v>120</v>
      </c>
      <c r="G2176" t="s">
        <v>28</v>
      </c>
      <c r="H2176">
        <v>14</v>
      </c>
      <c r="I2176" t="s">
        <v>11</v>
      </c>
      <c r="J2176" t="s">
        <v>12</v>
      </c>
      <c r="K2176" t="s">
        <v>13</v>
      </c>
      <c r="L2176">
        <v>4090496</v>
      </c>
      <c r="M2176" t="s">
        <v>14</v>
      </c>
    </row>
    <row r="2177" spans="1:13" x14ac:dyDescent="0.3">
      <c r="A2177" t="s">
        <v>26</v>
      </c>
      <c r="B2177" t="s">
        <v>7</v>
      </c>
      <c r="C2177" t="s">
        <v>8</v>
      </c>
      <c r="D2177">
        <v>16384</v>
      </c>
      <c r="E2177" t="s">
        <v>27</v>
      </c>
      <c r="F2177">
        <v>120</v>
      </c>
      <c r="G2177" t="s">
        <v>28</v>
      </c>
      <c r="H2177">
        <v>15</v>
      </c>
      <c r="I2177" t="s">
        <v>11</v>
      </c>
      <c r="J2177" t="s">
        <v>12</v>
      </c>
      <c r="K2177" t="s">
        <v>13</v>
      </c>
      <c r="L2177">
        <v>3768605</v>
      </c>
      <c r="M2177" t="s">
        <v>14</v>
      </c>
    </row>
    <row r="2178" spans="1:13" x14ac:dyDescent="0.3">
      <c r="A2178" t="s">
        <v>26</v>
      </c>
      <c r="B2178" t="s">
        <v>7</v>
      </c>
      <c r="C2178" t="s">
        <v>8</v>
      </c>
      <c r="D2178">
        <v>16384</v>
      </c>
      <c r="E2178" t="s">
        <v>27</v>
      </c>
      <c r="F2178">
        <v>120</v>
      </c>
      <c r="G2178" t="s">
        <v>28</v>
      </c>
      <c r="H2178">
        <v>16</v>
      </c>
      <c r="I2178" t="s">
        <v>11</v>
      </c>
      <c r="J2178" t="s">
        <v>12</v>
      </c>
      <c r="K2178" t="s">
        <v>13</v>
      </c>
      <c r="L2178">
        <v>3544008</v>
      </c>
      <c r="M2178" t="s">
        <v>14</v>
      </c>
    </row>
    <row r="2179" spans="1:13" x14ac:dyDescent="0.3">
      <c r="A2179" t="s">
        <v>26</v>
      </c>
      <c r="B2179" t="s">
        <v>7</v>
      </c>
      <c r="C2179" t="s">
        <v>8</v>
      </c>
      <c r="D2179">
        <v>16384</v>
      </c>
      <c r="E2179" t="s">
        <v>27</v>
      </c>
      <c r="F2179">
        <v>120</v>
      </c>
      <c r="G2179" t="s">
        <v>28</v>
      </c>
      <c r="H2179">
        <v>17</v>
      </c>
      <c r="I2179" t="s">
        <v>11</v>
      </c>
      <c r="J2179" t="s">
        <v>12</v>
      </c>
      <c r="K2179" t="s">
        <v>13</v>
      </c>
      <c r="L2179">
        <v>3428241</v>
      </c>
      <c r="M2179" t="s">
        <v>14</v>
      </c>
    </row>
    <row r="2180" spans="1:13" x14ac:dyDescent="0.3">
      <c r="A2180" t="s">
        <v>26</v>
      </c>
      <c r="B2180" t="s">
        <v>7</v>
      </c>
      <c r="C2180" t="s">
        <v>8</v>
      </c>
      <c r="D2180">
        <v>16384</v>
      </c>
      <c r="E2180" t="s">
        <v>27</v>
      </c>
      <c r="F2180">
        <v>120</v>
      </c>
      <c r="G2180" t="s">
        <v>28</v>
      </c>
      <c r="H2180">
        <v>18</v>
      </c>
      <c r="I2180" t="s">
        <v>11</v>
      </c>
      <c r="J2180" t="s">
        <v>12</v>
      </c>
      <c r="K2180" t="s">
        <v>13</v>
      </c>
      <c r="L2180">
        <v>3241885</v>
      </c>
      <c r="M2180" t="s">
        <v>14</v>
      </c>
    </row>
    <row r="2181" spans="1:13" x14ac:dyDescent="0.3">
      <c r="A2181" t="s">
        <v>26</v>
      </c>
      <c r="B2181" t="s">
        <v>7</v>
      </c>
      <c r="C2181" t="s">
        <v>8</v>
      </c>
      <c r="D2181">
        <v>16384</v>
      </c>
      <c r="E2181" t="s">
        <v>27</v>
      </c>
      <c r="F2181">
        <v>120</v>
      </c>
      <c r="G2181" t="s">
        <v>28</v>
      </c>
      <c r="H2181">
        <v>19</v>
      </c>
      <c r="I2181" t="s">
        <v>11</v>
      </c>
      <c r="J2181" t="s">
        <v>12</v>
      </c>
      <c r="K2181" t="s">
        <v>13</v>
      </c>
      <c r="L2181">
        <v>3085993</v>
      </c>
      <c r="M2181" t="s">
        <v>14</v>
      </c>
    </row>
    <row r="2182" spans="1:13" x14ac:dyDescent="0.3">
      <c r="A2182" t="s">
        <v>26</v>
      </c>
      <c r="B2182" t="s">
        <v>7</v>
      </c>
      <c r="C2182" t="s">
        <v>8</v>
      </c>
      <c r="D2182">
        <v>16384</v>
      </c>
      <c r="E2182" t="s">
        <v>27</v>
      </c>
      <c r="F2182">
        <v>120</v>
      </c>
      <c r="G2182" t="s">
        <v>28</v>
      </c>
      <c r="H2182">
        <v>20</v>
      </c>
      <c r="I2182" t="s">
        <v>11</v>
      </c>
      <c r="J2182" t="s">
        <v>12</v>
      </c>
      <c r="K2182" t="s">
        <v>13</v>
      </c>
      <c r="L2182">
        <v>2982478</v>
      </c>
      <c r="M2182" t="s">
        <v>14</v>
      </c>
    </row>
    <row r="2183" spans="1:13" x14ac:dyDescent="0.3">
      <c r="A2183" t="s">
        <v>26</v>
      </c>
      <c r="B2183" t="s">
        <v>7</v>
      </c>
      <c r="C2183" t="s">
        <v>8</v>
      </c>
      <c r="D2183">
        <v>16384</v>
      </c>
      <c r="E2183" t="s">
        <v>27</v>
      </c>
      <c r="F2183">
        <v>120</v>
      </c>
      <c r="G2183" t="s">
        <v>28</v>
      </c>
      <c r="H2183">
        <v>21</v>
      </c>
      <c r="I2183" t="s">
        <v>11</v>
      </c>
      <c r="J2183" t="s">
        <v>12</v>
      </c>
      <c r="K2183" t="s">
        <v>13</v>
      </c>
      <c r="L2183">
        <v>2896053</v>
      </c>
      <c r="M2183" t="s">
        <v>14</v>
      </c>
    </row>
    <row r="2184" spans="1:13" x14ac:dyDescent="0.3">
      <c r="A2184" t="s">
        <v>26</v>
      </c>
      <c r="B2184" t="s">
        <v>7</v>
      </c>
      <c r="C2184" t="s">
        <v>8</v>
      </c>
      <c r="D2184">
        <v>16384</v>
      </c>
      <c r="E2184" t="s">
        <v>27</v>
      </c>
      <c r="F2184">
        <v>120</v>
      </c>
      <c r="G2184" t="s">
        <v>28</v>
      </c>
      <c r="H2184">
        <v>22</v>
      </c>
      <c r="I2184" t="s">
        <v>11</v>
      </c>
      <c r="J2184" t="s">
        <v>12</v>
      </c>
      <c r="K2184" t="s">
        <v>13</v>
      </c>
      <c r="L2184">
        <v>2872028</v>
      </c>
      <c r="M2184" t="s">
        <v>14</v>
      </c>
    </row>
    <row r="2185" spans="1:13" x14ac:dyDescent="0.3">
      <c r="A2185" t="s">
        <v>26</v>
      </c>
      <c r="B2185" t="s">
        <v>7</v>
      </c>
      <c r="C2185" t="s">
        <v>8</v>
      </c>
      <c r="D2185">
        <v>16384</v>
      </c>
      <c r="E2185" t="s">
        <v>27</v>
      </c>
      <c r="F2185">
        <v>120</v>
      </c>
      <c r="G2185" t="s">
        <v>28</v>
      </c>
      <c r="H2185">
        <v>23</v>
      </c>
      <c r="I2185" t="s">
        <v>11</v>
      </c>
      <c r="J2185" t="s">
        <v>12</v>
      </c>
      <c r="K2185" t="s">
        <v>13</v>
      </c>
      <c r="L2185">
        <v>2740169</v>
      </c>
      <c r="M2185" t="s">
        <v>14</v>
      </c>
    </row>
    <row r="2186" spans="1:13" x14ac:dyDescent="0.3">
      <c r="A2186" t="s">
        <v>26</v>
      </c>
      <c r="B2186" t="s">
        <v>7</v>
      </c>
      <c r="C2186" t="s">
        <v>8</v>
      </c>
      <c r="D2186">
        <v>16384</v>
      </c>
      <c r="E2186" t="s">
        <v>27</v>
      </c>
      <c r="F2186">
        <v>120</v>
      </c>
      <c r="G2186" t="s">
        <v>28</v>
      </c>
      <c r="H2186">
        <v>24</v>
      </c>
      <c r="I2186" t="s">
        <v>11</v>
      </c>
      <c r="J2186" t="s">
        <v>12</v>
      </c>
      <c r="K2186" t="s">
        <v>13</v>
      </c>
      <c r="L2186">
        <v>2707407</v>
      </c>
      <c r="M2186" t="s">
        <v>14</v>
      </c>
    </row>
    <row r="2187" spans="1:13" x14ac:dyDescent="0.3">
      <c r="A2187" t="s">
        <v>26</v>
      </c>
      <c r="B2187" t="s">
        <v>7</v>
      </c>
      <c r="C2187" t="s">
        <v>8</v>
      </c>
      <c r="D2187">
        <v>16384</v>
      </c>
      <c r="E2187" t="s">
        <v>27</v>
      </c>
      <c r="F2187">
        <v>120</v>
      </c>
      <c r="G2187" t="s">
        <v>28</v>
      </c>
      <c r="H2187">
        <v>25</v>
      </c>
      <c r="I2187" t="s">
        <v>11</v>
      </c>
      <c r="J2187" t="s">
        <v>12</v>
      </c>
      <c r="K2187" t="s">
        <v>13</v>
      </c>
      <c r="L2187">
        <v>2609495</v>
      </c>
      <c r="M2187" t="s">
        <v>14</v>
      </c>
    </row>
    <row r="2188" spans="1:13" x14ac:dyDescent="0.3">
      <c r="A2188" t="s">
        <v>26</v>
      </c>
      <c r="B2188" t="s">
        <v>7</v>
      </c>
      <c r="C2188" t="s">
        <v>8</v>
      </c>
      <c r="D2188">
        <v>16384</v>
      </c>
      <c r="E2188" t="s">
        <v>27</v>
      </c>
      <c r="F2188">
        <v>120</v>
      </c>
      <c r="G2188" t="s">
        <v>28</v>
      </c>
      <c r="H2188">
        <v>26</v>
      </c>
      <c r="I2188" t="s">
        <v>11</v>
      </c>
      <c r="J2188" t="s">
        <v>12</v>
      </c>
      <c r="K2188" t="s">
        <v>13</v>
      </c>
      <c r="L2188">
        <v>2597237</v>
      </c>
      <c r="M2188" t="s">
        <v>14</v>
      </c>
    </row>
    <row r="2189" spans="1:13" x14ac:dyDescent="0.3">
      <c r="A2189" t="s">
        <v>26</v>
      </c>
      <c r="B2189" t="s">
        <v>7</v>
      </c>
      <c r="C2189" t="s">
        <v>8</v>
      </c>
      <c r="D2189">
        <v>16384</v>
      </c>
      <c r="E2189" t="s">
        <v>27</v>
      </c>
      <c r="F2189">
        <v>120</v>
      </c>
      <c r="G2189" t="s">
        <v>28</v>
      </c>
      <c r="H2189">
        <v>27</v>
      </c>
      <c r="I2189" t="s">
        <v>11</v>
      </c>
      <c r="J2189" t="s">
        <v>12</v>
      </c>
      <c r="K2189" t="s">
        <v>13</v>
      </c>
      <c r="L2189">
        <v>2592219</v>
      </c>
      <c r="M2189" t="s">
        <v>14</v>
      </c>
    </row>
    <row r="2190" spans="1:13" x14ac:dyDescent="0.3">
      <c r="A2190" t="s">
        <v>26</v>
      </c>
      <c r="B2190" t="s">
        <v>7</v>
      </c>
      <c r="C2190" t="s">
        <v>8</v>
      </c>
      <c r="D2190">
        <v>16384</v>
      </c>
      <c r="E2190" t="s">
        <v>27</v>
      </c>
      <c r="F2190">
        <v>120</v>
      </c>
      <c r="G2190" t="s">
        <v>28</v>
      </c>
      <c r="H2190">
        <v>28</v>
      </c>
      <c r="I2190" t="s">
        <v>11</v>
      </c>
      <c r="J2190" t="s">
        <v>12</v>
      </c>
      <c r="K2190" t="s">
        <v>13</v>
      </c>
      <c r="L2190">
        <v>2808644</v>
      </c>
      <c r="M2190" t="s">
        <v>14</v>
      </c>
    </row>
    <row r="2191" spans="1:13" x14ac:dyDescent="0.3">
      <c r="A2191" t="s">
        <v>26</v>
      </c>
      <c r="B2191" t="s">
        <v>7</v>
      </c>
      <c r="C2191" t="s">
        <v>8</v>
      </c>
      <c r="D2191">
        <v>16384</v>
      </c>
      <c r="E2191" t="s">
        <v>27</v>
      </c>
      <c r="F2191">
        <v>120</v>
      </c>
      <c r="G2191" t="s">
        <v>28</v>
      </c>
      <c r="H2191">
        <v>29</v>
      </c>
      <c r="I2191" t="s">
        <v>11</v>
      </c>
      <c r="J2191" t="s">
        <v>12</v>
      </c>
      <c r="K2191" t="s">
        <v>13</v>
      </c>
      <c r="L2191">
        <v>2663433</v>
      </c>
      <c r="M2191" t="s">
        <v>14</v>
      </c>
    </row>
    <row r="2192" spans="1:13" x14ac:dyDescent="0.3">
      <c r="A2192" t="s">
        <v>26</v>
      </c>
      <c r="B2192" t="s">
        <v>7</v>
      </c>
      <c r="C2192" t="s">
        <v>8</v>
      </c>
      <c r="D2192">
        <v>16384</v>
      </c>
      <c r="E2192" t="s">
        <v>27</v>
      </c>
      <c r="F2192">
        <v>120</v>
      </c>
      <c r="G2192" t="s">
        <v>28</v>
      </c>
      <c r="H2192">
        <v>30</v>
      </c>
      <c r="I2192" t="s">
        <v>11</v>
      </c>
      <c r="J2192" t="s">
        <v>12</v>
      </c>
      <c r="K2192" t="s">
        <v>13</v>
      </c>
      <c r="L2192">
        <v>2846106</v>
      </c>
      <c r="M2192" t="s">
        <v>14</v>
      </c>
    </row>
    <row r="2193" spans="1:13" x14ac:dyDescent="0.3">
      <c r="A2193" t="s">
        <v>26</v>
      </c>
      <c r="B2193" t="s">
        <v>7</v>
      </c>
      <c r="C2193" t="s">
        <v>8</v>
      </c>
      <c r="D2193">
        <v>16384</v>
      </c>
      <c r="E2193" t="s">
        <v>27</v>
      </c>
      <c r="F2193">
        <v>120</v>
      </c>
      <c r="G2193" t="s">
        <v>28</v>
      </c>
      <c r="H2193">
        <v>31</v>
      </c>
      <c r="I2193" t="s">
        <v>11</v>
      </c>
      <c r="J2193" t="s">
        <v>12</v>
      </c>
      <c r="K2193" t="s">
        <v>13</v>
      </c>
      <c r="L2193">
        <v>2721088</v>
      </c>
      <c r="M2193" t="s">
        <v>14</v>
      </c>
    </row>
    <row r="2194" spans="1:13" x14ac:dyDescent="0.3">
      <c r="A2194" t="s">
        <v>26</v>
      </c>
      <c r="B2194" t="s">
        <v>7</v>
      </c>
      <c r="C2194" t="s">
        <v>8</v>
      </c>
      <c r="D2194">
        <v>16384</v>
      </c>
      <c r="E2194" t="s">
        <v>27</v>
      </c>
      <c r="F2194">
        <v>120</v>
      </c>
      <c r="G2194" t="s">
        <v>28</v>
      </c>
      <c r="H2194">
        <v>32</v>
      </c>
      <c r="I2194" t="s">
        <v>11</v>
      </c>
      <c r="J2194" t="s">
        <v>12</v>
      </c>
      <c r="K2194" t="s">
        <v>13</v>
      </c>
      <c r="L2194">
        <v>2849204</v>
      </c>
      <c r="M2194" t="s">
        <v>14</v>
      </c>
    </row>
    <row r="2195" spans="1:13" x14ac:dyDescent="0.3">
      <c r="A2195" t="s">
        <v>26</v>
      </c>
      <c r="B2195" t="s">
        <v>7</v>
      </c>
      <c r="C2195" t="s">
        <v>8</v>
      </c>
      <c r="D2195">
        <v>16384</v>
      </c>
      <c r="E2195" t="s">
        <v>27</v>
      </c>
      <c r="F2195">
        <v>120</v>
      </c>
      <c r="G2195" t="s">
        <v>28</v>
      </c>
      <c r="H2195">
        <v>33</v>
      </c>
      <c r="I2195" t="s">
        <v>11</v>
      </c>
      <c r="J2195" t="s">
        <v>12</v>
      </c>
      <c r="K2195" t="s">
        <v>13</v>
      </c>
      <c r="L2195">
        <v>3456054</v>
      </c>
      <c r="M2195" t="s">
        <v>14</v>
      </c>
    </row>
    <row r="2196" spans="1:13" x14ac:dyDescent="0.3">
      <c r="A2196" t="s">
        <v>26</v>
      </c>
      <c r="B2196" t="s">
        <v>7</v>
      </c>
      <c r="C2196" t="s">
        <v>8</v>
      </c>
      <c r="D2196">
        <v>16384</v>
      </c>
      <c r="E2196" t="s">
        <v>27</v>
      </c>
      <c r="F2196">
        <v>120</v>
      </c>
      <c r="G2196" t="s">
        <v>28</v>
      </c>
      <c r="H2196">
        <v>34</v>
      </c>
      <c r="I2196" t="s">
        <v>11</v>
      </c>
      <c r="J2196" t="s">
        <v>12</v>
      </c>
      <c r="K2196" t="s">
        <v>13</v>
      </c>
      <c r="L2196">
        <v>3427002</v>
      </c>
      <c r="M2196" t="s">
        <v>14</v>
      </c>
    </row>
    <row r="2197" spans="1:13" x14ac:dyDescent="0.3">
      <c r="A2197" t="s">
        <v>26</v>
      </c>
      <c r="B2197" t="s">
        <v>7</v>
      </c>
      <c r="C2197" t="s">
        <v>8</v>
      </c>
      <c r="D2197">
        <v>16384</v>
      </c>
      <c r="E2197" t="s">
        <v>27</v>
      </c>
      <c r="F2197">
        <v>120</v>
      </c>
      <c r="G2197" t="s">
        <v>28</v>
      </c>
      <c r="H2197">
        <v>35</v>
      </c>
      <c r="I2197" t="s">
        <v>11</v>
      </c>
      <c r="J2197" t="s">
        <v>12</v>
      </c>
      <c r="K2197" t="s">
        <v>13</v>
      </c>
      <c r="L2197">
        <v>3400740</v>
      </c>
      <c r="M2197" t="s">
        <v>14</v>
      </c>
    </row>
    <row r="2198" spans="1:13" x14ac:dyDescent="0.3">
      <c r="A2198" t="s">
        <v>26</v>
      </c>
      <c r="B2198" t="s">
        <v>7</v>
      </c>
      <c r="C2198" t="s">
        <v>8</v>
      </c>
      <c r="D2198">
        <v>16384</v>
      </c>
      <c r="E2198" t="s">
        <v>27</v>
      </c>
      <c r="F2198">
        <v>120</v>
      </c>
      <c r="G2198" t="s">
        <v>28</v>
      </c>
      <c r="H2198">
        <v>36</v>
      </c>
      <c r="I2198" t="s">
        <v>11</v>
      </c>
      <c r="J2198" t="s">
        <v>12</v>
      </c>
      <c r="K2198" t="s">
        <v>13</v>
      </c>
      <c r="L2198">
        <v>3386052</v>
      </c>
      <c r="M2198" t="s">
        <v>14</v>
      </c>
    </row>
    <row r="2199" spans="1:13" x14ac:dyDescent="0.3">
      <c r="A2199" t="s">
        <v>26</v>
      </c>
      <c r="B2199" t="s">
        <v>7</v>
      </c>
      <c r="C2199" t="s">
        <v>8</v>
      </c>
      <c r="D2199">
        <v>16384</v>
      </c>
      <c r="E2199" t="s">
        <v>27</v>
      </c>
      <c r="F2199">
        <v>120</v>
      </c>
      <c r="G2199" t="s">
        <v>28</v>
      </c>
      <c r="H2199">
        <v>37</v>
      </c>
      <c r="I2199" t="s">
        <v>11</v>
      </c>
      <c r="J2199" t="s">
        <v>12</v>
      </c>
      <c r="K2199" t="s">
        <v>13</v>
      </c>
      <c r="L2199">
        <v>3382906</v>
      </c>
      <c r="M2199" t="s">
        <v>14</v>
      </c>
    </row>
    <row r="2200" spans="1:13" x14ac:dyDescent="0.3">
      <c r="A2200" t="s">
        <v>26</v>
      </c>
      <c r="B2200" t="s">
        <v>7</v>
      </c>
      <c r="C2200" t="s">
        <v>8</v>
      </c>
      <c r="D2200">
        <v>16384</v>
      </c>
      <c r="E2200" t="s">
        <v>27</v>
      </c>
      <c r="F2200">
        <v>120</v>
      </c>
      <c r="G2200" t="s">
        <v>28</v>
      </c>
      <c r="H2200">
        <v>38</v>
      </c>
      <c r="I2200" t="s">
        <v>11</v>
      </c>
      <c r="J2200" t="s">
        <v>12</v>
      </c>
      <c r="K2200" t="s">
        <v>13</v>
      </c>
      <c r="L2200">
        <v>3387933</v>
      </c>
      <c r="M2200" t="s">
        <v>14</v>
      </c>
    </row>
    <row r="2201" spans="1:13" x14ac:dyDescent="0.3">
      <c r="A2201" t="s">
        <v>26</v>
      </c>
      <c r="B2201" t="s">
        <v>7</v>
      </c>
      <c r="C2201" t="s">
        <v>8</v>
      </c>
      <c r="D2201">
        <v>16384</v>
      </c>
      <c r="E2201" t="s">
        <v>27</v>
      </c>
      <c r="F2201">
        <v>120</v>
      </c>
      <c r="G2201" t="s">
        <v>28</v>
      </c>
      <c r="H2201">
        <v>39</v>
      </c>
      <c r="I2201" t="s">
        <v>11</v>
      </c>
      <c r="J2201" t="s">
        <v>12</v>
      </c>
      <c r="K2201" t="s">
        <v>13</v>
      </c>
      <c r="L2201">
        <v>3320185</v>
      </c>
      <c r="M2201" t="s">
        <v>14</v>
      </c>
    </row>
    <row r="2202" spans="1:13" x14ac:dyDescent="0.3">
      <c r="A2202" t="s">
        <v>26</v>
      </c>
      <c r="B2202" t="s">
        <v>7</v>
      </c>
      <c r="C2202" t="s">
        <v>8</v>
      </c>
      <c r="D2202">
        <v>16384</v>
      </c>
      <c r="E2202" t="s">
        <v>27</v>
      </c>
      <c r="F2202">
        <v>120</v>
      </c>
      <c r="G2202" t="s">
        <v>28</v>
      </c>
      <c r="H2202">
        <v>40</v>
      </c>
      <c r="I2202" t="s">
        <v>11</v>
      </c>
      <c r="J2202" t="s">
        <v>12</v>
      </c>
      <c r="K2202" t="s">
        <v>13</v>
      </c>
      <c r="L2202">
        <v>3257276</v>
      </c>
      <c r="M2202" t="s">
        <v>14</v>
      </c>
    </row>
    <row r="2203" spans="1:13" x14ac:dyDescent="0.3">
      <c r="A2203" t="s">
        <v>26</v>
      </c>
      <c r="B2203" t="s">
        <v>7</v>
      </c>
      <c r="C2203" t="s">
        <v>8</v>
      </c>
      <c r="D2203">
        <v>16384</v>
      </c>
      <c r="E2203" t="s">
        <v>27</v>
      </c>
      <c r="F2203">
        <v>120</v>
      </c>
      <c r="G2203" t="s">
        <v>28</v>
      </c>
      <c r="H2203">
        <v>41</v>
      </c>
      <c r="I2203" t="s">
        <v>11</v>
      </c>
      <c r="J2203" t="s">
        <v>12</v>
      </c>
      <c r="K2203" t="s">
        <v>13</v>
      </c>
      <c r="L2203">
        <v>3192078</v>
      </c>
      <c r="M2203" t="s">
        <v>14</v>
      </c>
    </row>
    <row r="2204" spans="1:13" x14ac:dyDescent="0.3">
      <c r="A2204" t="s">
        <v>26</v>
      </c>
      <c r="B2204" t="s">
        <v>7</v>
      </c>
      <c r="C2204" t="s">
        <v>8</v>
      </c>
      <c r="D2204">
        <v>16384</v>
      </c>
      <c r="E2204" t="s">
        <v>27</v>
      </c>
      <c r="F2204">
        <v>120</v>
      </c>
      <c r="G2204" t="s">
        <v>28</v>
      </c>
      <c r="H2204">
        <v>42</v>
      </c>
      <c r="I2204" t="s">
        <v>11</v>
      </c>
      <c r="J2204" t="s">
        <v>12</v>
      </c>
      <c r="K2204" t="s">
        <v>13</v>
      </c>
      <c r="L2204">
        <v>3178853</v>
      </c>
      <c r="M2204" t="s">
        <v>14</v>
      </c>
    </row>
    <row r="2205" spans="1:13" x14ac:dyDescent="0.3">
      <c r="A2205" t="s">
        <v>26</v>
      </c>
      <c r="B2205" t="s">
        <v>7</v>
      </c>
      <c r="C2205" t="s">
        <v>8</v>
      </c>
      <c r="D2205">
        <v>16384</v>
      </c>
      <c r="E2205" t="s">
        <v>27</v>
      </c>
      <c r="F2205">
        <v>120</v>
      </c>
      <c r="G2205" t="s">
        <v>28</v>
      </c>
      <c r="H2205">
        <v>43</v>
      </c>
      <c r="I2205" t="s">
        <v>11</v>
      </c>
      <c r="J2205" t="s">
        <v>12</v>
      </c>
      <c r="K2205" t="s">
        <v>13</v>
      </c>
      <c r="L2205">
        <v>3148763</v>
      </c>
      <c r="M2205" t="s">
        <v>14</v>
      </c>
    </row>
    <row r="2206" spans="1:13" x14ac:dyDescent="0.3">
      <c r="A2206" t="s">
        <v>26</v>
      </c>
      <c r="B2206" t="s">
        <v>7</v>
      </c>
      <c r="C2206" t="s">
        <v>8</v>
      </c>
      <c r="D2206">
        <v>16384</v>
      </c>
      <c r="E2206" t="s">
        <v>27</v>
      </c>
      <c r="F2206">
        <v>120</v>
      </c>
      <c r="G2206" t="s">
        <v>28</v>
      </c>
      <c r="H2206">
        <v>44</v>
      </c>
      <c r="I2206" t="s">
        <v>11</v>
      </c>
      <c r="J2206" t="s">
        <v>12</v>
      </c>
      <c r="K2206" t="s">
        <v>13</v>
      </c>
      <c r="L2206">
        <v>3138887</v>
      </c>
      <c r="M2206" t="s">
        <v>14</v>
      </c>
    </row>
    <row r="2207" spans="1:13" x14ac:dyDescent="0.3">
      <c r="A2207" t="s">
        <v>26</v>
      </c>
      <c r="B2207" t="s">
        <v>7</v>
      </c>
      <c r="C2207" t="s">
        <v>8</v>
      </c>
      <c r="D2207">
        <v>16384</v>
      </c>
      <c r="E2207" t="s">
        <v>27</v>
      </c>
      <c r="F2207">
        <v>120</v>
      </c>
      <c r="G2207" t="s">
        <v>28</v>
      </c>
      <c r="H2207">
        <v>45</v>
      </c>
      <c r="I2207" t="s">
        <v>11</v>
      </c>
      <c r="J2207" t="s">
        <v>12</v>
      </c>
      <c r="K2207" t="s">
        <v>13</v>
      </c>
      <c r="L2207">
        <v>3129862</v>
      </c>
      <c r="M2207" t="s">
        <v>14</v>
      </c>
    </row>
    <row r="2208" spans="1:13" x14ac:dyDescent="0.3">
      <c r="A2208" t="s">
        <v>26</v>
      </c>
      <c r="B2208" t="s">
        <v>7</v>
      </c>
      <c r="C2208" t="s">
        <v>8</v>
      </c>
      <c r="D2208">
        <v>16384</v>
      </c>
      <c r="E2208" t="s">
        <v>27</v>
      </c>
      <c r="F2208">
        <v>120</v>
      </c>
      <c r="G2208" t="s">
        <v>28</v>
      </c>
      <c r="H2208">
        <v>46</v>
      </c>
      <c r="I2208" t="s">
        <v>11</v>
      </c>
      <c r="J2208" t="s">
        <v>12</v>
      </c>
      <c r="K2208" t="s">
        <v>13</v>
      </c>
      <c r="L2208">
        <v>3131907</v>
      </c>
      <c r="M2208" t="s">
        <v>14</v>
      </c>
    </row>
    <row r="2209" spans="1:13" x14ac:dyDescent="0.3">
      <c r="A2209" t="s">
        <v>26</v>
      </c>
      <c r="B2209" t="s">
        <v>7</v>
      </c>
      <c r="C2209" t="s">
        <v>8</v>
      </c>
      <c r="D2209">
        <v>16384</v>
      </c>
      <c r="E2209" t="s">
        <v>27</v>
      </c>
      <c r="F2209">
        <v>120</v>
      </c>
      <c r="G2209" t="s">
        <v>28</v>
      </c>
      <c r="H2209">
        <v>47</v>
      </c>
      <c r="I2209" t="s">
        <v>11</v>
      </c>
      <c r="J2209" t="s">
        <v>12</v>
      </c>
      <c r="K2209" t="s">
        <v>13</v>
      </c>
      <c r="L2209">
        <v>3144264</v>
      </c>
      <c r="M2209" t="s">
        <v>14</v>
      </c>
    </row>
    <row r="2210" spans="1:13" x14ac:dyDescent="0.3">
      <c r="A2210" t="s">
        <v>26</v>
      </c>
      <c r="B2210" t="s">
        <v>7</v>
      </c>
      <c r="C2210" t="s">
        <v>8</v>
      </c>
      <c r="D2210">
        <v>16384</v>
      </c>
      <c r="E2210" t="s">
        <v>27</v>
      </c>
      <c r="F2210">
        <v>120</v>
      </c>
      <c r="G2210" t="s">
        <v>28</v>
      </c>
      <c r="H2210">
        <v>48</v>
      </c>
      <c r="I2210" t="s">
        <v>11</v>
      </c>
      <c r="J2210" t="s">
        <v>12</v>
      </c>
      <c r="K2210" t="s">
        <v>13</v>
      </c>
      <c r="L2210">
        <v>3120611</v>
      </c>
      <c r="M2210" t="s">
        <v>14</v>
      </c>
    </row>
    <row r="2211" spans="1:13" x14ac:dyDescent="0.3">
      <c r="A2211" t="s">
        <v>26</v>
      </c>
      <c r="B2211" t="s">
        <v>7</v>
      </c>
      <c r="C2211" t="s">
        <v>8</v>
      </c>
      <c r="D2211">
        <v>16384</v>
      </c>
      <c r="E2211" t="s">
        <v>27</v>
      </c>
      <c r="F2211">
        <v>120</v>
      </c>
      <c r="G2211" t="s">
        <v>28</v>
      </c>
      <c r="H2211">
        <v>49</v>
      </c>
      <c r="I2211" t="s">
        <v>11</v>
      </c>
      <c r="J2211" t="s">
        <v>12</v>
      </c>
      <c r="K2211" t="s">
        <v>13</v>
      </c>
      <c r="L2211">
        <v>3132812</v>
      </c>
      <c r="M2211" t="s">
        <v>14</v>
      </c>
    </row>
    <row r="2212" spans="1:13" x14ac:dyDescent="0.3">
      <c r="A2212" t="s">
        <v>26</v>
      </c>
      <c r="B2212" t="s">
        <v>7</v>
      </c>
      <c r="C2212" t="s">
        <v>8</v>
      </c>
      <c r="D2212">
        <v>16384</v>
      </c>
      <c r="E2212" t="s">
        <v>27</v>
      </c>
      <c r="F2212">
        <v>120</v>
      </c>
      <c r="G2212" t="s">
        <v>28</v>
      </c>
      <c r="H2212">
        <v>50</v>
      </c>
      <c r="I2212" t="s">
        <v>11</v>
      </c>
      <c r="J2212" t="s">
        <v>12</v>
      </c>
      <c r="K2212" t="s">
        <v>13</v>
      </c>
      <c r="L2212">
        <v>3132397</v>
      </c>
      <c r="M2212" t="s">
        <v>14</v>
      </c>
    </row>
    <row r="2213" spans="1:13" x14ac:dyDescent="0.3">
      <c r="A2213" t="s">
        <v>26</v>
      </c>
      <c r="B2213" t="s">
        <v>7</v>
      </c>
      <c r="C2213" t="s">
        <v>8</v>
      </c>
      <c r="D2213">
        <v>16384</v>
      </c>
      <c r="E2213" t="s">
        <v>27</v>
      </c>
      <c r="F2213">
        <v>120</v>
      </c>
      <c r="G2213" t="s">
        <v>28</v>
      </c>
      <c r="H2213">
        <v>51</v>
      </c>
      <c r="I2213" t="s">
        <v>11</v>
      </c>
      <c r="J2213" t="s">
        <v>12</v>
      </c>
      <c r="K2213" t="s">
        <v>13</v>
      </c>
      <c r="L2213">
        <v>3214108</v>
      </c>
      <c r="M2213" t="s">
        <v>14</v>
      </c>
    </row>
    <row r="2214" spans="1:13" x14ac:dyDescent="0.3">
      <c r="A2214" t="s">
        <v>26</v>
      </c>
      <c r="B2214" t="s">
        <v>7</v>
      </c>
      <c r="C2214" t="s">
        <v>8</v>
      </c>
      <c r="D2214">
        <v>16384</v>
      </c>
      <c r="E2214" t="s">
        <v>27</v>
      </c>
      <c r="F2214">
        <v>120</v>
      </c>
      <c r="G2214" t="s">
        <v>28</v>
      </c>
      <c r="H2214">
        <v>52</v>
      </c>
      <c r="I2214" t="s">
        <v>11</v>
      </c>
      <c r="J2214" t="s">
        <v>12</v>
      </c>
      <c r="K2214" t="s">
        <v>13</v>
      </c>
      <c r="L2214">
        <v>3114347</v>
      </c>
      <c r="M2214" t="s">
        <v>14</v>
      </c>
    </row>
    <row r="2215" spans="1:13" x14ac:dyDescent="0.3">
      <c r="A2215" t="s">
        <v>26</v>
      </c>
      <c r="B2215" t="s">
        <v>7</v>
      </c>
      <c r="C2215" t="s">
        <v>8</v>
      </c>
      <c r="D2215">
        <v>16384</v>
      </c>
      <c r="E2215" t="s">
        <v>27</v>
      </c>
      <c r="F2215">
        <v>120</v>
      </c>
      <c r="G2215" t="s">
        <v>28</v>
      </c>
      <c r="H2215">
        <v>53</v>
      </c>
      <c r="I2215" t="s">
        <v>11</v>
      </c>
      <c r="J2215" t="s">
        <v>12</v>
      </c>
      <c r="K2215" t="s">
        <v>13</v>
      </c>
      <c r="L2215">
        <v>3139657</v>
      </c>
      <c r="M2215" t="s">
        <v>14</v>
      </c>
    </row>
    <row r="2216" spans="1:13" x14ac:dyDescent="0.3">
      <c r="A2216" t="s">
        <v>26</v>
      </c>
      <c r="B2216" t="s">
        <v>7</v>
      </c>
      <c r="C2216" t="s">
        <v>8</v>
      </c>
      <c r="D2216">
        <v>16384</v>
      </c>
      <c r="E2216" t="s">
        <v>27</v>
      </c>
      <c r="F2216">
        <v>120</v>
      </c>
      <c r="G2216" t="s">
        <v>28</v>
      </c>
      <c r="H2216">
        <v>54</v>
      </c>
      <c r="I2216" t="s">
        <v>11</v>
      </c>
      <c r="J2216" t="s">
        <v>12</v>
      </c>
      <c r="K2216" t="s">
        <v>13</v>
      </c>
      <c r="L2216">
        <v>3105260</v>
      </c>
      <c r="M2216" t="s">
        <v>14</v>
      </c>
    </row>
    <row r="2217" spans="1:13" x14ac:dyDescent="0.3">
      <c r="A2217" t="s">
        <v>26</v>
      </c>
      <c r="B2217" t="s">
        <v>7</v>
      </c>
      <c r="C2217" t="s">
        <v>8</v>
      </c>
      <c r="D2217">
        <v>16384</v>
      </c>
      <c r="E2217" t="s">
        <v>27</v>
      </c>
      <c r="F2217">
        <v>120</v>
      </c>
      <c r="G2217" t="s">
        <v>28</v>
      </c>
      <c r="H2217">
        <v>55</v>
      </c>
      <c r="I2217" t="s">
        <v>11</v>
      </c>
      <c r="J2217" t="s">
        <v>12</v>
      </c>
      <c r="K2217" t="s">
        <v>13</v>
      </c>
      <c r="L2217">
        <v>3069053</v>
      </c>
      <c r="M2217" t="s">
        <v>14</v>
      </c>
    </row>
    <row r="2218" spans="1:13" x14ac:dyDescent="0.3">
      <c r="A2218" t="s">
        <v>26</v>
      </c>
      <c r="B2218" t="s">
        <v>7</v>
      </c>
      <c r="C2218" t="s">
        <v>8</v>
      </c>
      <c r="D2218">
        <v>16384</v>
      </c>
      <c r="E2218" t="s">
        <v>27</v>
      </c>
      <c r="F2218">
        <v>120</v>
      </c>
      <c r="G2218" t="s">
        <v>28</v>
      </c>
      <c r="H2218">
        <v>56</v>
      </c>
      <c r="I2218" t="s">
        <v>11</v>
      </c>
      <c r="J2218" t="s">
        <v>12</v>
      </c>
      <c r="K2218" t="s">
        <v>13</v>
      </c>
      <c r="L2218">
        <v>3100973</v>
      </c>
      <c r="M2218" t="s">
        <v>14</v>
      </c>
    </row>
    <row r="2219" spans="1:13" x14ac:dyDescent="0.3">
      <c r="A2219" t="s">
        <v>26</v>
      </c>
      <c r="B2219" t="s">
        <v>7</v>
      </c>
      <c r="C2219" t="s">
        <v>8</v>
      </c>
      <c r="D2219">
        <v>16384</v>
      </c>
      <c r="E2219" t="s">
        <v>27</v>
      </c>
      <c r="F2219">
        <v>120</v>
      </c>
      <c r="G2219" t="s">
        <v>28</v>
      </c>
      <c r="H2219">
        <v>57</v>
      </c>
      <c r="I2219" t="s">
        <v>11</v>
      </c>
      <c r="J2219" t="s">
        <v>12</v>
      </c>
      <c r="K2219" t="s">
        <v>13</v>
      </c>
      <c r="L2219">
        <v>3089701</v>
      </c>
      <c r="M2219" t="s">
        <v>14</v>
      </c>
    </row>
    <row r="2220" spans="1:13" x14ac:dyDescent="0.3">
      <c r="A2220" t="s">
        <v>26</v>
      </c>
      <c r="B2220" t="s">
        <v>7</v>
      </c>
      <c r="C2220" t="s">
        <v>8</v>
      </c>
      <c r="D2220">
        <v>16384</v>
      </c>
      <c r="E2220" t="s">
        <v>27</v>
      </c>
      <c r="F2220">
        <v>120</v>
      </c>
      <c r="G2220" t="s">
        <v>28</v>
      </c>
      <c r="H2220">
        <v>58</v>
      </c>
      <c r="I2220" t="s">
        <v>11</v>
      </c>
      <c r="J2220" t="s">
        <v>12</v>
      </c>
      <c r="K2220" t="s">
        <v>13</v>
      </c>
      <c r="L2220">
        <v>3091373</v>
      </c>
      <c r="M2220" t="s">
        <v>14</v>
      </c>
    </row>
    <row r="2221" spans="1:13" x14ac:dyDescent="0.3">
      <c r="A2221" t="s">
        <v>26</v>
      </c>
      <c r="B2221" t="s">
        <v>7</v>
      </c>
      <c r="C2221" t="s">
        <v>8</v>
      </c>
      <c r="D2221">
        <v>16384</v>
      </c>
      <c r="E2221" t="s">
        <v>27</v>
      </c>
      <c r="F2221">
        <v>120</v>
      </c>
      <c r="G2221" t="s">
        <v>28</v>
      </c>
      <c r="H2221">
        <v>59</v>
      </c>
      <c r="I2221" t="s">
        <v>11</v>
      </c>
      <c r="J2221" t="s">
        <v>12</v>
      </c>
      <c r="K2221" t="s">
        <v>13</v>
      </c>
      <c r="L2221">
        <v>3188710</v>
      </c>
      <c r="M2221" t="s">
        <v>14</v>
      </c>
    </row>
    <row r="2222" spans="1:13" x14ac:dyDescent="0.3">
      <c r="A2222" t="s">
        <v>26</v>
      </c>
      <c r="B2222" t="s">
        <v>7</v>
      </c>
      <c r="C2222" t="s">
        <v>8</v>
      </c>
      <c r="D2222">
        <v>16384</v>
      </c>
      <c r="E2222" t="s">
        <v>27</v>
      </c>
      <c r="F2222">
        <v>120</v>
      </c>
      <c r="G2222" t="s">
        <v>28</v>
      </c>
      <c r="H2222">
        <v>60</v>
      </c>
      <c r="I2222" t="s">
        <v>11</v>
      </c>
      <c r="J2222" t="s">
        <v>12</v>
      </c>
      <c r="K2222" t="s">
        <v>13</v>
      </c>
      <c r="L2222">
        <v>3095804</v>
      </c>
      <c r="M2222" t="s">
        <v>14</v>
      </c>
    </row>
    <row r="2223" spans="1:13" x14ac:dyDescent="0.3">
      <c r="A2223" t="s">
        <v>26</v>
      </c>
      <c r="B2223" t="s">
        <v>7</v>
      </c>
      <c r="C2223" t="s">
        <v>8</v>
      </c>
      <c r="D2223">
        <v>16384</v>
      </c>
      <c r="E2223" t="s">
        <v>27</v>
      </c>
      <c r="F2223">
        <v>120</v>
      </c>
      <c r="G2223" t="s">
        <v>28</v>
      </c>
      <c r="H2223">
        <v>61</v>
      </c>
      <c r="I2223" t="s">
        <v>11</v>
      </c>
      <c r="J2223" t="s">
        <v>12</v>
      </c>
      <c r="K2223" t="s">
        <v>13</v>
      </c>
      <c r="L2223">
        <v>3134053</v>
      </c>
      <c r="M2223" t="s">
        <v>14</v>
      </c>
    </row>
    <row r="2224" spans="1:13" x14ac:dyDescent="0.3">
      <c r="A2224" t="s">
        <v>26</v>
      </c>
      <c r="B2224" t="s">
        <v>7</v>
      </c>
      <c r="C2224" t="s">
        <v>8</v>
      </c>
      <c r="D2224">
        <v>16384</v>
      </c>
      <c r="E2224" t="s">
        <v>27</v>
      </c>
      <c r="F2224">
        <v>120</v>
      </c>
      <c r="G2224" t="s">
        <v>28</v>
      </c>
      <c r="H2224">
        <v>62</v>
      </c>
      <c r="I2224" t="s">
        <v>11</v>
      </c>
      <c r="J2224" t="s">
        <v>12</v>
      </c>
      <c r="K2224" t="s">
        <v>13</v>
      </c>
      <c r="L2224">
        <v>3096214</v>
      </c>
      <c r="M2224" t="s">
        <v>14</v>
      </c>
    </row>
    <row r="2225" spans="1:13" x14ac:dyDescent="0.3">
      <c r="A2225" t="s">
        <v>26</v>
      </c>
      <c r="B2225" t="s">
        <v>7</v>
      </c>
      <c r="C2225" t="s">
        <v>8</v>
      </c>
      <c r="D2225">
        <v>16384</v>
      </c>
      <c r="E2225" t="s">
        <v>27</v>
      </c>
      <c r="F2225">
        <v>120</v>
      </c>
      <c r="G2225" t="s">
        <v>28</v>
      </c>
      <c r="H2225">
        <v>63</v>
      </c>
      <c r="I2225" t="s">
        <v>11</v>
      </c>
      <c r="J2225" t="s">
        <v>12</v>
      </c>
      <c r="K2225" t="s">
        <v>13</v>
      </c>
      <c r="L2225">
        <v>3097013</v>
      </c>
      <c r="M2225" t="s">
        <v>14</v>
      </c>
    </row>
    <row r="2226" spans="1:13" x14ac:dyDescent="0.3">
      <c r="A2226" t="s">
        <v>26</v>
      </c>
      <c r="B2226" t="s">
        <v>7</v>
      </c>
      <c r="C2226" t="s">
        <v>8</v>
      </c>
      <c r="D2226">
        <v>16384</v>
      </c>
      <c r="E2226" t="s">
        <v>27</v>
      </c>
      <c r="F2226">
        <v>120</v>
      </c>
      <c r="G2226" t="s">
        <v>28</v>
      </c>
      <c r="H2226">
        <v>64</v>
      </c>
      <c r="I2226" t="s">
        <v>11</v>
      </c>
      <c r="J2226" t="s">
        <v>12</v>
      </c>
      <c r="K2226" t="s">
        <v>13</v>
      </c>
      <c r="L2226">
        <v>3095419</v>
      </c>
      <c r="M2226" t="s">
        <v>14</v>
      </c>
    </row>
    <row r="2227" spans="1:13" x14ac:dyDescent="0.3">
      <c r="A2227" t="s">
        <v>26</v>
      </c>
      <c r="B2227" t="s">
        <v>7</v>
      </c>
      <c r="C2227" t="s">
        <v>8</v>
      </c>
      <c r="D2227">
        <v>16384</v>
      </c>
      <c r="E2227" t="s">
        <v>27</v>
      </c>
      <c r="F2227">
        <v>120</v>
      </c>
      <c r="G2227" t="s">
        <v>28</v>
      </c>
      <c r="H2227">
        <v>65</v>
      </c>
      <c r="I2227" t="s">
        <v>11</v>
      </c>
      <c r="J2227" t="s">
        <v>12</v>
      </c>
      <c r="K2227" t="s">
        <v>13</v>
      </c>
      <c r="L2227">
        <v>3134473</v>
      </c>
      <c r="M2227" t="s">
        <v>14</v>
      </c>
    </row>
    <row r="2228" spans="1:13" x14ac:dyDescent="0.3">
      <c r="A2228" t="s">
        <v>26</v>
      </c>
      <c r="B2228" t="s">
        <v>7</v>
      </c>
      <c r="C2228" t="s">
        <v>8</v>
      </c>
      <c r="D2228">
        <v>16384</v>
      </c>
      <c r="E2228" t="s">
        <v>27</v>
      </c>
      <c r="F2228">
        <v>120</v>
      </c>
      <c r="G2228" t="s">
        <v>28</v>
      </c>
      <c r="H2228">
        <v>66</v>
      </c>
      <c r="I2228" t="s">
        <v>11</v>
      </c>
      <c r="J2228" t="s">
        <v>12</v>
      </c>
      <c r="K2228" t="s">
        <v>13</v>
      </c>
      <c r="L2228">
        <v>3101615</v>
      </c>
      <c r="M2228" t="s">
        <v>14</v>
      </c>
    </row>
    <row r="2229" spans="1:13" x14ac:dyDescent="0.3">
      <c r="A2229" t="s">
        <v>26</v>
      </c>
      <c r="B2229" t="s">
        <v>7</v>
      </c>
      <c r="C2229" t="s">
        <v>8</v>
      </c>
      <c r="D2229">
        <v>16384</v>
      </c>
      <c r="E2229" t="s">
        <v>27</v>
      </c>
      <c r="F2229">
        <v>120</v>
      </c>
      <c r="G2229" t="s">
        <v>28</v>
      </c>
      <c r="H2229">
        <v>67</v>
      </c>
      <c r="I2229" t="s">
        <v>11</v>
      </c>
      <c r="J2229" t="s">
        <v>12</v>
      </c>
      <c r="K2229" t="s">
        <v>13</v>
      </c>
      <c r="L2229">
        <v>3097998</v>
      </c>
      <c r="M2229" t="s">
        <v>14</v>
      </c>
    </row>
    <row r="2230" spans="1:13" x14ac:dyDescent="0.3">
      <c r="A2230" t="s">
        <v>26</v>
      </c>
      <c r="B2230" t="s">
        <v>7</v>
      </c>
      <c r="C2230" t="s">
        <v>8</v>
      </c>
      <c r="D2230">
        <v>16384</v>
      </c>
      <c r="E2230" t="s">
        <v>27</v>
      </c>
      <c r="F2230">
        <v>120</v>
      </c>
      <c r="G2230" t="s">
        <v>28</v>
      </c>
      <c r="H2230">
        <v>68</v>
      </c>
      <c r="I2230" t="s">
        <v>11</v>
      </c>
      <c r="J2230" t="s">
        <v>12</v>
      </c>
      <c r="K2230" t="s">
        <v>13</v>
      </c>
      <c r="L2230">
        <v>3066705</v>
      </c>
      <c r="M2230" t="s">
        <v>14</v>
      </c>
    </row>
    <row r="2231" spans="1:13" x14ac:dyDescent="0.3">
      <c r="A2231" t="s">
        <v>26</v>
      </c>
      <c r="B2231" t="s">
        <v>7</v>
      </c>
      <c r="C2231" t="s">
        <v>8</v>
      </c>
      <c r="D2231">
        <v>16384</v>
      </c>
      <c r="E2231" t="s">
        <v>27</v>
      </c>
      <c r="F2231">
        <v>120</v>
      </c>
      <c r="G2231" t="s">
        <v>28</v>
      </c>
      <c r="H2231">
        <v>69</v>
      </c>
      <c r="I2231" t="s">
        <v>11</v>
      </c>
      <c r="J2231" t="s">
        <v>12</v>
      </c>
      <c r="K2231" t="s">
        <v>13</v>
      </c>
      <c r="L2231">
        <v>3093886</v>
      </c>
      <c r="M2231" t="s">
        <v>14</v>
      </c>
    </row>
    <row r="2232" spans="1:13" x14ac:dyDescent="0.3">
      <c r="A2232" t="s">
        <v>26</v>
      </c>
      <c r="B2232" t="s">
        <v>7</v>
      </c>
      <c r="C2232" t="s">
        <v>8</v>
      </c>
      <c r="D2232">
        <v>16384</v>
      </c>
      <c r="E2232" t="s">
        <v>27</v>
      </c>
      <c r="F2232">
        <v>120</v>
      </c>
      <c r="G2232" t="s">
        <v>28</v>
      </c>
      <c r="H2232">
        <v>70</v>
      </c>
      <c r="I2232" t="s">
        <v>11</v>
      </c>
      <c r="J2232" t="s">
        <v>12</v>
      </c>
      <c r="K2232" t="s">
        <v>13</v>
      </c>
      <c r="L2232">
        <v>3051230</v>
      </c>
      <c r="M2232" t="s">
        <v>14</v>
      </c>
    </row>
    <row r="2233" spans="1:13" x14ac:dyDescent="0.3">
      <c r="A2233" t="s">
        <v>26</v>
      </c>
      <c r="B2233" t="s">
        <v>7</v>
      </c>
      <c r="C2233" t="s">
        <v>8</v>
      </c>
      <c r="D2233">
        <v>16384</v>
      </c>
      <c r="E2233" t="s">
        <v>27</v>
      </c>
      <c r="F2233">
        <v>120</v>
      </c>
      <c r="G2233" t="s">
        <v>28</v>
      </c>
      <c r="H2233">
        <v>71</v>
      </c>
      <c r="I2233" t="s">
        <v>11</v>
      </c>
      <c r="J2233" t="s">
        <v>12</v>
      </c>
      <c r="K2233" t="s">
        <v>13</v>
      </c>
      <c r="L2233">
        <v>3080535</v>
      </c>
      <c r="M2233" t="s">
        <v>14</v>
      </c>
    </row>
    <row r="2234" spans="1:13" x14ac:dyDescent="0.3">
      <c r="A2234" t="s">
        <v>26</v>
      </c>
      <c r="B2234" t="s">
        <v>7</v>
      </c>
      <c r="C2234" t="s">
        <v>8</v>
      </c>
      <c r="D2234">
        <v>16384</v>
      </c>
      <c r="E2234" t="s">
        <v>27</v>
      </c>
      <c r="F2234">
        <v>120</v>
      </c>
      <c r="G2234" t="s">
        <v>28</v>
      </c>
      <c r="H2234">
        <v>72</v>
      </c>
      <c r="I2234" t="s">
        <v>11</v>
      </c>
      <c r="J2234" t="s">
        <v>12</v>
      </c>
      <c r="K2234" t="s">
        <v>13</v>
      </c>
      <c r="L2234">
        <v>3029459</v>
      </c>
      <c r="M2234" t="s">
        <v>14</v>
      </c>
    </row>
    <row r="2235" spans="1:13" x14ac:dyDescent="0.3">
      <c r="A2235" t="s">
        <v>26</v>
      </c>
      <c r="B2235" t="s">
        <v>7</v>
      </c>
      <c r="C2235" t="s">
        <v>8</v>
      </c>
      <c r="D2235">
        <v>16384</v>
      </c>
      <c r="E2235" t="s">
        <v>27</v>
      </c>
      <c r="F2235">
        <v>120</v>
      </c>
      <c r="G2235" t="s">
        <v>28</v>
      </c>
      <c r="H2235">
        <v>73</v>
      </c>
      <c r="I2235" t="s">
        <v>11</v>
      </c>
      <c r="J2235" t="s">
        <v>12</v>
      </c>
      <c r="K2235" t="s">
        <v>13</v>
      </c>
      <c r="L2235">
        <v>2999381</v>
      </c>
      <c r="M2235" t="s">
        <v>14</v>
      </c>
    </row>
    <row r="2236" spans="1:13" x14ac:dyDescent="0.3">
      <c r="A2236" t="s">
        <v>26</v>
      </c>
      <c r="B2236" t="s">
        <v>7</v>
      </c>
      <c r="C2236" t="s">
        <v>8</v>
      </c>
      <c r="D2236">
        <v>16384</v>
      </c>
      <c r="E2236" t="s">
        <v>27</v>
      </c>
      <c r="F2236">
        <v>120</v>
      </c>
      <c r="G2236" t="s">
        <v>28</v>
      </c>
      <c r="H2236">
        <v>74</v>
      </c>
      <c r="I2236" t="s">
        <v>11</v>
      </c>
      <c r="J2236" t="s">
        <v>12</v>
      </c>
      <c r="K2236" t="s">
        <v>13</v>
      </c>
      <c r="L2236">
        <v>2956563</v>
      </c>
      <c r="M2236" t="s">
        <v>14</v>
      </c>
    </row>
    <row r="2237" spans="1:13" x14ac:dyDescent="0.3">
      <c r="A2237" t="s">
        <v>26</v>
      </c>
      <c r="B2237" t="s">
        <v>7</v>
      </c>
      <c r="C2237" t="s">
        <v>8</v>
      </c>
      <c r="D2237">
        <v>16384</v>
      </c>
      <c r="E2237" t="s">
        <v>27</v>
      </c>
      <c r="F2237">
        <v>120</v>
      </c>
      <c r="G2237" t="s">
        <v>28</v>
      </c>
      <c r="H2237">
        <v>75</v>
      </c>
      <c r="I2237" t="s">
        <v>11</v>
      </c>
      <c r="J2237" t="s">
        <v>12</v>
      </c>
      <c r="K2237" t="s">
        <v>13</v>
      </c>
      <c r="L2237">
        <v>2925291</v>
      </c>
      <c r="M2237" t="s">
        <v>14</v>
      </c>
    </row>
    <row r="2238" spans="1:13" x14ac:dyDescent="0.3">
      <c r="A2238" t="s">
        <v>26</v>
      </c>
      <c r="B2238" t="s">
        <v>7</v>
      </c>
      <c r="C2238" t="s">
        <v>8</v>
      </c>
      <c r="D2238">
        <v>16384</v>
      </c>
      <c r="E2238" t="s">
        <v>27</v>
      </c>
      <c r="F2238">
        <v>120</v>
      </c>
      <c r="G2238" t="s">
        <v>28</v>
      </c>
      <c r="H2238">
        <v>76</v>
      </c>
      <c r="I2238" t="s">
        <v>11</v>
      </c>
      <c r="J2238" t="s">
        <v>12</v>
      </c>
      <c r="K2238" t="s">
        <v>13</v>
      </c>
      <c r="L2238">
        <v>2940505</v>
      </c>
      <c r="M2238" t="s">
        <v>14</v>
      </c>
    </row>
    <row r="2239" spans="1:13" x14ac:dyDescent="0.3">
      <c r="A2239" t="s">
        <v>26</v>
      </c>
      <c r="B2239" t="s">
        <v>7</v>
      </c>
      <c r="C2239" t="s">
        <v>8</v>
      </c>
      <c r="D2239">
        <v>16384</v>
      </c>
      <c r="E2239" t="s">
        <v>27</v>
      </c>
      <c r="F2239">
        <v>120</v>
      </c>
      <c r="G2239" t="s">
        <v>28</v>
      </c>
      <c r="H2239">
        <v>77</v>
      </c>
      <c r="I2239" t="s">
        <v>11</v>
      </c>
      <c r="J2239" t="s">
        <v>12</v>
      </c>
      <c r="K2239" t="s">
        <v>13</v>
      </c>
      <c r="L2239">
        <v>2898497</v>
      </c>
      <c r="M2239" t="s">
        <v>14</v>
      </c>
    </row>
    <row r="2240" spans="1:13" x14ac:dyDescent="0.3">
      <c r="A2240" t="s">
        <v>26</v>
      </c>
      <c r="B2240" t="s">
        <v>7</v>
      </c>
      <c r="C2240" t="s">
        <v>8</v>
      </c>
      <c r="D2240">
        <v>16384</v>
      </c>
      <c r="E2240" t="s">
        <v>27</v>
      </c>
      <c r="F2240">
        <v>120</v>
      </c>
      <c r="G2240" t="s">
        <v>28</v>
      </c>
      <c r="H2240">
        <v>78</v>
      </c>
      <c r="I2240" t="s">
        <v>11</v>
      </c>
      <c r="J2240" t="s">
        <v>12</v>
      </c>
      <c r="K2240" t="s">
        <v>13</v>
      </c>
      <c r="L2240">
        <v>2901949</v>
      </c>
      <c r="M2240" t="s">
        <v>14</v>
      </c>
    </row>
    <row r="2241" spans="1:13" x14ac:dyDescent="0.3">
      <c r="A2241" t="s">
        <v>26</v>
      </c>
      <c r="B2241" t="s">
        <v>7</v>
      </c>
      <c r="C2241" t="s">
        <v>8</v>
      </c>
      <c r="D2241">
        <v>16384</v>
      </c>
      <c r="E2241" t="s">
        <v>27</v>
      </c>
      <c r="F2241">
        <v>120</v>
      </c>
      <c r="G2241" t="s">
        <v>28</v>
      </c>
      <c r="H2241">
        <v>79</v>
      </c>
      <c r="I2241" t="s">
        <v>11</v>
      </c>
      <c r="J2241" t="s">
        <v>12</v>
      </c>
      <c r="K2241" t="s">
        <v>13</v>
      </c>
      <c r="L2241">
        <v>2880772</v>
      </c>
      <c r="M2241" t="s">
        <v>14</v>
      </c>
    </row>
    <row r="2242" spans="1:13" x14ac:dyDescent="0.3">
      <c r="A2242" t="s">
        <v>26</v>
      </c>
      <c r="B2242" t="s">
        <v>7</v>
      </c>
      <c r="C2242" t="s">
        <v>8</v>
      </c>
      <c r="D2242">
        <v>16384</v>
      </c>
      <c r="E2242" t="s">
        <v>27</v>
      </c>
      <c r="F2242">
        <v>120</v>
      </c>
      <c r="G2242" t="s">
        <v>28</v>
      </c>
      <c r="H2242">
        <v>80</v>
      </c>
      <c r="I2242" t="s">
        <v>11</v>
      </c>
      <c r="J2242" t="s">
        <v>12</v>
      </c>
      <c r="K2242" t="s">
        <v>13</v>
      </c>
      <c r="L2242">
        <v>2883197</v>
      </c>
      <c r="M2242" t="s">
        <v>14</v>
      </c>
    </row>
    <row r="2243" spans="1:13" x14ac:dyDescent="0.3">
      <c r="A2243" t="s">
        <v>26</v>
      </c>
      <c r="B2243" t="s">
        <v>7</v>
      </c>
      <c r="C2243" t="s">
        <v>8</v>
      </c>
      <c r="D2243">
        <v>16384</v>
      </c>
      <c r="E2243" t="s">
        <v>27</v>
      </c>
      <c r="F2243">
        <v>120</v>
      </c>
      <c r="G2243" t="s">
        <v>28</v>
      </c>
      <c r="H2243">
        <v>81</v>
      </c>
      <c r="I2243" t="s">
        <v>11</v>
      </c>
      <c r="J2243" t="s">
        <v>12</v>
      </c>
      <c r="K2243" t="s">
        <v>13</v>
      </c>
      <c r="L2243">
        <v>3053622</v>
      </c>
      <c r="M2243" t="s">
        <v>14</v>
      </c>
    </row>
    <row r="2244" spans="1:13" x14ac:dyDescent="0.3">
      <c r="A2244" t="s">
        <v>26</v>
      </c>
      <c r="B2244" t="s">
        <v>7</v>
      </c>
      <c r="C2244" t="s">
        <v>8</v>
      </c>
      <c r="D2244">
        <v>16384</v>
      </c>
      <c r="E2244" t="s">
        <v>27</v>
      </c>
      <c r="F2244">
        <v>120</v>
      </c>
      <c r="G2244" t="s">
        <v>28</v>
      </c>
      <c r="H2244">
        <v>82</v>
      </c>
      <c r="I2244" t="s">
        <v>11</v>
      </c>
      <c r="J2244" t="s">
        <v>12</v>
      </c>
      <c r="K2244" t="s">
        <v>13</v>
      </c>
      <c r="L2244">
        <v>3064703</v>
      </c>
      <c r="M2244" t="s">
        <v>14</v>
      </c>
    </row>
    <row r="2245" spans="1:13" x14ac:dyDescent="0.3">
      <c r="A2245" t="s">
        <v>26</v>
      </c>
      <c r="B2245" t="s">
        <v>7</v>
      </c>
      <c r="C2245" t="s">
        <v>8</v>
      </c>
      <c r="D2245">
        <v>16384</v>
      </c>
      <c r="E2245" t="s">
        <v>27</v>
      </c>
      <c r="F2245">
        <v>120</v>
      </c>
      <c r="G2245" t="s">
        <v>28</v>
      </c>
      <c r="H2245">
        <v>83</v>
      </c>
      <c r="I2245" t="s">
        <v>11</v>
      </c>
      <c r="J2245" t="s">
        <v>12</v>
      </c>
      <c r="K2245" t="s">
        <v>13</v>
      </c>
      <c r="L2245">
        <v>3033307</v>
      </c>
      <c r="M2245" t="s">
        <v>14</v>
      </c>
    </row>
    <row r="2246" spans="1:13" x14ac:dyDescent="0.3">
      <c r="A2246" t="s">
        <v>26</v>
      </c>
      <c r="B2246" t="s">
        <v>7</v>
      </c>
      <c r="C2246" t="s">
        <v>8</v>
      </c>
      <c r="D2246">
        <v>16384</v>
      </c>
      <c r="E2246" t="s">
        <v>27</v>
      </c>
      <c r="F2246">
        <v>120</v>
      </c>
      <c r="G2246" t="s">
        <v>28</v>
      </c>
      <c r="H2246">
        <v>84</v>
      </c>
      <c r="I2246" t="s">
        <v>11</v>
      </c>
      <c r="J2246" t="s">
        <v>12</v>
      </c>
      <c r="K2246" t="s">
        <v>13</v>
      </c>
      <c r="L2246">
        <v>3038072</v>
      </c>
      <c r="M2246" t="s">
        <v>14</v>
      </c>
    </row>
    <row r="2247" spans="1:13" x14ac:dyDescent="0.3">
      <c r="A2247" t="s">
        <v>26</v>
      </c>
      <c r="B2247" t="s">
        <v>7</v>
      </c>
      <c r="C2247" t="s">
        <v>8</v>
      </c>
      <c r="D2247">
        <v>16384</v>
      </c>
      <c r="E2247" t="s">
        <v>27</v>
      </c>
      <c r="F2247">
        <v>120</v>
      </c>
      <c r="G2247" t="s">
        <v>28</v>
      </c>
      <c r="H2247">
        <v>85</v>
      </c>
      <c r="I2247" t="s">
        <v>11</v>
      </c>
      <c r="J2247" t="s">
        <v>12</v>
      </c>
      <c r="K2247" t="s">
        <v>13</v>
      </c>
      <c r="L2247">
        <v>2968227</v>
      </c>
      <c r="M2247" t="s">
        <v>14</v>
      </c>
    </row>
    <row r="2248" spans="1:13" x14ac:dyDescent="0.3">
      <c r="A2248" t="s">
        <v>26</v>
      </c>
      <c r="B2248" t="s">
        <v>7</v>
      </c>
      <c r="C2248" t="s">
        <v>8</v>
      </c>
      <c r="D2248">
        <v>16384</v>
      </c>
      <c r="E2248" t="s">
        <v>27</v>
      </c>
      <c r="F2248">
        <v>120</v>
      </c>
      <c r="G2248" t="s">
        <v>28</v>
      </c>
      <c r="H2248">
        <v>86</v>
      </c>
      <c r="I2248" t="s">
        <v>11</v>
      </c>
      <c r="J2248" t="s">
        <v>12</v>
      </c>
      <c r="K2248" t="s">
        <v>13</v>
      </c>
      <c r="L2248">
        <v>2974389</v>
      </c>
      <c r="M2248" t="s">
        <v>14</v>
      </c>
    </row>
    <row r="2249" spans="1:13" x14ac:dyDescent="0.3">
      <c r="A2249" t="s">
        <v>26</v>
      </c>
      <c r="B2249" t="s">
        <v>7</v>
      </c>
      <c r="C2249" t="s">
        <v>8</v>
      </c>
      <c r="D2249">
        <v>16384</v>
      </c>
      <c r="E2249" t="s">
        <v>27</v>
      </c>
      <c r="F2249">
        <v>120</v>
      </c>
      <c r="G2249" t="s">
        <v>28</v>
      </c>
      <c r="H2249">
        <v>87</v>
      </c>
      <c r="I2249" t="s">
        <v>11</v>
      </c>
      <c r="J2249" t="s">
        <v>12</v>
      </c>
      <c r="K2249" t="s">
        <v>13</v>
      </c>
      <c r="L2249">
        <v>2978369</v>
      </c>
      <c r="M2249" t="s">
        <v>14</v>
      </c>
    </row>
    <row r="2250" spans="1:13" x14ac:dyDescent="0.3">
      <c r="A2250" t="s">
        <v>26</v>
      </c>
      <c r="B2250" t="s">
        <v>7</v>
      </c>
      <c r="C2250" t="s">
        <v>8</v>
      </c>
      <c r="D2250">
        <v>16384</v>
      </c>
      <c r="E2250" t="s">
        <v>27</v>
      </c>
      <c r="F2250">
        <v>120</v>
      </c>
      <c r="G2250" t="s">
        <v>28</v>
      </c>
      <c r="H2250">
        <v>88</v>
      </c>
      <c r="I2250" t="s">
        <v>11</v>
      </c>
      <c r="J2250" t="s">
        <v>12</v>
      </c>
      <c r="K2250" t="s">
        <v>13</v>
      </c>
      <c r="L2250">
        <v>2871706</v>
      </c>
      <c r="M2250" t="s">
        <v>14</v>
      </c>
    </row>
    <row r="2251" spans="1:13" x14ac:dyDescent="0.3">
      <c r="A2251" t="s">
        <v>26</v>
      </c>
      <c r="B2251" t="s">
        <v>7</v>
      </c>
      <c r="C2251" t="s">
        <v>8</v>
      </c>
      <c r="D2251">
        <v>16384</v>
      </c>
      <c r="E2251" t="s">
        <v>27</v>
      </c>
      <c r="F2251">
        <v>120</v>
      </c>
      <c r="G2251" t="s">
        <v>28</v>
      </c>
      <c r="H2251">
        <v>89</v>
      </c>
      <c r="I2251" t="s">
        <v>11</v>
      </c>
      <c r="J2251" t="s">
        <v>12</v>
      </c>
      <c r="K2251" t="s">
        <v>13</v>
      </c>
      <c r="L2251">
        <v>2852613</v>
      </c>
      <c r="M2251" t="s">
        <v>14</v>
      </c>
    </row>
    <row r="2252" spans="1:13" x14ac:dyDescent="0.3">
      <c r="A2252" t="s">
        <v>26</v>
      </c>
      <c r="B2252" t="s">
        <v>7</v>
      </c>
      <c r="C2252" t="s">
        <v>8</v>
      </c>
      <c r="D2252">
        <v>16384</v>
      </c>
      <c r="E2252" t="s">
        <v>27</v>
      </c>
      <c r="F2252">
        <v>120</v>
      </c>
      <c r="G2252" t="s">
        <v>28</v>
      </c>
      <c r="H2252">
        <v>90</v>
      </c>
      <c r="I2252" t="s">
        <v>11</v>
      </c>
      <c r="J2252" t="s">
        <v>12</v>
      </c>
      <c r="K2252" t="s">
        <v>13</v>
      </c>
      <c r="L2252">
        <v>2908709</v>
      </c>
      <c r="M2252" t="s">
        <v>14</v>
      </c>
    </row>
    <row r="2253" spans="1:13" x14ac:dyDescent="0.3">
      <c r="A2253" t="s">
        <v>26</v>
      </c>
      <c r="B2253" t="s">
        <v>7</v>
      </c>
      <c r="C2253" t="s">
        <v>8</v>
      </c>
      <c r="D2253">
        <v>16384</v>
      </c>
      <c r="E2253" t="s">
        <v>27</v>
      </c>
      <c r="F2253">
        <v>120</v>
      </c>
      <c r="G2253" t="s">
        <v>28</v>
      </c>
      <c r="H2253">
        <v>91</v>
      </c>
      <c r="I2253" t="s">
        <v>11</v>
      </c>
      <c r="J2253" t="s">
        <v>12</v>
      </c>
      <c r="K2253" t="s">
        <v>13</v>
      </c>
      <c r="L2253">
        <v>2880960</v>
      </c>
      <c r="M2253" t="s">
        <v>14</v>
      </c>
    </row>
    <row r="2254" spans="1:13" x14ac:dyDescent="0.3">
      <c r="A2254" t="s">
        <v>26</v>
      </c>
      <c r="B2254" t="s">
        <v>7</v>
      </c>
      <c r="C2254" t="s">
        <v>8</v>
      </c>
      <c r="D2254">
        <v>16384</v>
      </c>
      <c r="E2254" t="s">
        <v>27</v>
      </c>
      <c r="F2254">
        <v>120</v>
      </c>
      <c r="G2254" t="s">
        <v>28</v>
      </c>
      <c r="H2254">
        <v>92</v>
      </c>
      <c r="I2254" t="s">
        <v>11</v>
      </c>
      <c r="J2254" t="s">
        <v>12</v>
      </c>
      <c r="K2254" t="s">
        <v>13</v>
      </c>
      <c r="L2254">
        <v>2882822</v>
      </c>
      <c r="M2254" t="s">
        <v>14</v>
      </c>
    </row>
    <row r="2255" spans="1:13" x14ac:dyDescent="0.3">
      <c r="A2255" t="s">
        <v>26</v>
      </c>
      <c r="B2255" t="s">
        <v>7</v>
      </c>
      <c r="C2255" t="s">
        <v>8</v>
      </c>
      <c r="D2255">
        <v>16384</v>
      </c>
      <c r="E2255" t="s">
        <v>27</v>
      </c>
      <c r="F2255">
        <v>120</v>
      </c>
      <c r="G2255" t="s">
        <v>28</v>
      </c>
      <c r="H2255">
        <v>93</v>
      </c>
      <c r="I2255" t="s">
        <v>11</v>
      </c>
      <c r="J2255" t="s">
        <v>12</v>
      </c>
      <c r="K2255" t="s">
        <v>13</v>
      </c>
      <c r="L2255">
        <v>2886094</v>
      </c>
      <c r="M2255" t="s">
        <v>14</v>
      </c>
    </row>
    <row r="2256" spans="1:13" x14ac:dyDescent="0.3">
      <c r="A2256" t="s">
        <v>26</v>
      </c>
      <c r="B2256" t="s">
        <v>7</v>
      </c>
      <c r="C2256" t="s">
        <v>8</v>
      </c>
      <c r="D2256">
        <v>16384</v>
      </c>
      <c r="E2256" t="s">
        <v>27</v>
      </c>
      <c r="F2256">
        <v>120</v>
      </c>
      <c r="G2256" t="s">
        <v>28</v>
      </c>
      <c r="H2256">
        <v>94</v>
      </c>
      <c r="I2256" t="s">
        <v>11</v>
      </c>
      <c r="J2256" t="s">
        <v>12</v>
      </c>
      <c r="K2256" t="s">
        <v>13</v>
      </c>
      <c r="L2256">
        <v>2896568</v>
      </c>
      <c r="M2256" t="s">
        <v>14</v>
      </c>
    </row>
    <row r="2257" spans="1:13" x14ac:dyDescent="0.3">
      <c r="A2257" t="s">
        <v>26</v>
      </c>
      <c r="B2257" t="s">
        <v>7</v>
      </c>
      <c r="C2257" t="s">
        <v>8</v>
      </c>
      <c r="D2257">
        <v>16384</v>
      </c>
      <c r="E2257" t="s">
        <v>27</v>
      </c>
      <c r="F2257">
        <v>120</v>
      </c>
      <c r="G2257" t="s">
        <v>28</v>
      </c>
      <c r="H2257">
        <v>95</v>
      </c>
      <c r="I2257" t="s">
        <v>11</v>
      </c>
      <c r="J2257" t="s">
        <v>12</v>
      </c>
      <c r="K2257" t="s">
        <v>13</v>
      </c>
      <c r="L2257">
        <v>2927432</v>
      </c>
      <c r="M2257" t="s">
        <v>14</v>
      </c>
    </row>
    <row r="2258" spans="1:13" x14ac:dyDescent="0.3">
      <c r="A2258" t="s">
        <v>26</v>
      </c>
      <c r="B2258" t="s">
        <v>7</v>
      </c>
      <c r="C2258" t="s">
        <v>8</v>
      </c>
      <c r="D2258">
        <v>16384</v>
      </c>
      <c r="E2258" t="s">
        <v>27</v>
      </c>
      <c r="F2258">
        <v>120</v>
      </c>
      <c r="G2258" t="s">
        <v>28</v>
      </c>
      <c r="H2258">
        <v>96</v>
      </c>
      <c r="I2258" t="s">
        <v>11</v>
      </c>
      <c r="J2258" t="s">
        <v>12</v>
      </c>
      <c r="K2258" t="s">
        <v>13</v>
      </c>
      <c r="L2258">
        <v>2924816</v>
      </c>
      <c r="M2258" t="s">
        <v>14</v>
      </c>
    </row>
    <row r="2259" spans="1:13" x14ac:dyDescent="0.3">
      <c r="A2259" t="s">
        <v>26</v>
      </c>
      <c r="B2259" t="s">
        <v>7</v>
      </c>
      <c r="C2259" t="s">
        <v>8</v>
      </c>
      <c r="D2259">
        <v>16384</v>
      </c>
      <c r="E2259" t="s">
        <v>27</v>
      </c>
      <c r="F2259">
        <v>120</v>
      </c>
      <c r="G2259" t="s">
        <v>28</v>
      </c>
      <c r="H2259">
        <v>97</v>
      </c>
      <c r="I2259" t="s">
        <v>11</v>
      </c>
      <c r="J2259" t="s">
        <v>12</v>
      </c>
      <c r="K2259" t="s">
        <v>13</v>
      </c>
      <c r="L2259">
        <v>2980393</v>
      </c>
      <c r="M2259" t="s">
        <v>14</v>
      </c>
    </row>
    <row r="2260" spans="1:13" x14ac:dyDescent="0.3">
      <c r="A2260" t="s">
        <v>26</v>
      </c>
      <c r="B2260" t="s">
        <v>7</v>
      </c>
      <c r="C2260" t="s">
        <v>8</v>
      </c>
      <c r="D2260">
        <v>16384</v>
      </c>
      <c r="E2260" t="s">
        <v>27</v>
      </c>
      <c r="F2260">
        <v>120</v>
      </c>
      <c r="G2260" t="s">
        <v>28</v>
      </c>
      <c r="H2260">
        <v>98</v>
      </c>
      <c r="I2260" t="s">
        <v>11</v>
      </c>
      <c r="J2260" t="s">
        <v>12</v>
      </c>
      <c r="K2260" t="s">
        <v>13</v>
      </c>
      <c r="L2260">
        <v>2971311</v>
      </c>
      <c r="M2260" t="s">
        <v>14</v>
      </c>
    </row>
    <row r="2261" spans="1:13" x14ac:dyDescent="0.3">
      <c r="A2261" t="s">
        <v>26</v>
      </c>
      <c r="B2261" t="s">
        <v>7</v>
      </c>
      <c r="C2261" t="s">
        <v>8</v>
      </c>
      <c r="D2261">
        <v>16384</v>
      </c>
      <c r="E2261" t="s">
        <v>27</v>
      </c>
      <c r="F2261">
        <v>120</v>
      </c>
      <c r="G2261" t="s">
        <v>28</v>
      </c>
      <c r="H2261">
        <v>99</v>
      </c>
      <c r="I2261" t="s">
        <v>11</v>
      </c>
      <c r="J2261" t="s">
        <v>12</v>
      </c>
      <c r="K2261" t="s">
        <v>13</v>
      </c>
      <c r="L2261">
        <v>2936277</v>
      </c>
      <c r="M2261" t="s">
        <v>14</v>
      </c>
    </row>
    <row r="2262" spans="1:13" x14ac:dyDescent="0.3">
      <c r="A2262" t="s">
        <v>26</v>
      </c>
      <c r="B2262" t="s">
        <v>7</v>
      </c>
      <c r="C2262" t="s">
        <v>8</v>
      </c>
      <c r="D2262">
        <v>16384</v>
      </c>
      <c r="E2262" t="s">
        <v>27</v>
      </c>
      <c r="F2262">
        <v>120</v>
      </c>
      <c r="G2262" t="s">
        <v>28</v>
      </c>
      <c r="H2262">
        <v>100</v>
      </c>
      <c r="I2262" t="s">
        <v>11</v>
      </c>
      <c r="J2262" t="s">
        <v>12</v>
      </c>
      <c r="K2262" t="s">
        <v>13</v>
      </c>
      <c r="L2262">
        <v>2922128</v>
      </c>
      <c r="M2262" t="s">
        <v>14</v>
      </c>
    </row>
    <row r="2263" spans="1:13" x14ac:dyDescent="0.3">
      <c r="A2263" t="s">
        <v>26</v>
      </c>
      <c r="B2263" t="s">
        <v>7</v>
      </c>
      <c r="C2263" t="s">
        <v>8</v>
      </c>
      <c r="D2263">
        <v>16384</v>
      </c>
      <c r="E2263" t="s">
        <v>27</v>
      </c>
      <c r="F2263">
        <v>120</v>
      </c>
      <c r="G2263" t="s">
        <v>28</v>
      </c>
      <c r="H2263">
        <v>101</v>
      </c>
      <c r="I2263" t="s">
        <v>11</v>
      </c>
      <c r="J2263" t="s">
        <v>12</v>
      </c>
      <c r="K2263" t="s">
        <v>13</v>
      </c>
      <c r="L2263">
        <v>2871193</v>
      </c>
      <c r="M2263" t="s">
        <v>14</v>
      </c>
    </row>
    <row r="2264" spans="1:13" x14ac:dyDescent="0.3">
      <c r="A2264" t="s">
        <v>26</v>
      </c>
      <c r="B2264" t="s">
        <v>7</v>
      </c>
      <c r="C2264" t="s">
        <v>8</v>
      </c>
      <c r="D2264">
        <v>16384</v>
      </c>
      <c r="E2264" t="s">
        <v>27</v>
      </c>
      <c r="F2264">
        <v>120</v>
      </c>
      <c r="G2264" t="s">
        <v>28</v>
      </c>
      <c r="H2264">
        <v>102</v>
      </c>
      <c r="I2264" t="s">
        <v>11</v>
      </c>
      <c r="J2264" t="s">
        <v>12</v>
      </c>
      <c r="K2264" t="s">
        <v>13</v>
      </c>
      <c r="L2264">
        <v>2873578</v>
      </c>
      <c r="M2264" t="s">
        <v>14</v>
      </c>
    </row>
    <row r="2265" spans="1:13" x14ac:dyDescent="0.3">
      <c r="A2265" t="s">
        <v>26</v>
      </c>
      <c r="B2265" t="s">
        <v>7</v>
      </c>
      <c r="C2265" t="s">
        <v>8</v>
      </c>
      <c r="D2265">
        <v>16384</v>
      </c>
      <c r="E2265" t="s">
        <v>27</v>
      </c>
      <c r="F2265">
        <v>120</v>
      </c>
      <c r="G2265" t="s">
        <v>28</v>
      </c>
      <c r="H2265">
        <v>103</v>
      </c>
      <c r="I2265" t="s">
        <v>11</v>
      </c>
      <c r="J2265" t="s">
        <v>12</v>
      </c>
      <c r="K2265" t="s">
        <v>13</v>
      </c>
      <c r="L2265">
        <v>2889479</v>
      </c>
      <c r="M2265" t="s">
        <v>14</v>
      </c>
    </row>
    <row r="2266" spans="1:13" x14ac:dyDescent="0.3">
      <c r="A2266" t="s">
        <v>26</v>
      </c>
      <c r="B2266" t="s">
        <v>7</v>
      </c>
      <c r="C2266" t="s">
        <v>8</v>
      </c>
      <c r="D2266">
        <v>16384</v>
      </c>
      <c r="E2266" t="s">
        <v>27</v>
      </c>
      <c r="F2266">
        <v>120</v>
      </c>
      <c r="G2266" t="s">
        <v>28</v>
      </c>
      <c r="H2266">
        <v>104</v>
      </c>
      <c r="I2266" t="s">
        <v>11</v>
      </c>
      <c r="J2266" t="s">
        <v>12</v>
      </c>
      <c r="K2266" t="s">
        <v>13</v>
      </c>
      <c r="L2266">
        <v>2843503</v>
      </c>
      <c r="M2266" t="s">
        <v>14</v>
      </c>
    </row>
    <row r="2267" spans="1:13" x14ac:dyDescent="0.3">
      <c r="A2267" t="s">
        <v>26</v>
      </c>
      <c r="B2267" t="s">
        <v>7</v>
      </c>
      <c r="C2267" t="s">
        <v>8</v>
      </c>
      <c r="D2267">
        <v>16384</v>
      </c>
      <c r="E2267" t="s">
        <v>27</v>
      </c>
      <c r="F2267">
        <v>120</v>
      </c>
      <c r="G2267" t="s">
        <v>28</v>
      </c>
      <c r="H2267">
        <v>105</v>
      </c>
      <c r="I2267" t="s">
        <v>11</v>
      </c>
      <c r="J2267" t="s">
        <v>12</v>
      </c>
      <c r="K2267" t="s">
        <v>13</v>
      </c>
      <c r="L2267">
        <v>2811978</v>
      </c>
      <c r="M2267" t="s">
        <v>14</v>
      </c>
    </row>
    <row r="2268" spans="1:13" x14ac:dyDescent="0.3">
      <c r="A2268" t="s">
        <v>26</v>
      </c>
      <c r="B2268" t="s">
        <v>7</v>
      </c>
      <c r="C2268" t="s">
        <v>8</v>
      </c>
      <c r="D2268">
        <v>16384</v>
      </c>
      <c r="E2268" t="s">
        <v>27</v>
      </c>
      <c r="F2268">
        <v>120</v>
      </c>
      <c r="G2268" t="s">
        <v>28</v>
      </c>
      <c r="H2268">
        <v>106</v>
      </c>
      <c r="I2268" t="s">
        <v>11</v>
      </c>
      <c r="J2268" t="s">
        <v>12</v>
      </c>
      <c r="K2268" t="s">
        <v>13</v>
      </c>
      <c r="L2268">
        <v>2848976</v>
      </c>
      <c r="M2268" t="s">
        <v>14</v>
      </c>
    </row>
    <row r="2269" spans="1:13" x14ac:dyDescent="0.3">
      <c r="A2269" t="s">
        <v>26</v>
      </c>
      <c r="B2269" t="s">
        <v>7</v>
      </c>
      <c r="C2269" t="s">
        <v>8</v>
      </c>
      <c r="D2269">
        <v>16384</v>
      </c>
      <c r="E2269" t="s">
        <v>27</v>
      </c>
      <c r="F2269">
        <v>120</v>
      </c>
      <c r="G2269" t="s">
        <v>28</v>
      </c>
      <c r="H2269">
        <v>107</v>
      </c>
      <c r="I2269" t="s">
        <v>11</v>
      </c>
      <c r="J2269" t="s">
        <v>12</v>
      </c>
      <c r="K2269" t="s">
        <v>13</v>
      </c>
      <c r="L2269">
        <v>2823132</v>
      </c>
      <c r="M2269" t="s">
        <v>14</v>
      </c>
    </row>
    <row r="2270" spans="1:13" x14ac:dyDescent="0.3">
      <c r="A2270" t="s">
        <v>26</v>
      </c>
      <c r="B2270" t="s">
        <v>7</v>
      </c>
      <c r="C2270" t="s">
        <v>8</v>
      </c>
      <c r="D2270">
        <v>16384</v>
      </c>
      <c r="E2270" t="s">
        <v>27</v>
      </c>
      <c r="F2270">
        <v>120</v>
      </c>
      <c r="G2270" t="s">
        <v>28</v>
      </c>
      <c r="H2270">
        <v>108</v>
      </c>
      <c r="I2270" t="s">
        <v>11</v>
      </c>
      <c r="J2270" t="s">
        <v>12</v>
      </c>
      <c r="K2270" t="s">
        <v>13</v>
      </c>
      <c r="L2270">
        <v>2796000</v>
      </c>
      <c r="M2270" t="s">
        <v>14</v>
      </c>
    </row>
    <row r="2271" spans="1:13" x14ac:dyDescent="0.3">
      <c r="A2271" t="s">
        <v>26</v>
      </c>
      <c r="B2271" t="s">
        <v>7</v>
      </c>
      <c r="C2271" t="s">
        <v>8</v>
      </c>
      <c r="D2271">
        <v>16384</v>
      </c>
      <c r="E2271" t="s">
        <v>27</v>
      </c>
      <c r="F2271">
        <v>120</v>
      </c>
      <c r="G2271" t="s">
        <v>28</v>
      </c>
      <c r="H2271">
        <v>109</v>
      </c>
      <c r="I2271" t="s">
        <v>11</v>
      </c>
      <c r="J2271" t="s">
        <v>12</v>
      </c>
      <c r="K2271" t="s">
        <v>13</v>
      </c>
      <c r="L2271">
        <v>2788683</v>
      </c>
      <c r="M2271" t="s">
        <v>14</v>
      </c>
    </row>
    <row r="2272" spans="1:13" x14ac:dyDescent="0.3">
      <c r="A2272" t="s">
        <v>26</v>
      </c>
      <c r="B2272" t="s">
        <v>7</v>
      </c>
      <c r="C2272" t="s">
        <v>8</v>
      </c>
      <c r="D2272">
        <v>16384</v>
      </c>
      <c r="E2272" t="s">
        <v>27</v>
      </c>
      <c r="F2272">
        <v>120</v>
      </c>
      <c r="G2272" t="s">
        <v>28</v>
      </c>
      <c r="H2272">
        <v>110</v>
      </c>
      <c r="I2272" t="s">
        <v>11</v>
      </c>
      <c r="J2272" t="s">
        <v>12</v>
      </c>
      <c r="K2272" t="s">
        <v>13</v>
      </c>
      <c r="L2272">
        <v>2805480</v>
      </c>
      <c r="M2272" t="s">
        <v>14</v>
      </c>
    </row>
    <row r="2273" spans="1:13" x14ac:dyDescent="0.3">
      <c r="A2273" t="s">
        <v>26</v>
      </c>
      <c r="B2273" t="s">
        <v>7</v>
      </c>
      <c r="C2273" t="s">
        <v>8</v>
      </c>
      <c r="D2273">
        <v>16384</v>
      </c>
      <c r="E2273" t="s">
        <v>27</v>
      </c>
      <c r="F2273">
        <v>120</v>
      </c>
      <c r="G2273" t="s">
        <v>28</v>
      </c>
      <c r="H2273">
        <v>111</v>
      </c>
      <c r="I2273" t="s">
        <v>11</v>
      </c>
      <c r="J2273" t="s">
        <v>12</v>
      </c>
      <c r="K2273" t="s">
        <v>13</v>
      </c>
      <c r="L2273">
        <v>2781068</v>
      </c>
      <c r="M2273" t="s">
        <v>14</v>
      </c>
    </row>
    <row r="2274" spans="1:13" x14ac:dyDescent="0.3">
      <c r="A2274" t="s">
        <v>26</v>
      </c>
      <c r="B2274" t="s">
        <v>7</v>
      </c>
      <c r="C2274" t="s">
        <v>8</v>
      </c>
      <c r="D2274">
        <v>16384</v>
      </c>
      <c r="E2274" t="s">
        <v>27</v>
      </c>
      <c r="F2274">
        <v>120</v>
      </c>
      <c r="G2274" t="s">
        <v>28</v>
      </c>
      <c r="H2274">
        <v>112</v>
      </c>
      <c r="I2274" t="s">
        <v>11</v>
      </c>
      <c r="J2274" t="s">
        <v>12</v>
      </c>
      <c r="K2274" t="s">
        <v>13</v>
      </c>
      <c r="L2274">
        <v>2773636</v>
      </c>
      <c r="M2274" t="s">
        <v>14</v>
      </c>
    </row>
    <row r="2275" spans="1:13" x14ac:dyDescent="0.3">
      <c r="A2275" t="s">
        <v>26</v>
      </c>
      <c r="B2275" t="s">
        <v>7</v>
      </c>
      <c r="C2275" t="s">
        <v>8</v>
      </c>
      <c r="D2275">
        <v>16384</v>
      </c>
      <c r="E2275" t="s">
        <v>27</v>
      </c>
      <c r="F2275">
        <v>120</v>
      </c>
      <c r="G2275" t="s">
        <v>28</v>
      </c>
      <c r="H2275">
        <v>113</v>
      </c>
      <c r="I2275" t="s">
        <v>11</v>
      </c>
      <c r="J2275" t="s">
        <v>12</v>
      </c>
      <c r="K2275" t="s">
        <v>13</v>
      </c>
      <c r="L2275">
        <v>2736392</v>
      </c>
      <c r="M2275" t="s">
        <v>14</v>
      </c>
    </row>
    <row r="2276" spans="1:13" x14ac:dyDescent="0.3">
      <c r="A2276" t="s">
        <v>26</v>
      </c>
      <c r="B2276" t="s">
        <v>7</v>
      </c>
      <c r="C2276" t="s">
        <v>8</v>
      </c>
      <c r="D2276">
        <v>16384</v>
      </c>
      <c r="E2276" t="s">
        <v>27</v>
      </c>
      <c r="F2276">
        <v>120</v>
      </c>
      <c r="G2276" t="s">
        <v>28</v>
      </c>
      <c r="H2276">
        <v>114</v>
      </c>
      <c r="I2276" t="s">
        <v>11</v>
      </c>
      <c r="J2276" t="s">
        <v>12</v>
      </c>
      <c r="K2276" t="s">
        <v>13</v>
      </c>
      <c r="L2276">
        <v>2747687</v>
      </c>
      <c r="M2276" t="s">
        <v>14</v>
      </c>
    </row>
    <row r="2277" spans="1:13" x14ac:dyDescent="0.3">
      <c r="A2277" t="s">
        <v>26</v>
      </c>
      <c r="B2277" t="s">
        <v>7</v>
      </c>
      <c r="C2277" t="s">
        <v>8</v>
      </c>
      <c r="D2277">
        <v>16384</v>
      </c>
      <c r="E2277" t="s">
        <v>27</v>
      </c>
      <c r="F2277">
        <v>120</v>
      </c>
      <c r="G2277" t="s">
        <v>28</v>
      </c>
      <c r="H2277">
        <v>115</v>
      </c>
      <c r="I2277" t="s">
        <v>11</v>
      </c>
      <c r="J2277" t="s">
        <v>12</v>
      </c>
      <c r="K2277" t="s">
        <v>13</v>
      </c>
      <c r="L2277">
        <v>2739313</v>
      </c>
      <c r="M2277" t="s">
        <v>14</v>
      </c>
    </row>
    <row r="2278" spans="1:13" x14ac:dyDescent="0.3">
      <c r="A2278" t="s">
        <v>26</v>
      </c>
      <c r="B2278" t="s">
        <v>7</v>
      </c>
      <c r="C2278" t="s">
        <v>8</v>
      </c>
      <c r="D2278">
        <v>16384</v>
      </c>
      <c r="E2278" t="s">
        <v>27</v>
      </c>
      <c r="F2278">
        <v>120</v>
      </c>
      <c r="G2278" t="s">
        <v>28</v>
      </c>
      <c r="H2278">
        <v>116</v>
      </c>
      <c r="I2278" t="s">
        <v>11</v>
      </c>
      <c r="J2278" t="s">
        <v>12</v>
      </c>
      <c r="K2278" t="s">
        <v>13</v>
      </c>
      <c r="L2278">
        <v>2739984</v>
      </c>
      <c r="M2278" t="s">
        <v>14</v>
      </c>
    </row>
    <row r="2279" spans="1:13" x14ac:dyDescent="0.3">
      <c r="A2279" t="s">
        <v>26</v>
      </c>
      <c r="B2279" t="s">
        <v>7</v>
      </c>
      <c r="C2279" t="s">
        <v>8</v>
      </c>
      <c r="D2279">
        <v>16384</v>
      </c>
      <c r="E2279" t="s">
        <v>27</v>
      </c>
      <c r="F2279">
        <v>120</v>
      </c>
      <c r="G2279" t="s">
        <v>28</v>
      </c>
      <c r="H2279">
        <v>117</v>
      </c>
      <c r="I2279" t="s">
        <v>11</v>
      </c>
      <c r="J2279" t="s">
        <v>12</v>
      </c>
      <c r="K2279" t="s">
        <v>13</v>
      </c>
      <c r="L2279">
        <v>2749166</v>
      </c>
      <c r="M2279" t="s">
        <v>14</v>
      </c>
    </row>
    <row r="2280" spans="1:13" x14ac:dyDescent="0.3">
      <c r="A2280" t="s">
        <v>26</v>
      </c>
      <c r="B2280" t="s">
        <v>7</v>
      </c>
      <c r="C2280" t="s">
        <v>8</v>
      </c>
      <c r="D2280">
        <v>16384</v>
      </c>
      <c r="E2280" t="s">
        <v>27</v>
      </c>
      <c r="F2280">
        <v>120</v>
      </c>
      <c r="G2280" t="s">
        <v>28</v>
      </c>
      <c r="H2280">
        <v>118</v>
      </c>
      <c r="I2280" t="s">
        <v>11</v>
      </c>
      <c r="J2280" t="s">
        <v>12</v>
      </c>
      <c r="K2280" t="s">
        <v>13</v>
      </c>
      <c r="L2280">
        <v>2765234</v>
      </c>
      <c r="M2280" t="s">
        <v>14</v>
      </c>
    </row>
    <row r="2281" spans="1:13" x14ac:dyDescent="0.3">
      <c r="A2281" t="s">
        <v>26</v>
      </c>
      <c r="B2281" t="s">
        <v>7</v>
      </c>
      <c r="C2281" t="s">
        <v>8</v>
      </c>
      <c r="D2281">
        <v>16384</v>
      </c>
      <c r="E2281" t="s">
        <v>27</v>
      </c>
      <c r="F2281">
        <v>120</v>
      </c>
      <c r="G2281" t="s">
        <v>28</v>
      </c>
      <c r="H2281">
        <v>119</v>
      </c>
      <c r="I2281" t="s">
        <v>11</v>
      </c>
      <c r="J2281" t="s">
        <v>12</v>
      </c>
      <c r="K2281" t="s">
        <v>13</v>
      </c>
      <c r="L2281">
        <v>2732354</v>
      </c>
      <c r="M2281" t="s">
        <v>14</v>
      </c>
    </row>
    <row r="2282" spans="1:13" x14ac:dyDescent="0.3">
      <c r="A2282" t="s">
        <v>26</v>
      </c>
      <c r="B2282" t="s">
        <v>7</v>
      </c>
      <c r="C2282" t="s">
        <v>8</v>
      </c>
      <c r="D2282">
        <v>16384</v>
      </c>
      <c r="E2282" t="s">
        <v>27</v>
      </c>
      <c r="F2282">
        <v>120</v>
      </c>
      <c r="G2282" t="s">
        <v>28</v>
      </c>
      <c r="H2282">
        <v>120</v>
      </c>
      <c r="I2282" t="s">
        <v>11</v>
      </c>
      <c r="J2282" t="s">
        <v>12</v>
      </c>
      <c r="K2282" t="s">
        <v>13</v>
      </c>
      <c r="L2282">
        <v>2732281</v>
      </c>
      <c r="M2282" t="s">
        <v>14</v>
      </c>
    </row>
    <row r="2283" spans="1:13" x14ac:dyDescent="0.3">
      <c r="A2283" t="s">
        <v>26</v>
      </c>
      <c r="B2283" t="s">
        <v>7</v>
      </c>
      <c r="C2283" t="s">
        <v>8</v>
      </c>
      <c r="D2283">
        <v>16384</v>
      </c>
      <c r="E2283" t="s">
        <v>27</v>
      </c>
      <c r="F2283">
        <v>120</v>
      </c>
      <c r="G2283" t="s">
        <v>28</v>
      </c>
      <c r="H2283">
        <v>121</v>
      </c>
      <c r="I2283" t="s">
        <v>11</v>
      </c>
      <c r="J2283" t="s">
        <v>12</v>
      </c>
      <c r="K2283" t="s">
        <v>13</v>
      </c>
      <c r="L2283">
        <v>2729750</v>
      </c>
      <c r="M2283" t="s">
        <v>14</v>
      </c>
    </row>
    <row r="2284" spans="1:13" x14ac:dyDescent="0.3">
      <c r="A2284" t="s">
        <v>26</v>
      </c>
      <c r="B2284" t="s">
        <v>7</v>
      </c>
      <c r="C2284" t="s">
        <v>8</v>
      </c>
      <c r="D2284">
        <v>16384</v>
      </c>
      <c r="E2284" t="s">
        <v>27</v>
      </c>
      <c r="F2284">
        <v>120</v>
      </c>
      <c r="G2284" t="s">
        <v>28</v>
      </c>
      <c r="H2284">
        <v>122</v>
      </c>
      <c r="I2284" t="s">
        <v>11</v>
      </c>
      <c r="J2284" t="s">
        <v>12</v>
      </c>
      <c r="K2284" t="s">
        <v>13</v>
      </c>
      <c r="L2284">
        <v>2735423</v>
      </c>
      <c r="M2284" t="s">
        <v>14</v>
      </c>
    </row>
    <row r="2285" spans="1:13" x14ac:dyDescent="0.3">
      <c r="A2285" t="s">
        <v>26</v>
      </c>
      <c r="B2285" t="s">
        <v>7</v>
      </c>
      <c r="C2285" t="s">
        <v>8</v>
      </c>
      <c r="D2285">
        <v>16384</v>
      </c>
      <c r="E2285" t="s">
        <v>27</v>
      </c>
      <c r="F2285">
        <v>120</v>
      </c>
      <c r="G2285" t="s">
        <v>28</v>
      </c>
      <c r="H2285">
        <v>123</v>
      </c>
      <c r="I2285" t="s">
        <v>11</v>
      </c>
      <c r="J2285" t="s">
        <v>12</v>
      </c>
      <c r="K2285" t="s">
        <v>13</v>
      </c>
      <c r="L2285">
        <v>2755735</v>
      </c>
      <c r="M2285" t="s">
        <v>14</v>
      </c>
    </row>
    <row r="2286" spans="1:13" x14ac:dyDescent="0.3">
      <c r="A2286" t="s">
        <v>26</v>
      </c>
      <c r="B2286" t="s">
        <v>7</v>
      </c>
      <c r="C2286" t="s">
        <v>8</v>
      </c>
      <c r="D2286">
        <v>16384</v>
      </c>
      <c r="E2286" t="s">
        <v>27</v>
      </c>
      <c r="F2286">
        <v>120</v>
      </c>
      <c r="G2286" t="s">
        <v>28</v>
      </c>
      <c r="H2286">
        <v>124</v>
      </c>
      <c r="I2286" t="s">
        <v>11</v>
      </c>
      <c r="J2286" t="s">
        <v>12</v>
      </c>
      <c r="K2286" t="s">
        <v>13</v>
      </c>
      <c r="L2286">
        <v>2780587</v>
      </c>
      <c r="M2286" t="s">
        <v>14</v>
      </c>
    </row>
    <row r="2287" spans="1:13" x14ac:dyDescent="0.3">
      <c r="A2287" t="s">
        <v>26</v>
      </c>
      <c r="B2287" t="s">
        <v>7</v>
      </c>
      <c r="C2287" t="s">
        <v>8</v>
      </c>
      <c r="D2287">
        <v>16384</v>
      </c>
      <c r="E2287" t="s">
        <v>27</v>
      </c>
      <c r="F2287">
        <v>120</v>
      </c>
      <c r="G2287" t="s">
        <v>28</v>
      </c>
      <c r="H2287">
        <v>125</v>
      </c>
      <c r="I2287" t="s">
        <v>11</v>
      </c>
      <c r="J2287" t="s">
        <v>12</v>
      </c>
      <c r="K2287" t="s">
        <v>13</v>
      </c>
      <c r="L2287">
        <v>2848832</v>
      </c>
      <c r="M2287" t="s">
        <v>14</v>
      </c>
    </row>
    <row r="2288" spans="1:13" x14ac:dyDescent="0.3">
      <c r="A2288" t="s">
        <v>26</v>
      </c>
      <c r="B2288" t="s">
        <v>7</v>
      </c>
      <c r="C2288" t="s">
        <v>8</v>
      </c>
      <c r="D2288">
        <v>16384</v>
      </c>
      <c r="E2288" t="s">
        <v>27</v>
      </c>
      <c r="F2288">
        <v>120</v>
      </c>
      <c r="G2288" t="s">
        <v>28</v>
      </c>
      <c r="H2288">
        <v>126</v>
      </c>
      <c r="I2288" t="s">
        <v>11</v>
      </c>
      <c r="J2288" t="s">
        <v>12</v>
      </c>
      <c r="K2288" t="s">
        <v>13</v>
      </c>
      <c r="L2288">
        <v>2814962</v>
      </c>
      <c r="M2288" t="s">
        <v>14</v>
      </c>
    </row>
    <row r="2289" spans="1:13" x14ac:dyDescent="0.3">
      <c r="A2289" t="s">
        <v>26</v>
      </c>
      <c r="B2289" t="s">
        <v>7</v>
      </c>
      <c r="C2289" t="s">
        <v>8</v>
      </c>
      <c r="D2289">
        <v>16384</v>
      </c>
      <c r="E2289" t="s">
        <v>27</v>
      </c>
      <c r="F2289">
        <v>120</v>
      </c>
      <c r="G2289" t="s">
        <v>28</v>
      </c>
      <c r="H2289">
        <v>127</v>
      </c>
      <c r="I2289" t="s">
        <v>11</v>
      </c>
      <c r="J2289" t="s">
        <v>12</v>
      </c>
      <c r="K2289" t="s">
        <v>13</v>
      </c>
      <c r="L2289">
        <v>2802098</v>
      </c>
      <c r="M2289" t="s">
        <v>14</v>
      </c>
    </row>
    <row r="2290" spans="1:13" x14ac:dyDescent="0.3">
      <c r="A2290" t="s">
        <v>26</v>
      </c>
      <c r="B2290" t="s">
        <v>7</v>
      </c>
      <c r="C2290" t="s">
        <v>8</v>
      </c>
      <c r="D2290">
        <v>16384</v>
      </c>
      <c r="E2290" t="s">
        <v>27</v>
      </c>
      <c r="F2290">
        <v>120</v>
      </c>
      <c r="G2290" t="s">
        <v>28</v>
      </c>
      <c r="H2290">
        <v>128</v>
      </c>
      <c r="I2290" t="s">
        <v>11</v>
      </c>
      <c r="J2290" t="s">
        <v>12</v>
      </c>
      <c r="K2290" t="s">
        <v>13</v>
      </c>
      <c r="L2290">
        <v>2805061</v>
      </c>
      <c r="M2290" t="s">
        <v>14</v>
      </c>
    </row>
    <row r="2291" spans="1:13" x14ac:dyDescent="0.3">
      <c r="A2291" t="s">
        <v>16</v>
      </c>
      <c r="B2291" t="s">
        <v>7</v>
      </c>
      <c r="C2291" t="s">
        <v>8</v>
      </c>
      <c r="D2291">
        <v>16384</v>
      </c>
      <c r="E2291" t="s">
        <v>29</v>
      </c>
      <c r="F2291">
        <v>120</v>
      </c>
      <c r="G2291" t="s">
        <v>30</v>
      </c>
      <c r="H2291">
        <v>1</v>
      </c>
      <c r="I2291" t="s">
        <v>11</v>
      </c>
      <c r="J2291" t="s">
        <v>12</v>
      </c>
      <c r="K2291" t="s">
        <v>13</v>
      </c>
      <c r="L2291">
        <v>51210015</v>
      </c>
      <c r="M2291" t="s">
        <v>14</v>
      </c>
    </row>
    <row r="2292" spans="1:13" x14ac:dyDescent="0.3">
      <c r="A2292" t="s">
        <v>16</v>
      </c>
      <c r="B2292" t="s">
        <v>7</v>
      </c>
      <c r="C2292" t="s">
        <v>8</v>
      </c>
      <c r="D2292">
        <v>16384</v>
      </c>
      <c r="E2292" t="s">
        <v>29</v>
      </c>
      <c r="F2292">
        <v>120</v>
      </c>
      <c r="G2292" t="s">
        <v>30</v>
      </c>
      <c r="H2292">
        <v>2</v>
      </c>
      <c r="I2292" t="s">
        <v>11</v>
      </c>
      <c r="J2292" t="s">
        <v>12</v>
      </c>
      <c r="K2292" t="s">
        <v>13</v>
      </c>
      <c r="L2292">
        <v>25765244</v>
      </c>
      <c r="M2292" t="s">
        <v>14</v>
      </c>
    </row>
    <row r="2293" spans="1:13" x14ac:dyDescent="0.3">
      <c r="A2293" t="s">
        <v>16</v>
      </c>
      <c r="B2293" t="s">
        <v>7</v>
      </c>
      <c r="C2293" t="s">
        <v>8</v>
      </c>
      <c r="D2293">
        <v>16384</v>
      </c>
      <c r="E2293" t="s">
        <v>29</v>
      </c>
      <c r="F2293">
        <v>120</v>
      </c>
      <c r="G2293" t="s">
        <v>30</v>
      </c>
      <c r="H2293">
        <v>3</v>
      </c>
      <c r="I2293" t="s">
        <v>11</v>
      </c>
      <c r="J2293" t="s">
        <v>12</v>
      </c>
      <c r="K2293" t="s">
        <v>13</v>
      </c>
      <c r="L2293">
        <v>17456425</v>
      </c>
      <c r="M2293" t="s">
        <v>14</v>
      </c>
    </row>
    <row r="2294" spans="1:13" x14ac:dyDescent="0.3">
      <c r="A2294" t="s">
        <v>16</v>
      </c>
      <c r="B2294" t="s">
        <v>7</v>
      </c>
      <c r="C2294" t="s">
        <v>8</v>
      </c>
      <c r="D2294">
        <v>16384</v>
      </c>
      <c r="E2294" t="s">
        <v>29</v>
      </c>
      <c r="F2294">
        <v>120</v>
      </c>
      <c r="G2294" t="s">
        <v>30</v>
      </c>
      <c r="H2294">
        <v>4</v>
      </c>
      <c r="I2294" t="s">
        <v>11</v>
      </c>
      <c r="J2294" t="s">
        <v>12</v>
      </c>
      <c r="K2294" t="s">
        <v>13</v>
      </c>
      <c r="L2294">
        <v>13201924</v>
      </c>
      <c r="M2294" t="s">
        <v>14</v>
      </c>
    </row>
    <row r="2295" spans="1:13" x14ac:dyDescent="0.3">
      <c r="A2295" t="s">
        <v>16</v>
      </c>
      <c r="B2295" t="s">
        <v>7</v>
      </c>
      <c r="C2295" t="s">
        <v>8</v>
      </c>
      <c r="D2295">
        <v>16384</v>
      </c>
      <c r="E2295" t="s">
        <v>29</v>
      </c>
      <c r="F2295">
        <v>120</v>
      </c>
      <c r="G2295" t="s">
        <v>30</v>
      </c>
      <c r="H2295">
        <v>5</v>
      </c>
      <c r="I2295" t="s">
        <v>11</v>
      </c>
      <c r="J2295" t="s">
        <v>12</v>
      </c>
      <c r="K2295" t="s">
        <v>13</v>
      </c>
      <c r="L2295">
        <v>10523255</v>
      </c>
      <c r="M2295" t="s">
        <v>14</v>
      </c>
    </row>
    <row r="2296" spans="1:13" x14ac:dyDescent="0.3">
      <c r="A2296" t="s">
        <v>16</v>
      </c>
      <c r="B2296" t="s">
        <v>7</v>
      </c>
      <c r="C2296" t="s">
        <v>8</v>
      </c>
      <c r="D2296">
        <v>16384</v>
      </c>
      <c r="E2296" t="s">
        <v>29</v>
      </c>
      <c r="F2296">
        <v>120</v>
      </c>
      <c r="G2296" t="s">
        <v>30</v>
      </c>
      <c r="H2296">
        <v>6</v>
      </c>
      <c r="I2296" t="s">
        <v>11</v>
      </c>
      <c r="J2296" t="s">
        <v>12</v>
      </c>
      <c r="K2296" t="s">
        <v>13</v>
      </c>
      <c r="L2296">
        <v>8832535</v>
      </c>
      <c r="M2296" t="s">
        <v>14</v>
      </c>
    </row>
    <row r="2297" spans="1:13" x14ac:dyDescent="0.3">
      <c r="A2297" t="s">
        <v>16</v>
      </c>
      <c r="B2297" t="s">
        <v>7</v>
      </c>
      <c r="C2297" t="s">
        <v>8</v>
      </c>
      <c r="D2297">
        <v>16384</v>
      </c>
      <c r="E2297" t="s">
        <v>29</v>
      </c>
      <c r="F2297">
        <v>120</v>
      </c>
      <c r="G2297" t="s">
        <v>30</v>
      </c>
      <c r="H2297">
        <v>7</v>
      </c>
      <c r="I2297" t="s">
        <v>11</v>
      </c>
      <c r="J2297" t="s">
        <v>12</v>
      </c>
      <c r="K2297" t="s">
        <v>13</v>
      </c>
      <c r="L2297">
        <v>7569562</v>
      </c>
      <c r="M2297" t="s">
        <v>14</v>
      </c>
    </row>
    <row r="2298" spans="1:13" x14ac:dyDescent="0.3">
      <c r="A2298" t="s">
        <v>16</v>
      </c>
      <c r="B2298" t="s">
        <v>7</v>
      </c>
      <c r="C2298" t="s">
        <v>8</v>
      </c>
      <c r="D2298">
        <v>16384</v>
      </c>
      <c r="E2298" t="s">
        <v>29</v>
      </c>
      <c r="F2298">
        <v>120</v>
      </c>
      <c r="G2298" t="s">
        <v>30</v>
      </c>
      <c r="H2298">
        <v>8</v>
      </c>
      <c r="I2298" t="s">
        <v>11</v>
      </c>
      <c r="J2298" t="s">
        <v>12</v>
      </c>
      <c r="K2298" t="s">
        <v>13</v>
      </c>
      <c r="L2298">
        <v>6572729</v>
      </c>
      <c r="M2298" t="s">
        <v>14</v>
      </c>
    </row>
    <row r="2299" spans="1:13" x14ac:dyDescent="0.3">
      <c r="A2299" t="s">
        <v>16</v>
      </c>
      <c r="B2299" t="s">
        <v>7</v>
      </c>
      <c r="C2299" t="s">
        <v>8</v>
      </c>
      <c r="D2299">
        <v>16384</v>
      </c>
      <c r="E2299" t="s">
        <v>29</v>
      </c>
      <c r="F2299">
        <v>120</v>
      </c>
      <c r="G2299" t="s">
        <v>30</v>
      </c>
      <c r="H2299">
        <v>9</v>
      </c>
      <c r="I2299" t="s">
        <v>11</v>
      </c>
      <c r="J2299" t="s">
        <v>12</v>
      </c>
      <c r="K2299" t="s">
        <v>13</v>
      </c>
      <c r="L2299">
        <v>5873985</v>
      </c>
      <c r="M2299" t="s">
        <v>14</v>
      </c>
    </row>
    <row r="2300" spans="1:13" x14ac:dyDescent="0.3">
      <c r="A2300" t="s">
        <v>16</v>
      </c>
      <c r="B2300" t="s">
        <v>7</v>
      </c>
      <c r="C2300" t="s">
        <v>8</v>
      </c>
      <c r="D2300">
        <v>16384</v>
      </c>
      <c r="E2300" t="s">
        <v>29</v>
      </c>
      <c r="F2300">
        <v>120</v>
      </c>
      <c r="G2300" t="s">
        <v>30</v>
      </c>
      <c r="H2300">
        <v>10</v>
      </c>
      <c r="I2300" t="s">
        <v>11</v>
      </c>
      <c r="J2300" t="s">
        <v>12</v>
      </c>
      <c r="K2300" t="s">
        <v>13</v>
      </c>
      <c r="L2300">
        <v>5274906</v>
      </c>
      <c r="M2300" t="s">
        <v>14</v>
      </c>
    </row>
    <row r="2301" spans="1:13" x14ac:dyDescent="0.3">
      <c r="A2301" t="s">
        <v>16</v>
      </c>
      <c r="B2301" t="s">
        <v>7</v>
      </c>
      <c r="C2301" t="s">
        <v>8</v>
      </c>
      <c r="D2301">
        <v>16384</v>
      </c>
      <c r="E2301" t="s">
        <v>29</v>
      </c>
      <c r="F2301">
        <v>120</v>
      </c>
      <c r="G2301" t="s">
        <v>30</v>
      </c>
      <c r="H2301">
        <v>11</v>
      </c>
      <c r="I2301" t="s">
        <v>11</v>
      </c>
      <c r="J2301" t="s">
        <v>12</v>
      </c>
      <c r="K2301" t="s">
        <v>13</v>
      </c>
      <c r="L2301">
        <v>4860591</v>
      </c>
      <c r="M2301" t="s">
        <v>14</v>
      </c>
    </row>
    <row r="2302" spans="1:13" x14ac:dyDescent="0.3">
      <c r="A2302" t="s">
        <v>16</v>
      </c>
      <c r="B2302" t="s">
        <v>7</v>
      </c>
      <c r="C2302" t="s">
        <v>8</v>
      </c>
      <c r="D2302">
        <v>16384</v>
      </c>
      <c r="E2302" t="s">
        <v>29</v>
      </c>
      <c r="F2302">
        <v>120</v>
      </c>
      <c r="G2302" t="s">
        <v>30</v>
      </c>
      <c r="H2302">
        <v>12</v>
      </c>
      <c r="I2302" t="s">
        <v>11</v>
      </c>
      <c r="J2302" t="s">
        <v>12</v>
      </c>
      <c r="K2302" t="s">
        <v>13</v>
      </c>
      <c r="L2302">
        <v>4425089</v>
      </c>
      <c r="M2302" t="s">
        <v>14</v>
      </c>
    </row>
    <row r="2303" spans="1:13" x14ac:dyDescent="0.3">
      <c r="A2303" t="s">
        <v>16</v>
      </c>
      <c r="B2303" t="s">
        <v>7</v>
      </c>
      <c r="C2303" t="s">
        <v>8</v>
      </c>
      <c r="D2303">
        <v>16384</v>
      </c>
      <c r="E2303" t="s">
        <v>29</v>
      </c>
      <c r="F2303">
        <v>120</v>
      </c>
      <c r="G2303" t="s">
        <v>30</v>
      </c>
      <c r="H2303">
        <v>13</v>
      </c>
      <c r="I2303" t="s">
        <v>11</v>
      </c>
      <c r="J2303" t="s">
        <v>12</v>
      </c>
      <c r="K2303" t="s">
        <v>13</v>
      </c>
      <c r="L2303">
        <v>4085966</v>
      </c>
      <c r="M2303" t="s">
        <v>14</v>
      </c>
    </row>
    <row r="2304" spans="1:13" x14ac:dyDescent="0.3">
      <c r="A2304" t="s">
        <v>16</v>
      </c>
      <c r="B2304" t="s">
        <v>7</v>
      </c>
      <c r="C2304" t="s">
        <v>8</v>
      </c>
      <c r="D2304">
        <v>16384</v>
      </c>
      <c r="E2304" t="s">
        <v>29</v>
      </c>
      <c r="F2304">
        <v>120</v>
      </c>
      <c r="G2304" t="s">
        <v>30</v>
      </c>
      <c r="H2304">
        <v>14</v>
      </c>
      <c r="I2304" t="s">
        <v>11</v>
      </c>
      <c r="J2304" t="s">
        <v>12</v>
      </c>
      <c r="K2304" t="s">
        <v>13</v>
      </c>
      <c r="L2304">
        <v>3804642</v>
      </c>
      <c r="M2304" t="s">
        <v>14</v>
      </c>
    </row>
    <row r="2305" spans="1:13" x14ac:dyDescent="0.3">
      <c r="A2305" t="s">
        <v>16</v>
      </c>
      <c r="B2305" t="s">
        <v>7</v>
      </c>
      <c r="C2305" t="s">
        <v>8</v>
      </c>
      <c r="D2305">
        <v>16384</v>
      </c>
      <c r="E2305" t="s">
        <v>29</v>
      </c>
      <c r="F2305">
        <v>120</v>
      </c>
      <c r="G2305" t="s">
        <v>30</v>
      </c>
      <c r="H2305">
        <v>15</v>
      </c>
      <c r="I2305" t="s">
        <v>11</v>
      </c>
      <c r="J2305" t="s">
        <v>12</v>
      </c>
      <c r="K2305" t="s">
        <v>13</v>
      </c>
      <c r="L2305">
        <v>3565519</v>
      </c>
      <c r="M2305" t="s">
        <v>14</v>
      </c>
    </row>
    <row r="2306" spans="1:13" x14ac:dyDescent="0.3">
      <c r="A2306" t="s">
        <v>16</v>
      </c>
      <c r="B2306" t="s">
        <v>7</v>
      </c>
      <c r="C2306" t="s">
        <v>8</v>
      </c>
      <c r="D2306">
        <v>16384</v>
      </c>
      <c r="E2306" t="s">
        <v>29</v>
      </c>
      <c r="F2306">
        <v>120</v>
      </c>
      <c r="G2306" t="s">
        <v>30</v>
      </c>
      <c r="H2306">
        <v>16</v>
      </c>
      <c r="I2306" t="s">
        <v>11</v>
      </c>
      <c r="J2306" t="s">
        <v>12</v>
      </c>
      <c r="K2306" t="s">
        <v>13</v>
      </c>
      <c r="L2306">
        <v>3355146</v>
      </c>
      <c r="M2306" t="s">
        <v>14</v>
      </c>
    </row>
    <row r="2307" spans="1:13" x14ac:dyDescent="0.3">
      <c r="A2307" t="s">
        <v>16</v>
      </c>
      <c r="B2307" t="s">
        <v>7</v>
      </c>
      <c r="C2307" t="s">
        <v>8</v>
      </c>
      <c r="D2307">
        <v>16384</v>
      </c>
      <c r="E2307" t="s">
        <v>29</v>
      </c>
      <c r="F2307">
        <v>120</v>
      </c>
      <c r="G2307" t="s">
        <v>30</v>
      </c>
      <c r="H2307">
        <v>17</v>
      </c>
      <c r="I2307" t="s">
        <v>11</v>
      </c>
      <c r="J2307" t="s">
        <v>12</v>
      </c>
      <c r="K2307" t="s">
        <v>13</v>
      </c>
      <c r="L2307">
        <v>3171125</v>
      </c>
      <c r="M2307" t="s">
        <v>14</v>
      </c>
    </row>
    <row r="2308" spans="1:13" x14ac:dyDescent="0.3">
      <c r="A2308" t="s">
        <v>16</v>
      </c>
      <c r="B2308" t="s">
        <v>7</v>
      </c>
      <c r="C2308" t="s">
        <v>8</v>
      </c>
      <c r="D2308">
        <v>16384</v>
      </c>
      <c r="E2308" t="s">
        <v>29</v>
      </c>
      <c r="F2308">
        <v>120</v>
      </c>
      <c r="G2308" t="s">
        <v>30</v>
      </c>
      <c r="H2308">
        <v>18</v>
      </c>
      <c r="I2308" t="s">
        <v>11</v>
      </c>
      <c r="J2308" t="s">
        <v>12</v>
      </c>
      <c r="K2308" t="s">
        <v>13</v>
      </c>
      <c r="L2308">
        <v>3031235</v>
      </c>
      <c r="M2308" t="s">
        <v>14</v>
      </c>
    </row>
    <row r="2309" spans="1:13" x14ac:dyDescent="0.3">
      <c r="A2309" t="s">
        <v>16</v>
      </c>
      <c r="B2309" t="s">
        <v>7</v>
      </c>
      <c r="C2309" t="s">
        <v>8</v>
      </c>
      <c r="D2309">
        <v>16384</v>
      </c>
      <c r="E2309" t="s">
        <v>29</v>
      </c>
      <c r="F2309">
        <v>120</v>
      </c>
      <c r="G2309" t="s">
        <v>30</v>
      </c>
      <c r="H2309">
        <v>19</v>
      </c>
      <c r="I2309" t="s">
        <v>11</v>
      </c>
      <c r="J2309" t="s">
        <v>12</v>
      </c>
      <c r="K2309" t="s">
        <v>13</v>
      </c>
      <c r="L2309">
        <v>2852014</v>
      </c>
      <c r="M2309" t="s">
        <v>14</v>
      </c>
    </row>
    <row r="2310" spans="1:13" x14ac:dyDescent="0.3">
      <c r="A2310" t="s">
        <v>16</v>
      </c>
      <c r="B2310" t="s">
        <v>7</v>
      </c>
      <c r="C2310" t="s">
        <v>8</v>
      </c>
      <c r="D2310">
        <v>16384</v>
      </c>
      <c r="E2310" t="s">
        <v>29</v>
      </c>
      <c r="F2310">
        <v>120</v>
      </c>
      <c r="G2310" t="s">
        <v>30</v>
      </c>
      <c r="H2310">
        <v>20</v>
      </c>
      <c r="I2310" t="s">
        <v>11</v>
      </c>
      <c r="J2310" t="s">
        <v>12</v>
      </c>
      <c r="K2310" t="s">
        <v>13</v>
      </c>
      <c r="L2310">
        <v>2831718</v>
      </c>
      <c r="M2310" t="s">
        <v>14</v>
      </c>
    </row>
    <row r="2311" spans="1:13" x14ac:dyDescent="0.3">
      <c r="A2311" t="s">
        <v>16</v>
      </c>
      <c r="B2311" t="s">
        <v>7</v>
      </c>
      <c r="C2311" t="s">
        <v>8</v>
      </c>
      <c r="D2311">
        <v>16384</v>
      </c>
      <c r="E2311" t="s">
        <v>29</v>
      </c>
      <c r="F2311">
        <v>120</v>
      </c>
      <c r="G2311" t="s">
        <v>30</v>
      </c>
      <c r="H2311">
        <v>21</v>
      </c>
      <c r="I2311" t="s">
        <v>11</v>
      </c>
      <c r="J2311" t="s">
        <v>12</v>
      </c>
      <c r="K2311" t="s">
        <v>13</v>
      </c>
      <c r="L2311">
        <v>2738111</v>
      </c>
      <c r="M2311" t="s">
        <v>14</v>
      </c>
    </row>
    <row r="2312" spans="1:13" x14ac:dyDescent="0.3">
      <c r="A2312" t="s">
        <v>16</v>
      </c>
      <c r="B2312" t="s">
        <v>7</v>
      </c>
      <c r="C2312" t="s">
        <v>8</v>
      </c>
      <c r="D2312">
        <v>16384</v>
      </c>
      <c r="E2312" t="s">
        <v>29</v>
      </c>
      <c r="F2312">
        <v>120</v>
      </c>
      <c r="G2312" t="s">
        <v>30</v>
      </c>
      <c r="H2312">
        <v>22</v>
      </c>
      <c r="I2312" t="s">
        <v>11</v>
      </c>
      <c r="J2312" t="s">
        <v>12</v>
      </c>
      <c r="K2312" t="s">
        <v>13</v>
      </c>
      <c r="L2312">
        <v>2707803</v>
      </c>
      <c r="M2312" t="s">
        <v>14</v>
      </c>
    </row>
    <row r="2313" spans="1:13" x14ac:dyDescent="0.3">
      <c r="A2313" t="s">
        <v>16</v>
      </c>
      <c r="B2313" t="s">
        <v>7</v>
      </c>
      <c r="C2313" t="s">
        <v>8</v>
      </c>
      <c r="D2313">
        <v>16384</v>
      </c>
      <c r="E2313" t="s">
        <v>29</v>
      </c>
      <c r="F2313">
        <v>120</v>
      </c>
      <c r="G2313" t="s">
        <v>30</v>
      </c>
      <c r="H2313">
        <v>23</v>
      </c>
      <c r="I2313" t="s">
        <v>11</v>
      </c>
      <c r="J2313" t="s">
        <v>12</v>
      </c>
      <c r="K2313" t="s">
        <v>13</v>
      </c>
      <c r="L2313">
        <v>2736241</v>
      </c>
      <c r="M2313" t="s">
        <v>14</v>
      </c>
    </row>
    <row r="2314" spans="1:13" x14ac:dyDescent="0.3">
      <c r="A2314" t="s">
        <v>16</v>
      </c>
      <c r="B2314" t="s">
        <v>7</v>
      </c>
      <c r="C2314" t="s">
        <v>8</v>
      </c>
      <c r="D2314">
        <v>16384</v>
      </c>
      <c r="E2314" t="s">
        <v>29</v>
      </c>
      <c r="F2314">
        <v>120</v>
      </c>
      <c r="G2314" t="s">
        <v>30</v>
      </c>
      <c r="H2314">
        <v>24</v>
      </c>
      <c r="I2314" t="s">
        <v>11</v>
      </c>
      <c r="J2314" t="s">
        <v>12</v>
      </c>
      <c r="K2314" t="s">
        <v>13</v>
      </c>
      <c r="L2314">
        <v>2565576</v>
      </c>
      <c r="M2314" t="s">
        <v>14</v>
      </c>
    </row>
    <row r="2315" spans="1:13" x14ac:dyDescent="0.3">
      <c r="A2315" t="s">
        <v>16</v>
      </c>
      <c r="B2315" t="s">
        <v>7</v>
      </c>
      <c r="C2315" t="s">
        <v>8</v>
      </c>
      <c r="D2315">
        <v>16384</v>
      </c>
      <c r="E2315" t="s">
        <v>29</v>
      </c>
      <c r="F2315">
        <v>120</v>
      </c>
      <c r="G2315" t="s">
        <v>30</v>
      </c>
      <c r="H2315">
        <v>25</v>
      </c>
      <c r="I2315" t="s">
        <v>11</v>
      </c>
      <c r="J2315" t="s">
        <v>12</v>
      </c>
      <c r="K2315" t="s">
        <v>13</v>
      </c>
      <c r="L2315">
        <v>2616885</v>
      </c>
      <c r="M2315" t="s">
        <v>14</v>
      </c>
    </row>
    <row r="2316" spans="1:13" x14ac:dyDescent="0.3">
      <c r="A2316" t="s">
        <v>16</v>
      </c>
      <c r="B2316" t="s">
        <v>7</v>
      </c>
      <c r="C2316" t="s">
        <v>8</v>
      </c>
      <c r="D2316">
        <v>16384</v>
      </c>
      <c r="E2316" t="s">
        <v>29</v>
      </c>
      <c r="F2316">
        <v>120</v>
      </c>
      <c r="G2316" t="s">
        <v>30</v>
      </c>
      <c r="H2316">
        <v>26</v>
      </c>
      <c r="I2316" t="s">
        <v>11</v>
      </c>
      <c r="J2316" t="s">
        <v>12</v>
      </c>
      <c r="K2316" t="s">
        <v>13</v>
      </c>
      <c r="L2316">
        <v>2534666</v>
      </c>
      <c r="M2316" t="s">
        <v>14</v>
      </c>
    </row>
    <row r="2317" spans="1:13" x14ac:dyDescent="0.3">
      <c r="A2317" t="s">
        <v>16</v>
      </c>
      <c r="B2317" t="s">
        <v>7</v>
      </c>
      <c r="C2317" t="s">
        <v>8</v>
      </c>
      <c r="D2317">
        <v>16384</v>
      </c>
      <c r="E2317" t="s">
        <v>29</v>
      </c>
      <c r="F2317">
        <v>120</v>
      </c>
      <c r="G2317" t="s">
        <v>30</v>
      </c>
      <c r="H2317">
        <v>27</v>
      </c>
      <c r="I2317" t="s">
        <v>11</v>
      </c>
      <c r="J2317" t="s">
        <v>12</v>
      </c>
      <c r="K2317" t="s">
        <v>13</v>
      </c>
      <c r="L2317">
        <v>2598904</v>
      </c>
      <c r="M2317" t="s">
        <v>14</v>
      </c>
    </row>
    <row r="2318" spans="1:13" x14ac:dyDescent="0.3">
      <c r="A2318" t="s">
        <v>16</v>
      </c>
      <c r="B2318" t="s">
        <v>7</v>
      </c>
      <c r="C2318" t="s">
        <v>8</v>
      </c>
      <c r="D2318">
        <v>16384</v>
      </c>
      <c r="E2318" t="s">
        <v>29</v>
      </c>
      <c r="F2318">
        <v>120</v>
      </c>
      <c r="G2318" t="s">
        <v>30</v>
      </c>
      <c r="H2318">
        <v>28</v>
      </c>
      <c r="I2318" t="s">
        <v>11</v>
      </c>
      <c r="J2318" t="s">
        <v>12</v>
      </c>
      <c r="K2318" t="s">
        <v>13</v>
      </c>
      <c r="L2318">
        <v>2459906</v>
      </c>
      <c r="M2318" t="s">
        <v>14</v>
      </c>
    </row>
    <row r="2319" spans="1:13" x14ac:dyDescent="0.3">
      <c r="A2319" t="s">
        <v>16</v>
      </c>
      <c r="B2319" t="s">
        <v>7</v>
      </c>
      <c r="C2319" t="s">
        <v>8</v>
      </c>
      <c r="D2319">
        <v>16384</v>
      </c>
      <c r="E2319" t="s">
        <v>29</v>
      </c>
      <c r="F2319">
        <v>120</v>
      </c>
      <c r="G2319" t="s">
        <v>30</v>
      </c>
      <c r="H2319">
        <v>29</v>
      </c>
      <c r="I2319" t="s">
        <v>11</v>
      </c>
      <c r="J2319" t="s">
        <v>12</v>
      </c>
      <c r="K2319" t="s">
        <v>13</v>
      </c>
      <c r="L2319">
        <v>2520480</v>
      </c>
      <c r="M2319" t="s">
        <v>14</v>
      </c>
    </row>
    <row r="2320" spans="1:13" x14ac:dyDescent="0.3">
      <c r="A2320" t="s">
        <v>16</v>
      </c>
      <c r="B2320" t="s">
        <v>7</v>
      </c>
      <c r="C2320" t="s">
        <v>8</v>
      </c>
      <c r="D2320">
        <v>16384</v>
      </c>
      <c r="E2320" t="s">
        <v>29</v>
      </c>
      <c r="F2320">
        <v>120</v>
      </c>
      <c r="G2320" t="s">
        <v>30</v>
      </c>
      <c r="H2320">
        <v>30</v>
      </c>
      <c r="I2320" t="s">
        <v>11</v>
      </c>
      <c r="J2320" t="s">
        <v>12</v>
      </c>
      <c r="K2320" t="s">
        <v>13</v>
      </c>
      <c r="L2320">
        <v>2458640</v>
      </c>
      <c r="M2320" t="s">
        <v>14</v>
      </c>
    </row>
    <row r="2321" spans="1:13" x14ac:dyDescent="0.3">
      <c r="A2321" t="s">
        <v>16</v>
      </c>
      <c r="B2321" t="s">
        <v>7</v>
      </c>
      <c r="C2321" t="s">
        <v>8</v>
      </c>
      <c r="D2321">
        <v>16384</v>
      </c>
      <c r="E2321" t="s">
        <v>29</v>
      </c>
      <c r="F2321">
        <v>120</v>
      </c>
      <c r="G2321" t="s">
        <v>30</v>
      </c>
      <c r="H2321">
        <v>31</v>
      </c>
      <c r="I2321" t="s">
        <v>11</v>
      </c>
      <c r="J2321" t="s">
        <v>12</v>
      </c>
      <c r="K2321" t="s">
        <v>13</v>
      </c>
      <c r="L2321">
        <v>2475534</v>
      </c>
      <c r="M2321" t="s">
        <v>14</v>
      </c>
    </row>
    <row r="2322" spans="1:13" x14ac:dyDescent="0.3">
      <c r="A2322" t="s">
        <v>16</v>
      </c>
      <c r="B2322" t="s">
        <v>7</v>
      </c>
      <c r="C2322" t="s">
        <v>8</v>
      </c>
      <c r="D2322">
        <v>16384</v>
      </c>
      <c r="E2322" t="s">
        <v>29</v>
      </c>
      <c r="F2322">
        <v>120</v>
      </c>
      <c r="G2322" t="s">
        <v>30</v>
      </c>
      <c r="H2322">
        <v>32</v>
      </c>
      <c r="I2322" t="s">
        <v>11</v>
      </c>
      <c r="J2322" t="s">
        <v>12</v>
      </c>
      <c r="K2322" t="s">
        <v>13</v>
      </c>
      <c r="L2322">
        <v>2504572</v>
      </c>
      <c r="M2322" t="s">
        <v>14</v>
      </c>
    </row>
    <row r="2323" spans="1:13" x14ac:dyDescent="0.3">
      <c r="A2323" t="s">
        <v>16</v>
      </c>
      <c r="B2323" t="s">
        <v>7</v>
      </c>
      <c r="C2323" t="s">
        <v>8</v>
      </c>
      <c r="D2323">
        <v>16384</v>
      </c>
      <c r="E2323" t="s">
        <v>29</v>
      </c>
      <c r="F2323">
        <v>120</v>
      </c>
      <c r="G2323" t="s">
        <v>30</v>
      </c>
      <c r="H2323">
        <v>33</v>
      </c>
      <c r="I2323" t="s">
        <v>11</v>
      </c>
      <c r="J2323" t="s">
        <v>12</v>
      </c>
      <c r="K2323" t="s">
        <v>13</v>
      </c>
      <c r="L2323">
        <v>3690453</v>
      </c>
      <c r="M2323" t="s">
        <v>14</v>
      </c>
    </row>
    <row r="2324" spans="1:13" x14ac:dyDescent="0.3">
      <c r="A2324" t="s">
        <v>16</v>
      </c>
      <c r="B2324" t="s">
        <v>7</v>
      </c>
      <c r="C2324" t="s">
        <v>8</v>
      </c>
      <c r="D2324">
        <v>16384</v>
      </c>
      <c r="E2324" t="s">
        <v>29</v>
      </c>
      <c r="F2324">
        <v>120</v>
      </c>
      <c r="G2324" t="s">
        <v>30</v>
      </c>
      <c r="H2324">
        <v>34</v>
      </c>
      <c r="I2324" t="s">
        <v>11</v>
      </c>
      <c r="J2324" t="s">
        <v>12</v>
      </c>
      <c r="K2324" t="s">
        <v>13</v>
      </c>
      <c r="L2324">
        <v>3660023</v>
      </c>
      <c r="M2324" t="s">
        <v>14</v>
      </c>
    </row>
    <row r="2325" spans="1:13" x14ac:dyDescent="0.3">
      <c r="A2325" t="s">
        <v>16</v>
      </c>
      <c r="B2325" t="s">
        <v>7</v>
      </c>
      <c r="C2325" t="s">
        <v>8</v>
      </c>
      <c r="D2325">
        <v>16384</v>
      </c>
      <c r="E2325" t="s">
        <v>29</v>
      </c>
      <c r="F2325">
        <v>120</v>
      </c>
      <c r="G2325" t="s">
        <v>30</v>
      </c>
      <c r="H2325">
        <v>35</v>
      </c>
      <c r="I2325" t="s">
        <v>11</v>
      </c>
      <c r="J2325" t="s">
        <v>12</v>
      </c>
      <c r="K2325" t="s">
        <v>13</v>
      </c>
      <c r="L2325">
        <v>3493225</v>
      </c>
      <c r="M2325" t="s">
        <v>14</v>
      </c>
    </row>
    <row r="2326" spans="1:13" x14ac:dyDescent="0.3">
      <c r="A2326" t="s">
        <v>16</v>
      </c>
      <c r="B2326" t="s">
        <v>7</v>
      </c>
      <c r="C2326" t="s">
        <v>8</v>
      </c>
      <c r="D2326">
        <v>16384</v>
      </c>
      <c r="E2326" t="s">
        <v>29</v>
      </c>
      <c r="F2326">
        <v>120</v>
      </c>
      <c r="G2326" t="s">
        <v>30</v>
      </c>
      <c r="H2326">
        <v>36</v>
      </c>
      <c r="I2326" t="s">
        <v>11</v>
      </c>
      <c r="J2326" t="s">
        <v>12</v>
      </c>
      <c r="K2326" t="s">
        <v>13</v>
      </c>
      <c r="L2326">
        <v>3382352</v>
      </c>
      <c r="M2326" t="s">
        <v>14</v>
      </c>
    </row>
    <row r="2327" spans="1:13" x14ac:dyDescent="0.3">
      <c r="A2327" t="s">
        <v>16</v>
      </c>
      <c r="B2327" t="s">
        <v>7</v>
      </c>
      <c r="C2327" t="s">
        <v>8</v>
      </c>
      <c r="D2327">
        <v>16384</v>
      </c>
      <c r="E2327" t="s">
        <v>29</v>
      </c>
      <c r="F2327">
        <v>120</v>
      </c>
      <c r="G2327" t="s">
        <v>30</v>
      </c>
      <c r="H2327">
        <v>37</v>
      </c>
      <c r="I2327" t="s">
        <v>11</v>
      </c>
      <c r="J2327" t="s">
        <v>12</v>
      </c>
      <c r="K2327" t="s">
        <v>13</v>
      </c>
      <c r="L2327">
        <v>3361198</v>
      </c>
      <c r="M2327" t="s">
        <v>14</v>
      </c>
    </row>
    <row r="2328" spans="1:13" x14ac:dyDescent="0.3">
      <c r="A2328" t="s">
        <v>16</v>
      </c>
      <c r="B2328" t="s">
        <v>7</v>
      </c>
      <c r="C2328" t="s">
        <v>8</v>
      </c>
      <c r="D2328">
        <v>16384</v>
      </c>
      <c r="E2328" t="s">
        <v>29</v>
      </c>
      <c r="F2328">
        <v>120</v>
      </c>
      <c r="G2328" t="s">
        <v>30</v>
      </c>
      <c r="H2328">
        <v>38</v>
      </c>
      <c r="I2328" t="s">
        <v>11</v>
      </c>
      <c r="J2328" t="s">
        <v>12</v>
      </c>
      <c r="K2328" t="s">
        <v>13</v>
      </c>
      <c r="L2328">
        <v>3272542</v>
      </c>
      <c r="M2328" t="s">
        <v>14</v>
      </c>
    </row>
    <row r="2329" spans="1:13" x14ac:dyDescent="0.3">
      <c r="A2329" t="s">
        <v>16</v>
      </c>
      <c r="B2329" t="s">
        <v>7</v>
      </c>
      <c r="C2329" t="s">
        <v>8</v>
      </c>
      <c r="D2329">
        <v>16384</v>
      </c>
      <c r="E2329" t="s">
        <v>29</v>
      </c>
      <c r="F2329">
        <v>120</v>
      </c>
      <c r="G2329" t="s">
        <v>30</v>
      </c>
      <c r="H2329">
        <v>39</v>
      </c>
      <c r="I2329" t="s">
        <v>11</v>
      </c>
      <c r="J2329" t="s">
        <v>12</v>
      </c>
      <c r="K2329" t="s">
        <v>13</v>
      </c>
      <c r="L2329">
        <v>3136867</v>
      </c>
      <c r="M2329" t="s">
        <v>14</v>
      </c>
    </row>
    <row r="2330" spans="1:13" x14ac:dyDescent="0.3">
      <c r="A2330" t="s">
        <v>16</v>
      </c>
      <c r="B2330" t="s">
        <v>7</v>
      </c>
      <c r="C2330" t="s">
        <v>8</v>
      </c>
      <c r="D2330">
        <v>16384</v>
      </c>
      <c r="E2330" t="s">
        <v>29</v>
      </c>
      <c r="F2330">
        <v>120</v>
      </c>
      <c r="G2330" t="s">
        <v>30</v>
      </c>
      <c r="H2330">
        <v>40</v>
      </c>
      <c r="I2330" t="s">
        <v>11</v>
      </c>
      <c r="J2330" t="s">
        <v>12</v>
      </c>
      <c r="K2330" t="s">
        <v>13</v>
      </c>
      <c r="L2330">
        <v>3114402</v>
      </c>
      <c r="M2330" t="s">
        <v>14</v>
      </c>
    </row>
    <row r="2331" spans="1:13" x14ac:dyDescent="0.3">
      <c r="A2331" t="s">
        <v>16</v>
      </c>
      <c r="B2331" t="s">
        <v>7</v>
      </c>
      <c r="C2331" t="s">
        <v>8</v>
      </c>
      <c r="D2331">
        <v>16384</v>
      </c>
      <c r="E2331" t="s">
        <v>29</v>
      </c>
      <c r="F2331">
        <v>120</v>
      </c>
      <c r="G2331" t="s">
        <v>30</v>
      </c>
      <c r="H2331">
        <v>41</v>
      </c>
      <c r="I2331" t="s">
        <v>11</v>
      </c>
      <c r="J2331" t="s">
        <v>12</v>
      </c>
      <c r="K2331" t="s">
        <v>13</v>
      </c>
      <c r="L2331">
        <v>3011618</v>
      </c>
      <c r="M2331" t="s">
        <v>14</v>
      </c>
    </row>
    <row r="2332" spans="1:13" x14ac:dyDescent="0.3">
      <c r="A2332" t="s">
        <v>16</v>
      </c>
      <c r="B2332" t="s">
        <v>7</v>
      </c>
      <c r="C2332" t="s">
        <v>8</v>
      </c>
      <c r="D2332">
        <v>16384</v>
      </c>
      <c r="E2332" t="s">
        <v>29</v>
      </c>
      <c r="F2332">
        <v>120</v>
      </c>
      <c r="G2332" t="s">
        <v>30</v>
      </c>
      <c r="H2332">
        <v>42</v>
      </c>
      <c r="I2332" t="s">
        <v>11</v>
      </c>
      <c r="J2332" t="s">
        <v>12</v>
      </c>
      <c r="K2332" t="s">
        <v>13</v>
      </c>
      <c r="L2332">
        <v>2902104</v>
      </c>
      <c r="M2332" t="s">
        <v>14</v>
      </c>
    </row>
    <row r="2333" spans="1:13" x14ac:dyDescent="0.3">
      <c r="A2333" t="s">
        <v>16</v>
      </c>
      <c r="B2333" t="s">
        <v>7</v>
      </c>
      <c r="C2333" t="s">
        <v>8</v>
      </c>
      <c r="D2333">
        <v>16384</v>
      </c>
      <c r="E2333" t="s">
        <v>29</v>
      </c>
      <c r="F2333">
        <v>120</v>
      </c>
      <c r="G2333" t="s">
        <v>30</v>
      </c>
      <c r="H2333">
        <v>43</v>
      </c>
      <c r="I2333" t="s">
        <v>11</v>
      </c>
      <c r="J2333" t="s">
        <v>12</v>
      </c>
      <c r="K2333" t="s">
        <v>13</v>
      </c>
      <c r="L2333">
        <v>2863851</v>
      </c>
      <c r="M2333" t="s">
        <v>14</v>
      </c>
    </row>
    <row r="2334" spans="1:13" x14ac:dyDescent="0.3">
      <c r="A2334" t="s">
        <v>16</v>
      </c>
      <c r="B2334" t="s">
        <v>7</v>
      </c>
      <c r="C2334" t="s">
        <v>8</v>
      </c>
      <c r="D2334">
        <v>16384</v>
      </c>
      <c r="E2334" t="s">
        <v>29</v>
      </c>
      <c r="F2334">
        <v>120</v>
      </c>
      <c r="G2334" t="s">
        <v>30</v>
      </c>
      <c r="H2334">
        <v>44</v>
      </c>
      <c r="I2334" t="s">
        <v>11</v>
      </c>
      <c r="J2334" t="s">
        <v>12</v>
      </c>
      <c r="K2334" t="s">
        <v>13</v>
      </c>
      <c r="L2334">
        <v>2822719</v>
      </c>
      <c r="M2334" t="s">
        <v>14</v>
      </c>
    </row>
    <row r="2335" spans="1:13" x14ac:dyDescent="0.3">
      <c r="A2335" t="s">
        <v>16</v>
      </c>
      <c r="B2335" t="s">
        <v>7</v>
      </c>
      <c r="C2335" t="s">
        <v>8</v>
      </c>
      <c r="D2335">
        <v>16384</v>
      </c>
      <c r="E2335" t="s">
        <v>29</v>
      </c>
      <c r="F2335">
        <v>120</v>
      </c>
      <c r="G2335" t="s">
        <v>30</v>
      </c>
      <c r="H2335">
        <v>45</v>
      </c>
      <c r="I2335" t="s">
        <v>11</v>
      </c>
      <c r="J2335" t="s">
        <v>12</v>
      </c>
      <c r="K2335" t="s">
        <v>13</v>
      </c>
      <c r="L2335">
        <v>2756547</v>
      </c>
      <c r="M2335" t="s">
        <v>14</v>
      </c>
    </row>
    <row r="2336" spans="1:13" x14ac:dyDescent="0.3">
      <c r="A2336" t="s">
        <v>16</v>
      </c>
      <c r="B2336" t="s">
        <v>7</v>
      </c>
      <c r="C2336" t="s">
        <v>8</v>
      </c>
      <c r="D2336">
        <v>16384</v>
      </c>
      <c r="E2336" t="s">
        <v>29</v>
      </c>
      <c r="F2336">
        <v>120</v>
      </c>
      <c r="G2336" t="s">
        <v>30</v>
      </c>
      <c r="H2336">
        <v>46</v>
      </c>
      <c r="I2336" t="s">
        <v>11</v>
      </c>
      <c r="J2336" t="s">
        <v>12</v>
      </c>
      <c r="K2336" t="s">
        <v>13</v>
      </c>
      <c r="L2336">
        <v>2695596</v>
      </c>
      <c r="M2336" t="s">
        <v>14</v>
      </c>
    </row>
    <row r="2337" spans="1:13" x14ac:dyDescent="0.3">
      <c r="A2337" t="s">
        <v>16</v>
      </c>
      <c r="B2337" t="s">
        <v>7</v>
      </c>
      <c r="C2337" t="s">
        <v>8</v>
      </c>
      <c r="D2337">
        <v>16384</v>
      </c>
      <c r="E2337" t="s">
        <v>29</v>
      </c>
      <c r="F2337">
        <v>120</v>
      </c>
      <c r="G2337" t="s">
        <v>30</v>
      </c>
      <c r="H2337">
        <v>47</v>
      </c>
      <c r="I2337" t="s">
        <v>11</v>
      </c>
      <c r="J2337" t="s">
        <v>12</v>
      </c>
      <c r="K2337" t="s">
        <v>13</v>
      </c>
      <c r="L2337">
        <v>2682320</v>
      </c>
      <c r="M2337" t="s">
        <v>14</v>
      </c>
    </row>
    <row r="2338" spans="1:13" x14ac:dyDescent="0.3">
      <c r="A2338" t="s">
        <v>16</v>
      </c>
      <c r="B2338" t="s">
        <v>7</v>
      </c>
      <c r="C2338" t="s">
        <v>8</v>
      </c>
      <c r="D2338">
        <v>16384</v>
      </c>
      <c r="E2338" t="s">
        <v>29</v>
      </c>
      <c r="F2338">
        <v>120</v>
      </c>
      <c r="G2338" t="s">
        <v>30</v>
      </c>
      <c r="H2338">
        <v>48</v>
      </c>
      <c r="I2338" t="s">
        <v>11</v>
      </c>
      <c r="J2338" t="s">
        <v>12</v>
      </c>
      <c r="K2338" t="s">
        <v>13</v>
      </c>
      <c r="L2338">
        <v>2577846</v>
      </c>
      <c r="M2338" t="s">
        <v>14</v>
      </c>
    </row>
    <row r="2339" spans="1:13" x14ac:dyDescent="0.3">
      <c r="A2339" t="s">
        <v>16</v>
      </c>
      <c r="B2339" t="s">
        <v>7</v>
      </c>
      <c r="C2339" t="s">
        <v>8</v>
      </c>
      <c r="D2339">
        <v>16384</v>
      </c>
      <c r="E2339" t="s">
        <v>29</v>
      </c>
      <c r="F2339">
        <v>120</v>
      </c>
      <c r="G2339" t="s">
        <v>30</v>
      </c>
      <c r="H2339">
        <v>49</v>
      </c>
      <c r="I2339" t="s">
        <v>11</v>
      </c>
      <c r="J2339" t="s">
        <v>12</v>
      </c>
      <c r="K2339" t="s">
        <v>13</v>
      </c>
      <c r="L2339">
        <v>2594331</v>
      </c>
      <c r="M2339" t="s">
        <v>14</v>
      </c>
    </row>
    <row r="2340" spans="1:13" x14ac:dyDescent="0.3">
      <c r="A2340" t="s">
        <v>16</v>
      </c>
      <c r="B2340" t="s">
        <v>7</v>
      </c>
      <c r="C2340" t="s">
        <v>8</v>
      </c>
      <c r="D2340">
        <v>16384</v>
      </c>
      <c r="E2340" t="s">
        <v>29</v>
      </c>
      <c r="F2340">
        <v>120</v>
      </c>
      <c r="G2340" t="s">
        <v>30</v>
      </c>
      <c r="H2340">
        <v>50</v>
      </c>
      <c r="I2340" t="s">
        <v>11</v>
      </c>
      <c r="J2340" t="s">
        <v>12</v>
      </c>
      <c r="K2340" t="s">
        <v>13</v>
      </c>
      <c r="L2340">
        <v>2541988</v>
      </c>
      <c r="M2340" t="s">
        <v>14</v>
      </c>
    </row>
    <row r="2341" spans="1:13" x14ac:dyDescent="0.3">
      <c r="A2341" t="s">
        <v>16</v>
      </c>
      <c r="B2341" t="s">
        <v>7</v>
      </c>
      <c r="C2341" t="s">
        <v>8</v>
      </c>
      <c r="D2341">
        <v>16384</v>
      </c>
      <c r="E2341" t="s">
        <v>29</v>
      </c>
      <c r="F2341">
        <v>120</v>
      </c>
      <c r="G2341" t="s">
        <v>30</v>
      </c>
      <c r="H2341">
        <v>51</v>
      </c>
      <c r="I2341" t="s">
        <v>11</v>
      </c>
      <c r="J2341" t="s">
        <v>12</v>
      </c>
      <c r="K2341" t="s">
        <v>13</v>
      </c>
      <c r="L2341">
        <v>2469340</v>
      </c>
      <c r="M2341" t="s">
        <v>14</v>
      </c>
    </row>
    <row r="2342" spans="1:13" x14ac:dyDescent="0.3">
      <c r="A2342" t="s">
        <v>16</v>
      </c>
      <c r="B2342" t="s">
        <v>7</v>
      </c>
      <c r="C2342" t="s">
        <v>8</v>
      </c>
      <c r="D2342">
        <v>16384</v>
      </c>
      <c r="E2342" t="s">
        <v>29</v>
      </c>
      <c r="F2342">
        <v>120</v>
      </c>
      <c r="G2342" t="s">
        <v>30</v>
      </c>
      <c r="H2342">
        <v>52</v>
      </c>
      <c r="I2342" t="s">
        <v>11</v>
      </c>
      <c r="J2342" t="s">
        <v>12</v>
      </c>
      <c r="K2342" t="s">
        <v>13</v>
      </c>
      <c r="L2342">
        <v>2489708</v>
      </c>
      <c r="M2342" t="s">
        <v>14</v>
      </c>
    </row>
    <row r="2343" spans="1:13" x14ac:dyDescent="0.3">
      <c r="A2343" t="s">
        <v>16</v>
      </c>
      <c r="B2343" t="s">
        <v>7</v>
      </c>
      <c r="C2343" t="s">
        <v>8</v>
      </c>
      <c r="D2343">
        <v>16384</v>
      </c>
      <c r="E2343" t="s">
        <v>29</v>
      </c>
      <c r="F2343">
        <v>120</v>
      </c>
      <c r="G2343" t="s">
        <v>30</v>
      </c>
      <c r="H2343">
        <v>53</v>
      </c>
      <c r="I2343" t="s">
        <v>11</v>
      </c>
      <c r="J2343" t="s">
        <v>12</v>
      </c>
      <c r="K2343" t="s">
        <v>13</v>
      </c>
      <c r="L2343">
        <v>2446160</v>
      </c>
      <c r="M2343" t="s">
        <v>14</v>
      </c>
    </row>
    <row r="2344" spans="1:13" x14ac:dyDescent="0.3">
      <c r="A2344" t="s">
        <v>16</v>
      </c>
      <c r="B2344" t="s">
        <v>7</v>
      </c>
      <c r="C2344" t="s">
        <v>8</v>
      </c>
      <c r="D2344">
        <v>16384</v>
      </c>
      <c r="E2344" t="s">
        <v>29</v>
      </c>
      <c r="F2344">
        <v>120</v>
      </c>
      <c r="G2344" t="s">
        <v>30</v>
      </c>
      <c r="H2344">
        <v>54</v>
      </c>
      <c r="I2344" t="s">
        <v>11</v>
      </c>
      <c r="J2344" t="s">
        <v>12</v>
      </c>
      <c r="K2344" t="s">
        <v>13</v>
      </c>
      <c r="L2344">
        <v>2504203</v>
      </c>
      <c r="M2344" t="s">
        <v>14</v>
      </c>
    </row>
    <row r="2345" spans="1:13" x14ac:dyDescent="0.3">
      <c r="A2345" t="s">
        <v>16</v>
      </c>
      <c r="B2345" t="s">
        <v>7</v>
      </c>
      <c r="C2345" t="s">
        <v>8</v>
      </c>
      <c r="D2345">
        <v>16384</v>
      </c>
      <c r="E2345" t="s">
        <v>29</v>
      </c>
      <c r="F2345">
        <v>120</v>
      </c>
      <c r="G2345" t="s">
        <v>30</v>
      </c>
      <c r="H2345">
        <v>55</v>
      </c>
      <c r="I2345" t="s">
        <v>11</v>
      </c>
      <c r="J2345" t="s">
        <v>12</v>
      </c>
      <c r="K2345" t="s">
        <v>13</v>
      </c>
      <c r="L2345">
        <v>2825359</v>
      </c>
      <c r="M2345" t="s">
        <v>14</v>
      </c>
    </row>
    <row r="2346" spans="1:13" x14ac:dyDescent="0.3">
      <c r="A2346" t="s">
        <v>16</v>
      </c>
      <c r="B2346" t="s">
        <v>7</v>
      </c>
      <c r="C2346" t="s">
        <v>8</v>
      </c>
      <c r="D2346">
        <v>16384</v>
      </c>
      <c r="E2346" t="s">
        <v>29</v>
      </c>
      <c r="F2346">
        <v>120</v>
      </c>
      <c r="G2346" t="s">
        <v>30</v>
      </c>
      <c r="H2346">
        <v>56</v>
      </c>
      <c r="I2346" t="s">
        <v>11</v>
      </c>
      <c r="J2346" t="s">
        <v>12</v>
      </c>
      <c r="K2346" t="s">
        <v>13</v>
      </c>
      <c r="L2346">
        <v>2777437</v>
      </c>
      <c r="M2346" t="s">
        <v>14</v>
      </c>
    </row>
    <row r="2347" spans="1:13" x14ac:dyDescent="0.3">
      <c r="A2347" t="s">
        <v>16</v>
      </c>
      <c r="B2347" t="s">
        <v>7</v>
      </c>
      <c r="C2347" t="s">
        <v>8</v>
      </c>
      <c r="D2347">
        <v>16384</v>
      </c>
      <c r="E2347" t="s">
        <v>29</v>
      </c>
      <c r="F2347">
        <v>120</v>
      </c>
      <c r="G2347" t="s">
        <v>30</v>
      </c>
      <c r="H2347">
        <v>57</v>
      </c>
      <c r="I2347" t="s">
        <v>11</v>
      </c>
      <c r="J2347" t="s">
        <v>12</v>
      </c>
      <c r="K2347" t="s">
        <v>13</v>
      </c>
      <c r="L2347">
        <v>2660583</v>
      </c>
      <c r="M2347" t="s">
        <v>14</v>
      </c>
    </row>
    <row r="2348" spans="1:13" x14ac:dyDescent="0.3">
      <c r="A2348" t="s">
        <v>16</v>
      </c>
      <c r="B2348" t="s">
        <v>7</v>
      </c>
      <c r="C2348" t="s">
        <v>8</v>
      </c>
      <c r="D2348">
        <v>16384</v>
      </c>
      <c r="E2348" t="s">
        <v>29</v>
      </c>
      <c r="F2348">
        <v>120</v>
      </c>
      <c r="G2348" t="s">
        <v>30</v>
      </c>
      <c r="H2348">
        <v>58</v>
      </c>
      <c r="I2348" t="s">
        <v>11</v>
      </c>
      <c r="J2348" t="s">
        <v>12</v>
      </c>
      <c r="K2348" t="s">
        <v>13</v>
      </c>
      <c r="L2348">
        <v>2832168</v>
      </c>
      <c r="M2348" t="s">
        <v>14</v>
      </c>
    </row>
    <row r="2349" spans="1:13" x14ac:dyDescent="0.3">
      <c r="A2349" t="s">
        <v>16</v>
      </c>
      <c r="B2349" t="s">
        <v>7</v>
      </c>
      <c r="C2349" t="s">
        <v>8</v>
      </c>
      <c r="D2349">
        <v>16384</v>
      </c>
      <c r="E2349" t="s">
        <v>29</v>
      </c>
      <c r="F2349">
        <v>120</v>
      </c>
      <c r="G2349" t="s">
        <v>30</v>
      </c>
      <c r="H2349">
        <v>59</v>
      </c>
      <c r="I2349" t="s">
        <v>11</v>
      </c>
      <c r="J2349" t="s">
        <v>12</v>
      </c>
      <c r="K2349" t="s">
        <v>13</v>
      </c>
      <c r="L2349">
        <v>2756857</v>
      </c>
      <c r="M2349" t="s">
        <v>14</v>
      </c>
    </row>
    <row r="2350" spans="1:13" x14ac:dyDescent="0.3">
      <c r="A2350" t="s">
        <v>16</v>
      </c>
      <c r="B2350" t="s">
        <v>7</v>
      </c>
      <c r="C2350" t="s">
        <v>8</v>
      </c>
      <c r="D2350">
        <v>16384</v>
      </c>
      <c r="E2350" t="s">
        <v>29</v>
      </c>
      <c r="F2350">
        <v>120</v>
      </c>
      <c r="G2350" t="s">
        <v>30</v>
      </c>
      <c r="H2350">
        <v>60</v>
      </c>
      <c r="I2350" t="s">
        <v>11</v>
      </c>
      <c r="J2350" t="s">
        <v>12</v>
      </c>
      <c r="K2350" t="s">
        <v>13</v>
      </c>
      <c r="L2350">
        <v>2688204</v>
      </c>
      <c r="M2350" t="s">
        <v>14</v>
      </c>
    </row>
    <row r="2351" spans="1:13" x14ac:dyDescent="0.3">
      <c r="A2351" t="s">
        <v>16</v>
      </c>
      <c r="B2351" t="s">
        <v>7</v>
      </c>
      <c r="C2351" t="s">
        <v>8</v>
      </c>
      <c r="D2351">
        <v>16384</v>
      </c>
      <c r="E2351" t="s">
        <v>29</v>
      </c>
      <c r="F2351">
        <v>120</v>
      </c>
      <c r="G2351" t="s">
        <v>30</v>
      </c>
      <c r="H2351">
        <v>61</v>
      </c>
      <c r="I2351" t="s">
        <v>11</v>
      </c>
      <c r="J2351" t="s">
        <v>12</v>
      </c>
      <c r="K2351" t="s">
        <v>13</v>
      </c>
      <c r="L2351">
        <v>2595315</v>
      </c>
      <c r="M2351" t="s">
        <v>14</v>
      </c>
    </row>
    <row r="2352" spans="1:13" x14ac:dyDescent="0.3">
      <c r="A2352" t="s">
        <v>16</v>
      </c>
      <c r="B2352" t="s">
        <v>7</v>
      </c>
      <c r="C2352" t="s">
        <v>8</v>
      </c>
      <c r="D2352">
        <v>16384</v>
      </c>
      <c r="E2352" t="s">
        <v>29</v>
      </c>
      <c r="F2352">
        <v>120</v>
      </c>
      <c r="G2352" t="s">
        <v>30</v>
      </c>
      <c r="H2352">
        <v>62</v>
      </c>
      <c r="I2352" t="s">
        <v>11</v>
      </c>
      <c r="J2352" t="s">
        <v>12</v>
      </c>
      <c r="K2352" t="s">
        <v>13</v>
      </c>
      <c r="L2352">
        <v>2687986</v>
      </c>
      <c r="M2352" t="s">
        <v>14</v>
      </c>
    </row>
    <row r="2353" spans="1:13" x14ac:dyDescent="0.3">
      <c r="A2353" t="s">
        <v>16</v>
      </c>
      <c r="B2353" t="s">
        <v>7</v>
      </c>
      <c r="C2353" t="s">
        <v>8</v>
      </c>
      <c r="D2353">
        <v>16384</v>
      </c>
      <c r="E2353" t="s">
        <v>29</v>
      </c>
      <c r="F2353">
        <v>120</v>
      </c>
      <c r="G2353" t="s">
        <v>30</v>
      </c>
      <c r="H2353">
        <v>63</v>
      </c>
      <c r="I2353" t="s">
        <v>11</v>
      </c>
      <c r="J2353" t="s">
        <v>12</v>
      </c>
      <c r="K2353" t="s">
        <v>13</v>
      </c>
      <c r="L2353">
        <v>2529556</v>
      </c>
      <c r="M2353" t="s">
        <v>14</v>
      </c>
    </row>
    <row r="2354" spans="1:13" x14ac:dyDescent="0.3">
      <c r="A2354" t="s">
        <v>16</v>
      </c>
      <c r="B2354" t="s">
        <v>7</v>
      </c>
      <c r="C2354" t="s">
        <v>8</v>
      </c>
      <c r="D2354">
        <v>16384</v>
      </c>
      <c r="E2354" t="s">
        <v>29</v>
      </c>
      <c r="F2354">
        <v>120</v>
      </c>
      <c r="G2354" t="s">
        <v>30</v>
      </c>
      <c r="H2354">
        <v>64</v>
      </c>
      <c r="I2354" t="s">
        <v>11</v>
      </c>
      <c r="J2354" t="s">
        <v>12</v>
      </c>
      <c r="K2354" t="s">
        <v>13</v>
      </c>
      <c r="L2354">
        <v>2487232</v>
      </c>
      <c r="M2354" t="s">
        <v>14</v>
      </c>
    </row>
    <row r="2355" spans="1:13" x14ac:dyDescent="0.3">
      <c r="A2355" t="s">
        <v>16</v>
      </c>
      <c r="B2355" t="s">
        <v>7</v>
      </c>
      <c r="C2355" t="s">
        <v>8</v>
      </c>
      <c r="D2355">
        <v>16384</v>
      </c>
      <c r="E2355" t="s">
        <v>29</v>
      </c>
      <c r="F2355">
        <v>120</v>
      </c>
      <c r="G2355" t="s">
        <v>30</v>
      </c>
      <c r="H2355">
        <v>65</v>
      </c>
      <c r="I2355" t="s">
        <v>11</v>
      </c>
      <c r="J2355" t="s">
        <v>12</v>
      </c>
      <c r="K2355" t="s">
        <v>13</v>
      </c>
      <c r="L2355">
        <v>2906765</v>
      </c>
      <c r="M2355" t="s">
        <v>14</v>
      </c>
    </row>
    <row r="2356" spans="1:13" x14ac:dyDescent="0.3">
      <c r="A2356" t="s">
        <v>16</v>
      </c>
      <c r="B2356" t="s">
        <v>7</v>
      </c>
      <c r="C2356" t="s">
        <v>8</v>
      </c>
      <c r="D2356">
        <v>16384</v>
      </c>
      <c r="E2356" t="s">
        <v>29</v>
      </c>
      <c r="F2356">
        <v>120</v>
      </c>
      <c r="G2356" t="s">
        <v>30</v>
      </c>
      <c r="H2356">
        <v>66</v>
      </c>
      <c r="I2356" t="s">
        <v>11</v>
      </c>
      <c r="J2356" t="s">
        <v>12</v>
      </c>
      <c r="K2356" t="s">
        <v>13</v>
      </c>
      <c r="L2356">
        <v>2956330</v>
      </c>
      <c r="M2356" t="s">
        <v>14</v>
      </c>
    </row>
    <row r="2357" spans="1:13" x14ac:dyDescent="0.3">
      <c r="A2357" t="s">
        <v>16</v>
      </c>
      <c r="B2357" t="s">
        <v>7</v>
      </c>
      <c r="C2357" t="s">
        <v>8</v>
      </c>
      <c r="D2357">
        <v>16384</v>
      </c>
      <c r="E2357" t="s">
        <v>29</v>
      </c>
      <c r="F2357">
        <v>120</v>
      </c>
      <c r="G2357" t="s">
        <v>30</v>
      </c>
      <c r="H2357">
        <v>67</v>
      </c>
      <c r="I2357" t="s">
        <v>11</v>
      </c>
      <c r="J2357" t="s">
        <v>12</v>
      </c>
      <c r="K2357" t="s">
        <v>13</v>
      </c>
      <c r="L2357">
        <v>2997532</v>
      </c>
      <c r="M2357" t="s">
        <v>14</v>
      </c>
    </row>
    <row r="2358" spans="1:13" x14ac:dyDescent="0.3">
      <c r="A2358" t="s">
        <v>16</v>
      </c>
      <c r="B2358" t="s">
        <v>7</v>
      </c>
      <c r="C2358" t="s">
        <v>8</v>
      </c>
      <c r="D2358">
        <v>16384</v>
      </c>
      <c r="E2358" t="s">
        <v>29</v>
      </c>
      <c r="F2358">
        <v>120</v>
      </c>
      <c r="G2358" t="s">
        <v>30</v>
      </c>
      <c r="H2358">
        <v>68</v>
      </c>
      <c r="I2358" t="s">
        <v>11</v>
      </c>
      <c r="J2358" t="s">
        <v>12</v>
      </c>
      <c r="K2358" t="s">
        <v>13</v>
      </c>
      <c r="L2358">
        <v>2937941</v>
      </c>
      <c r="M2358" t="s">
        <v>14</v>
      </c>
    </row>
    <row r="2359" spans="1:13" x14ac:dyDescent="0.3">
      <c r="A2359" t="s">
        <v>16</v>
      </c>
      <c r="B2359" t="s">
        <v>7</v>
      </c>
      <c r="C2359" t="s">
        <v>8</v>
      </c>
      <c r="D2359">
        <v>16384</v>
      </c>
      <c r="E2359" t="s">
        <v>29</v>
      </c>
      <c r="F2359">
        <v>120</v>
      </c>
      <c r="G2359" t="s">
        <v>30</v>
      </c>
      <c r="H2359">
        <v>69</v>
      </c>
      <c r="I2359" t="s">
        <v>11</v>
      </c>
      <c r="J2359" t="s">
        <v>12</v>
      </c>
      <c r="K2359" t="s">
        <v>13</v>
      </c>
      <c r="L2359">
        <v>2857823</v>
      </c>
      <c r="M2359" t="s">
        <v>14</v>
      </c>
    </row>
    <row r="2360" spans="1:13" x14ac:dyDescent="0.3">
      <c r="A2360" t="s">
        <v>16</v>
      </c>
      <c r="B2360" t="s">
        <v>7</v>
      </c>
      <c r="C2360" t="s">
        <v>8</v>
      </c>
      <c r="D2360">
        <v>16384</v>
      </c>
      <c r="E2360" t="s">
        <v>29</v>
      </c>
      <c r="F2360">
        <v>120</v>
      </c>
      <c r="G2360" t="s">
        <v>30</v>
      </c>
      <c r="H2360">
        <v>70</v>
      </c>
      <c r="I2360" t="s">
        <v>11</v>
      </c>
      <c r="J2360" t="s">
        <v>12</v>
      </c>
      <c r="K2360" t="s">
        <v>13</v>
      </c>
      <c r="L2360">
        <v>2739815</v>
      </c>
      <c r="M2360" t="s">
        <v>14</v>
      </c>
    </row>
    <row r="2361" spans="1:13" x14ac:dyDescent="0.3">
      <c r="A2361" t="s">
        <v>16</v>
      </c>
      <c r="B2361" t="s">
        <v>7</v>
      </c>
      <c r="C2361" t="s">
        <v>8</v>
      </c>
      <c r="D2361">
        <v>16384</v>
      </c>
      <c r="E2361" t="s">
        <v>29</v>
      </c>
      <c r="F2361">
        <v>120</v>
      </c>
      <c r="G2361" t="s">
        <v>30</v>
      </c>
      <c r="H2361">
        <v>71</v>
      </c>
      <c r="I2361" t="s">
        <v>11</v>
      </c>
      <c r="J2361" t="s">
        <v>12</v>
      </c>
      <c r="K2361" t="s">
        <v>13</v>
      </c>
      <c r="L2361">
        <v>2868877</v>
      </c>
      <c r="M2361" t="s">
        <v>14</v>
      </c>
    </row>
    <row r="2362" spans="1:13" x14ac:dyDescent="0.3">
      <c r="A2362" t="s">
        <v>16</v>
      </c>
      <c r="B2362" t="s">
        <v>7</v>
      </c>
      <c r="C2362" t="s">
        <v>8</v>
      </c>
      <c r="D2362">
        <v>16384</v>
      </c>
      <c r="E2362" t="s">
        <v>29</v>
      </c>
      <c r="F2362">
        <v>120</v>
      </c>
      <c r="G2362" t="s">
        <v>30</v>
      </c>
      <c r="H2362">
        <v>72</v>
      </c>
      <c r="I2362" t="s">
        <v>11</v>
      </c>
      <c r="J2362" t="s">
        <v>12</v>
      </c>
      <c r="K2362" t="s">
        <v>13</v>
      </c>
      <c r="L2362">
        <v>2761590</v>
      </c>
      <c r="M2362" t="s">
        <v>14</v>
      </c>
    </row>
    <row r="2363" spans="1:13" x14ac:dyDescent="0.3">
      <c r="A2363" t="s">
        <v>16</v>
      </c>
      <c r="B2363" t="s">
        <v>7</v>
      </c>
      <c r="C2363" t="s">
        <v>8</v>
      </c>
      <c r="D2363">
        <v>16384</v>
      </c>
      <c r="E2363" t="s">
        <v>29</v>
      </c>
      <c r="F2363">
        <v>120</v>
      </c>
      <c r="G2363" t="s">
        <v>30</v>
      </c>
      <c r="H2363">
        <v>73</v>
      </c>
      <c r="I2363" t="s">
        <v>11</v>
      </c>
      <c r="J2363" t="s">
        <v>12</v>
      </c>
      <c r="K2363" t="s">
        <v>13</v>
      </c>
      <c r="L2363">
        <v>2753146</v>
      </c>
      <c r="M2363" t="s">
        <v>14</v>
      </c>
    </row>
    <row r="2364" spans="1:13" x14ac:dyDescent="0.3">
      <c r="A2364" t="s">
        <v>16</v>
      </c>
      <c r="B2364" t="s">
        <v>7</v>
      </c>
      <c r="C2364" t="s">
        <v>8</v>
      </c>
      <c r="D2364">
        <v>16384</v>
      </c>
      <c r="E2364" t="s">
        <v>29</v>
      </c>
      <c r="F2364">
        <v>120</v>
      </c>
      <c r="G2364" t="s">
        <v>30</v>
      </c>
      <c r="H2364">
        <v>74</v>
      </c>
      <c r="I2364" t="s">
        <v>11</v>
      </c>
      <c r="J2364" t="s">
        <v>12</v>
      </c>
      <c r="K2364" t="s">
        <v>13</v>
      </c>
      <c r="L2364">
        <v>2689092</v>
      </c>
      <c r="M2364" t="s">
        <v>14</v>
      </c>
    </row>
    <row r="2365" spans="1:13" x14ac:dyDescent="0.3">
      <c r="A2365" t="s">
        <v>16</v>
      </c>
      <c r="B2365" t="s">
        <v>7</v>
      </c>
      <c r="C2365" t="s">
        <v>8</v>
      </c>
      <c r="D2365">
        <v>16384</v>
      </c>
      <c r="E2365" t="s">
        <v>29</v>
      </c>
      <c r="F2365">
        <v>120</v>
      </c>
      <c r="G2365" t="s">
        <v>30</v>
      </c>
      <c r="H2365">
        <v>75</v>
      </c>
      <c r="I2365" t="s">
        <v>11</v>
      </c>
      <c r="J2365" t="s">
        <v>12</v>
      </c>
      <c r="K2365" t="s">
        <v>13</v>
      </c>
      <c r="L2365">
        <v>2756981</v>
      </c>
      <c r="M2365" t="s">
        <v>14</v>
      </c>
    </row>
    <row r="2366" spans="1:13" x14ac:dyDescent="0.3">
      <c r="A2366" t="s">
        <v>16</v>
      </c>
      <c r="B2366" t="s">
        <v>7</v>
      </c>
      <c r="C2366" t="s">
        <v>8</v>
      </c>
      <c r="D2366">
        <v>16384</v>
      </c>
      <c r="E2366" t="s">
        <v>29</v>
      </c>
      <c r="F2366">
        <v>120</v>
      </c>
      <c r="G2366" t="s">
        <v>30</v>
      </c>
      <c r="H2366">
        <v>76</v>
      </c>
      <c r="I2366" t="s">
        <v>11</v>
      </c>
      <c r="J2366" t="s">
        <v>12</v>
      </c>
      <c r="K2366" t="s">
        <v>13</v>
      </c>
      <c r="L2366">
        <v>2673756</v>
      </c>
      <c r="M2366" t="s">
        <v>14</v>
      </c>
    </row>
    <row r="2367" spans="1:13" x14ac:dyDescent="0.3">
      <c r="A2367" t="s">
        <v>16</v>
      </c>
      <c r="B2367" t="s">
        <v>7</v>
      </c>
      <c r="C2367" t="s">
        <v>8</v>
      </c>
      <c r="D2367">
        <v>16384</v>
      </c>
      <c r="E2367" t="s">
        <v>29</v>
      </c>
      <c r="F2367">
        <v>120</v>
      </c>
      <c r="G2367" t="s">
        <v>30</v>
      </c>
      <c r="H2367">
        <v>77</v>
      </c>
      <c r="I2367" t="s">
        <v>11</v>
      </c>
      <c r="J2367" t="s">
        <v>12</v>
      </c>
      <c r="K2367" t="s">
        <v>13</v>
      </c>
      <c r="L2367">
        <v>2622641</v>
      </c>
      <c r="M2367" t="s">
        <v>14</v>
      </c>
    </row>
    <row r="2368" spans="1:13" x14ac:dyDescent="0.3">
      <c r="A2368" t="s">
        <v>16</v>
      </c>
      <c r="B2368" t="s">
        <v>7</v>
      </c>
      <c r="C2368" t="s">
        <v>8</v>
      </c>
      <c r="D2368">
        <v>16384</v>
      </c>
      <c r="E2368" t="s">
        <v>29</v>
      </c>
      <c r="F2368">
        <v>120</v>
      </c>
      <c r="G2368" t="s">
        <v>30</v>
      </c>
      <c r="H2368">
        <v>78</v>
      </c>
      <c r="I2368" t="s">
        <v>11</v>
      </c>
      <c r="J2368" t="s">
        <v>12</v>
      </c>
      <c r="K2368" t="s">
        <v>13</v>
      </c>
      <c r="L2368">
        <v>2485195</v>
      </c>
      <c r="M2368" t="s">
        <v>14</v>
      </c>
    </row>
    <row r="2369" spans="1:13" x14ac:dyDescent="0.3">
      <c r="A2369" t="s">
        <v>16</v>
      </c>
      <c r="B2369" t="s">
        <v>7</v>
      </c>
      <c r="C2369" t="s">
        <v>8</v>
      </c>
      <c r="D2369">
        <v>16384</v>
      </c>
      <c r="E2369" t="s">
        <v>29</v>
      </c>
      <c r="F2369">
        <v>120</v>
      </c>
      <c r="G2369" t="s">
        <v>30</v>
      </c>
      <c r="H2369">
        <v>79</v>
      </c>
      <c r="I2369" t="s">
        <v>11</v>
      </c>
      <c r="J2369" t="s">
        <v>12</v>
      </c>
      <c r="K2369" t="s">
        <v>13</v>
      </c>
      <c r="L2369">
        <v>2496745</v>
      </c>
      <c r="M2369" t="s">
        <v>14</v>
      </c>
    </row>
    <row r="2370" spans="1:13" x14ac:dyDescent="0.3">
      <c r="A2370" t="s">
        <v>16</v>
      </c>
      <c r="B2370" t="s">
        <v>7</v>
      </c>
      <c r="C2370" t="s">
        <v>8</v>
      </c>
      <c r="D2370">
        <v>16384</v>
      </c>
      <c r="E2370" t="s">
        <v>29</v>
      </c>
      <c r="F2370">
        <v>120</v>
      </c>
      <c r="G2370" t="s">
        <v>30</v>
      </c>
      <c r="H2370">
        <v>80</v>
      </c>
      <c r="I2370" t="s">
        <v>11</v>
      </c>
      <c r="J2370" t="s">
        <v>12</v>
      </c>
      <c r="K2370" t="s">
        <v>13</v>
      </c>
      <c r="L2370">
        <v>2568261</v>
      </c>
      <c r="M2370" t="s">
        <v>14</v>
      </c>
    </row>
    <row r="2371" spans="1:13" x14ac:dyDescent="0.3">
      <c r="A2371" t="s">
        <v>16</v>
      </c>
      <c r="B2371" t="s">
        <v>7</v>
      </c>
      <c r="C2371" t="s">
        <v>8</v>
      </c>
      <c r="D2371">
        <v>16384</v>
      </c>
      <c r="E2371" t="s">
        <v>29</v>
      </c>
      <c r="F2371">
        <v>120</v>
      </c>
      <c r="G2371" t="s">
        <v>30</v>
      </c>
      <c r="H2371">
        <v>81</v>
      </c>
      <c r="I2371" t="s">
        <v>11</v>
      </c>
      <c r="J2371" t="s">
        <v>12</v>
      </c>
      <c r="K2371" t="s">
        <v>13</v>
      </c>
      <c r="L2371">
        <v>2473093</v>
      </c>
      <c r="M2371" t="s">
        <v>14</v>
      </c>
    </row>
    <row r="2372" spans="1:13" x14ac:dyDescent="0.3">
      <c r="A2372" t="s">
        <v>16</v>
      </c>
      <c r="B2372" t="s">
        <v>7</v>
      </c>
      <c r="C2372" t="s">
        <v>8</v>
      </c>
      <c r="D2372">
        <v>16384</v>
      </c>
      <c r="E2372" t="s">
        <v>29</v>
      </c>
      <c r="F2372">
        <v>120</v>
      </c>
      <c r="G2372" t="s">
        <v>30</v>
      </c>
      <c r="H2372">
        <v>82</v>
      </c>
      <c r="I2372" t="s">
        <v>11</v>
      </c>
      <c r="J2372" t="s">
        <v>12</v>
      </c>
      <c r="K2372" t="s">
        <v>13</v>
      </c>
      <c r="L2372">
        <v>2542773</v>
      </c>
      <c r="M2372" t="s">
        <v>14</v>
      </c>
    </row>
    <row r="2373" spans="1:13" x14ac:dyDescent="0.3">
      <c r="A2373" t="s">
        <v>16</v>
      </c>
      <c r="B2373" t="s">
        <v>7</v>
      </c>
      <c r="C2373" t="s">
        <v>8</v>
      </c>
      <c r="D2373">
        <v>16384</v>
      </c>
      <c r="E2373" t="s">
        <v>29</v>
      </c>
      <c r="F2373">
        <v>120</v>
      </c>
      <c r="G2373" t="s">
        <v>30</v>
      </c>
      <c r="H2373">
        <v>83</v>
      </c>
      <c r="I2373" t="s">
        <v>11</v>
      </c>
      <c r="J2373" t="s">
        <v>12</v>
      </c>
      <c r="K2373" t="s">
        <v>13</v>
      </c>
      <c r="L2373">
        <v>2450326</v>
      </c>
      <c r="M2373" t="s">
        <v>14</v>
      </c>
    </row>
    <row r="2374" spans="1:13" x14ac:dyDescent="0.3">
      <c r="A2374" t="s">
        <v>16</v>
      </c>
      <c r="B2374" t="s">
        <v>7</v>
      </c>
      <c r="C2374" t="s">
        <v>8</v>
      </c>
      <c r="D2374">
        <v>16384</v>
      </c>
      <c r="E2374" t="s">
        <v>29</v>
      </c>
      <c r="F2374">
        <v>120</v>
      </c>
      <c r="G2374" t="s">
        <v>30</v>
      </c>
      <c r="H2374">
        <v>84</v>
      </c>
      <c r="I2374" t="s">
        <v>11</v>
      </c>
      <c r="J2374" t="s">
        <v>12</v>
      </c>
      <c r="K2374" t="s">
        <v>13</v>
      </c>
      <c r="L2374">
        <v>2425058</v>
      </c>
      <c r="M2374" t="s">
        <v>14</v>
      </c>
    </row>
    <row r="2375" spans="1:13" x14ac:dyDescent="0.3">
      <c r="A2375" t="s">
        <v>16</v>
      </c>
      <c r="B2375" t="s">
        <v>7</v>
      </c>
      <c r="C2375" t="s">
        <v>8</v>
      </c>
      <c r="D2375">
        <v>16384</v>
      </c>
      <c r="E2375" t="s">
        <v>29</v>
      </c>
      <c r="F2375">
        <v>120</v>
      </c>
      <c r="G2375" t="s">
        <v>30</v>
      </c>
      <c r="H2375">
        <v>85</v>
      </c>
      <c r="I2375" t="s">
        <v>11</v>
      </c>
      <c r="J2375" t="s">
        <v>12</v>
      </c>
      <c r="K2375" t="s">
        <v>13</v>
      </c>
      <c r="L2375">
        <v>2512221</v>
      </c>
      <c r="M2375" t="s">
        <v>14</v>
      </c>
    </row>
    <row r="2376" spans="1:13" x14ac:dyDescent="0.3">
      <c r="A2376" t="s">
        <v>16</v>
      </c>
      <c r="B2376" t="s">
        <v>7</v>
      </c>
      <c r="C2376" t="s">
        <v>8</v>
      </c>
      <c r="D2376">
        <v>16384</v>
      </c>
      <c r="E2376" t="s">
        <v>29</v>
      </c>
      <c r="F2376">
        <v>120</v>
      </c>
      <c r="G2376" t="s">
        <v>30</v>
      </c>
      <c r="H2376">
        <v>86</v>
      </c>
      <c r="I2376" t="s">
        <v>11</v>
      </c>
      <c r="J2376" t="s">
        <v>12</v>
      </c>
      <c r="K2376" t="s">
        <v>13</v>
      </c>
      <c r="L2376">
        <v>2446453</v>
      </c>
      <c r="M2376" t="s">
        <v>14</v>
      </c>
    </row>
    <row r="2377" spans="1:13" x14ac:dyDescent="0.3">
      <c r="A2377" t="s">
        <v>16</v>
      </c>
      <c r="B2377" t="s">
        <v>7</v>
      </c>
      <c r="C2377" t="s">
        <v>8</v>
      </c>
      <c r="D2377">
        <v>16384</v>
      </c>
      <c r="E2377" t="s">
        <v>29</v>
      </c>
      <c r="F2377">
        <v>120</v>
      </c>
      <c r="G2377" t="s">
        <v>30</v>
      </c>
      <c r="H2377">
        <v>87</v>
      </c>
      <c r="I2377" t="s">
        <v>11</v>
      </c>
      <c r="J2377" t="s">
        <v>12</v>
      </c>
      <c r="K2377" t="s">
        <v>13</v>
      </c>
      <c r="L2377">
        <v>2439566</v>
      </c>
      <c r="M2377" t="s">
        <v>14</v>
      </c>
    </row>
    <row r="2378" spans="1:13" x14ac:dyDescent="0.3">
      <c r="A2378" t="s">
        <v>16</v>
      </c>
      <c r="B2378" t="s">
        <v>7</v>
      </c>
      <c r="C2378" t="s">
        <v>8</v>
      </c>
      <c r="D2378">
        <v>16384</v>
      </c>
      <c r="E2378" t="s">
        <v>29</v>
      </c>
      <c r="F2378">
        <v>120</v>
      </c>
      <c r="G2378" t="s">
        <v>30</v>
      </c>
      <c r="H2378">
        <v>88</v>
      </c>
      <c r="I2378" t="s">
        <v>11</v>
      </c>
      <c r="J2378" t="s">
        <v>12</v>
      </c>
      <c r="K2378" t="s">
        <v>13</v>
      </c>
      <c r="L2378">
        <v>2441450</v>
      </c>
      <c r="M2378" t="s">
        <v>14</v>
      </c>
    </row>
    <row r="2379" spans="1:13" x14ac:dyDescent="0.3">
      <c r="A2379" t="s">
        <v>16</v>
      </c>
      <c r="B2379" t="s">
        <v>7</v>
      </c>
      <c r="C2379" t="s">
        <v>8</v>
      </c>
      <c r="D2379">
        <v>16384</v>
      </c>
      <c r="E2379" t="s">
        <v>29</v>
      </c>
      <c r="F2379">
        <v>120</v>
      </c>
      <c r="G2379" t="s">
        <v>30</v>
      </c>
      <c r="H2379">
        <v>89</v>
      </c>
      <c r="I2379" t="s">
        <v>11</v>
      </c>
      <c r="J2379" t="s">
        <v>12</v>
      </c>
      <c r="K2379" t="s">
        <v>13</v>
      </c>
      <c r="L2379">
        <v>2447132</v>
      </c>
      <c r="M2379" t="s">
        <v>14</v>
      </c>
    </row>
    <row r="2380" spans="1:13" x14ac:dyDescent="0.3">
      <c r="A2380" t="s">
        <v>16</v>
      </c>
      <c r="B2380" t="s">
        <v>7</v>
      </c>
      <c r="C2380" t="s">
        <v>8</v>
      </c>
      <c r="D2380">
        <v>16384</v>
      </c>
      <c r="E2380" t="s">
        <v>29</v>
      </c>
      <c r="F2380">
        <v>120</v>
      </c>
      <c r="G2380" t="s">
        <v>30</v>
      </c>
      <c r="H2380">
        <v>90</v>
      </c>
      <c r="I2380" t="s">
        <v>11</v>
      </c>
      <c r="J2380" t="s">
        <v>12</v>
      </c>
      <c r="K2380" t="s">
        <v>13</v>
      </c>
      <c r="L2380">
        <v>2447869</v>
      </c>
      <c r="M2380" t="s">
        <v>14</v>
      </c>
    </row>
    <row r="2381" spans="1:13" x14ac:dyDescent="0.3">
      <c r="A2381" t="s">
        <v>16</v>
      </c>
      <c r="B2381" t="s">
        <v>7</v>
      </c>
      <c r="C2381" t="s">
        <v>8</v>
      </c>
      <c r="D2381">
        <v>16384</v>
      </c>
      <c r="E2381" t="s">
        <v>29</v>
      </c>
      <c r="F2381">
        <v>120</v>
      </c>
      <c r="G2381" t="s">
        <v>30</v>
      </c>
      <c r="H2381">
        <v>91</v>
      </c>
      <c r="I2381" t="s">
        <v>11</v>
      </c>
      <c r="J2381" t="s">
        <v>12</v>
      </c>
      <c r="K2381" t="s">
        <v>13</v>
      </c>
      <c r="L2381">
        <v>2418907</v>
      </c>
      <c r="M2381" t="s">
        <v>14</v>
      </c>
    </row>
    <row r="2382" spans="1:13" x14ac:dyDescent="0.3">
      <c r="A2382" t="s">
        <v>16</v>
      </c>
      <c r="B2382" t="s">
        <v>7</v>
      </c>
      <c r="C2382" t="s">
        <v>8</v>
      </c>
      <c r="D2382">
        <v>16384</v>
      </c>
      <c r="E2382" t="s">
        <v>29</v>
      </c>
      <c r="F2382">
        <v>120</v>
      </c>
      <c r="G2382" t="s">
        <v>30</v>
      </c>
      <c r="H2382">
        <v>92</v>
      </c>
      <c r="I2382" t="s">
        <v>11</v>
      </c>
      <c r="J2382" t="s">
        <v>12</v>
      </c>
      <c r="K2382" t="s">
        <v>13</v>
      </c>
      <c r="L2382">
        <v>2500601</v>
      </c>
      <c r="M2382" t="s">
        <v>14</v>
      </c>
    </row>
    <row r="2383" spans="1:13" x14ac:dyDescent="0.3">
      <c r="A2383" t="s">
        <v>16</v>
      </c>
      <c r="B2383" t="s">
        <v>7</v>
      </c>
      <c r="C2383" t="s">
        <v>8</v>
      </c>
      <c r="D2383">
        <v>16384</v>
      </c>
      <c r="E2383" t="s">
        <v>29</v>
      </c>
      <c r="F2383">
        <v>120</v>
      </c>
      <c r="G2383" t="s">
        <v>30</v>
      </c>
      <c r="H2383">
        <v>93</v>
      </c>
      <c r="I2383" t="s">
        <v>11</v>
      </c>
      <c r="J2383" t="s">
        <v>12</v>
      </c>
      <c r="K2383" t="s">
        <v>13</v>
      </c>
      <c r="L2383">
        <v>2532070</v>
      </c>
      <c r="M2383" t="s">
        <v>14</v>
      </c>
    </row>
    <row r="2384" spans="1:13" x14ac:dyDescent="0.3">
      <c r="A2384" t="s">
        <v>16</v>
      </c>
      <c r="B2384" t="s">
        <v>7</v>
      </c>
      <c r="C2384" t="s">
        <v>8</v>
      </c>
      <c r="D2384">
        <v>16384</v>
      </c>
      <c r="E2384" t="s">
        <v>29</v>
      </c>
      <c r="F2384">
        <v>120</v>
      </c>
      <c r="G2384" t="s">
        <v>30</v>
      </c>
      <c r="H2384">
        <v>94</v>
      </c>
      <c r="I2384" t="s">
        <v>11</v>
      </c>
      <c r="J2384" t="s">
        <v>12</v>
      </c>
      <c r="K2384" t="s">
        <v>13</v>
      </c>
      <c r="L2384">
        <v>2468710</v>
      </c>
      <c r="M2384" t="s">
        <v>14</v>
      </c>
    </row>
    <row r="2385" spans="1:13" x14ac:dyDescent="0.3">
      <c r="A2385" t="s">
        <v>16</v>
      </c>
      <c r="B2385" t="s">
        <v>7</v>
      </c>
      <c r="C2385" t="s">
        <v>8</v>
      </c>
      <c r="D2385">
        <v>16384</v>
      </c>
      <c r="E2385" t="s">
        <v>29</v>
      </c>
      <c r="F2385">
        <v>120</v>
      </c>
      <c r="G2385" t="s">
        <v>30</v>
      </c>
      <c r="H2385">
        <v>95</v>
      </c>
      <c r="I2385" t="s">
        <v>11</v>
      </c>
      <c r="J2385" t="s">
        <v>12</v>
      </c>
      <c r="K2385" t="s">
        <v>13</v>
      </c>
      <c r="L2385">
        <v>2501111</v>
      </c>
      <c r="M2385" t="s">
        <v>14</v>
      </c>
    </row>
    <row r="2386" spans="1:13" x14ac:dyDescent="0.3">
      <c r="A2386" t="s">
        <v>16</v>
      </c>
      <c r="B2386" t="s">
        <v>7</v>
      </c>
      <c r="C2386" t="s">
        <v>8</v>
      </c>
      <c r="D2386">
        <v>16384</v>
      </c>
      <c r="E2386" t="s">
        <v>29</v>
      </c>
      <c r="F2386">
        <v>120</v>
      </c>
      <c r="G2386" t="s">
        <v>30</v>
      </c>
      <c r="H2386">
        <v>96</v>
      </c>
      <c r="I2386" t="s">
        <v>11</v>
      </c>
      <c r="J2386" t="s">
        <v>12</v>
      </c>
      <c r="K2386" t="s">
        <v>13</v>
      </c>
      <c r="L2386">
        <v>2461796</v>
      </c>
      <c r="M2386" t="s">
        <v>14</v>
      </c>
    </row>
    <row r="2387" spans="1:13" x14ac:dyDescent="0.3">
      <c r="A2387" t="s">
        <v>16</v>
      </c>
      <c r="B2387" t="s">
        <v>7</v>
      </c>
      <c r="C2387" t="s">
        <v>8</v>
      </c>
      <c r="D2387">
        <v>16384</v>
      </c>
      <c r="E2387" t="s">
        <v>29</v>
      </c>
      <c r="F2387">
        <v>120</v>
      </c>
      <c r="G2387" t="s">
        <v>30</v>
      </c>
      <c r="H2387">
        <v>97</v>
      </c>
      <c r="I2387" t="s">
        <v>11</v>
      </c>
      <c r="J2387" t="s">
        <v>12</v>
      </c>
      <c r="K2387" t="s">
        <v>13</v>
      </c>
      <c r="L2387">
        <v>2938331</v>
      </c>
      <c r="M2387" t="s">
        <v>14</v>
      </c>
    </row>
    <row r="2388" spans="1:13" x14ac:dyDescent="0.3">
      <c r="A2388" t="s">
        <v>16</v>
      </c>
      <c r="B2388" t="s">
        <v>7</v>
      </c>
      <c r="C2388" t="s">
        <v>8</v>
      </c>
      <c r="D2388">
        <v>16384</v>
      </c>
      <c r="E2388" t="s">
        <v>29</v>
      </c>
      <c r="F2388">
        <v>120</v>
      </c>
      <c r="G2388" t="s">
        <v>30</v>
      </c>
      <c r="H2388">
        <v>98</v>
      </c>
      <c r="I2388" t="s">
        <v>11</v>
      </c>
      <c r="J2388" t="s">
        <v>12</v>
      </c>
      <c r="K2388" t="s">
        <v>13</v>
      </c>
      <c r="L2388">
        <v>2699986</v>
      </c>
      <c r="M2388" t="s">
        <v>14</v>
      </c>
    </row>
    <row r="2389" spans="1:13" x14ac:dyDescent="0.3">
      <c r="A2389" t="s">
        <v>16</v>
      </c>
      <c r="B2389" t="s">
        <v>7</v>
      </c>
      <c r="C2389" t="s">
        <v>8</v>
      </c>
      <c r="D2389">
        <v>16384</v>
      </c>
      <c r="E2389" t="s">
        <v>29</v>
      </c>
      <c r="F2389">
        <v>120</v>
      </c>
      <c r="G2389" t="s">
        <v>30</v>
      </c>
      <c r="H2389">
        <v>99</v>
      </c>
      <c r="I2389" t="s">
        <v>11</v>
      </c>
      <c r="J2389" t="s">
        <v>12</v>
      </c>
      <c r="K2389" t="s">
        <v>13</v>
      </c>
      <c r="L2389">
        <v>2754394</v>
      </c>
      <c r="M2389" t="s">
        <v>14</v>
      </c>
    </row>
    <row r="2390" spans="1:13" x14ac:dyDescent="0.3">
      <c r="A2390" t="s">
        <v>16</v>
      </c>
      <c r="B2390" t="s">
        <v>7</v>
      </c>
      <c r="C2390" t="s">
        <v>8</v>
      </c>
      <c r="D2390">
        <v>16384</v>
      </c>
      <c r="E2390" t="s">
        <v>29</v>
      </c>
      <c r="F2390">
        <v>120</v>
      </c>
      <c r="G2390" t="s">
        <v>30</v>
      </c>
      <c r="H2390">
        <v>100</v>
      </c>
      <c r="I2390" t="s">
        <v>11</v>
      </c>
      <c r="J2390" t="s">
        <v>12</v>
      </c>
      <c r="K2390" t="s">
        <v>13</v>
      </c>
      <c r="L2390">
        <v>2873626</v>
      </c>
      <c r="M2390" t="s">
        <v>14</v>
      </c>
    </row>
    <row r="2391" spans="1:13" x14ac:dyDescent="0.3">
      <c r="A2391" t="s">
        <v>16</v>
      </c>
      <c r="B2391" t="s">
        <v>7</v>
      </c>
      <c r="C2391" t="s">
        <v>8</v>
      </c>
      <c r="D2391">
        <v>16384</v>
      </c>
      <c r="E2391" t="s">
        <v>29</v>
      </c>
      <c r="F2391">
        <v>120</v>
      </c>
      <c r="G2391" t="s">
        <v>30</v>
      </c>
      <c r="H2391">
        <v>101</v>
      </c>
      <c r="I2391" t="s">
        <v>11</v>
      </c>
      <c r="J2391" t="s">
        <v>12</v>
      </c>
      <c r="K2391" t="s">
        <v>13</v>
      </c>
      <c r="L2391">
        <v>2683211</v>
      </c>
      <c r="M2391" t="s">
        <v>14</v>
      </c>
    </row>
    <row r="2392" spans="1:13" x14ac:dyDescent="0.3">
      <c r="A2392" t="s">
        <v>16</v>
      </c>
      <c r="B2392" t="s">
        <v>7</v>
      </c>
      <c r="C2392" t="s">
        <v>8</v>
      </c>
      <c r="D2392">
        <v>16384</v>
      </c>
      <c r="E2392" t="s">
        <v>29</v>
      </c>
      <c r="F2392">
        <v>120</v>
      </c>
      <c r="G2392" t="s">
        <v>30</v>
      </c>
      <c r="H2392">
        <v>102</v>
      </c>
      <c r="I2392" t="s">
        <v>11</v>
      </c>
      <c r="J2392" t="s">
        <v>12</v>
      </c>
      <c r="K2392" t="s">
        <v>13</v>
      </c>
      <c r="L2392">
        <v>2737175</v>
      </c>
      <c r="M2392" t="s">
        <v>14</v>
      </c>
    </row>
    <row r="2393" spans="1:13" x14ac:dyDescent="0.3">
      <c r="A2393" t="s">
        <v>16</v>
      </c>
      <c r="B2393" t="s">
        <v>7</v>
      </c>
      <c r="C2393" t="s">
        <v>8</v>
      </c>
      <c r="D2393">
        <v>16384</v>
      </c>
      <c r="E2393" t="s">
        <v>29</v>
      </c>
      <c r="F2393">
        <v>120</v>
      </c>
      <c r="G2393" t="s">
        <v>30</v>
      </c>
      <c r="H2393">
        <v>103</v>
      </c>
      <c r="I2393" t="s">
        <v>11</v>
      </c>
      <c r="J2393" t="s">
        <v>12</v>
      </c>
      <c r="K2393" t="s">
        <v>13</v>
      </c>
      <c r="L2393">
        <v>2595573</v>
      </c>
      <c r="M2393" t="s">
        <v>14</v>
      </c>
    </row>
    <row r="2394" spans="1:13" x14ac:dyDescent="0.3">
      <c r="A2394" t="s">
        <v>16</v>
      </c>
      <c r="B2394" t="s">
        <v>7</v>
      </c>
      <c r="C2394" t="s">
        <v>8</v>
      </c>
      <c r="D2394">
        <v>16384</v>
      </c>
      <c r="E2394" t="s">
        <v>29</v>
      </c>
      <c r="F2394">
        <v>120</v>
      </c>
      <c r="G2394" t="s">
        <v>30</v>
      </c>
      <c r="H2394">
        <v>104</v>
      </c>
      <c r="I2394" t="s">
        <v>11</v>
      </c>
      <c r="J2394" t="s">
        <v>12</v>
      </c>
      <c r="K2394" t="s">
        <v>13</v>
      </c>
      <c r="L2394">
        <v>2734933</v>
      </c>
      <c r="M2394" t="s">
        <v>14</v>
      </c>
    </row>
    <row r="2395" spans="1:13" x14ac:dyDescent="0.3">
      <c r="A2395" t="s">
        <v>16</v>
      </c>
      <c r="B2395" t="s">
        <v>7</v>
      </c>
      <c r="C2395" t="s">
        <v>8</v>
      </c>
      <c r="D2395">
        <v>16384</v>
      </c>
      <c r="E2395" t="s">
        <v>29</v>
      </c>
      <c r="F2395">
        <v>120</v>
      </c>
      <c r="G2395" t="s">
        <v>30</v>
      </c>
      <c r="H2395">
        <v>105</v>
      </c>
      <c r="I2395" t="s">
        <v>11</v>
      </c>
      <c r="J2395" t="s">
        <v>12</v>
      </c>
      <c r="K2395" t="s">
        <v>13</v>
      </c>
      <c r="L2395">
        <v>2543699</v>
      </c>
      <c r="M2395" t="s">
        <v>14</v>
      </c>
    </row>
    <row r="2396" spans="1:13" x14ac:dyDescent="0.3">
      <c r="A2396" t="s">
        <v>16</v>
      </c>
      <c r="B2396" t="s">
        <v>7</v>
      </c>
      <c r="C2396" t="s">
        <v>8</v>
      </c>
      <c r="D2396">
        <v>16384</v>
      </c>
      <c r="E2396" t="s">
        <v>29</v>
      </c>
      <c r="F2396">
        <v>120</v>
      </c>
      <c r="G2396" t="s">
        <v>30</v>
      </c>
      <c r="H2396">
        <v>106</v>
      </c>
      <c r="I2396" t="s">
        <v>11</v>
      </c>
      <c r="J2396" t="s">
        <v>12</v>
      </c>
      <c r="K2396" t="s">
        <v>13</v>
      </c>
      <c r="L2396">
        <v>2646742</v>
      </c>
      <c r="M2396" t="s">
        <v>14</v>
      </c>
    </row>
    <row r="2397" spans="1:13" x14ac:dyDescent="0.3">
      <c r="A2397" t="s">
        <v>16</v>
      </c>
      <c r="B2397" t="s">
        <v>7</v>
      </c>
      <c r="C2397" t="s">
        <v>8</v>
      </c>
      <c r="D2397">
        <v>16384</v>
      </c>
      <c r="E2397" t="s">
        <v>29</v>
      </c>
      <c r="F2397">
        <v>120</v>
      </c>
      <c r="G2397" t="s">
        <v>30</v>
      </c>
      <c r="H2397">
        <v>107</v>
      </c>
      <c r="I2397" t="s">
        <v>11</v>
      </c>
      <c r="J2397" t="s">
        <v>12</v>
      </c>
      <c r="K2397" t="s">
        <v>13</v>
      </c>
      <c r="L2397">
        <v>2502314</v>
      </c>
      <c r="M2397" t="s">
        <v>14</v>
      </c>
    </row>
    <row r="2398" spans="1:13" x14ac:dyDescent="0.3">
      <c r="A2398" t="s">
        <v>16</v>
      </c>
      <c r="B2398" t="s">
        <v>7</v>
      </c>
      <c r="C2398" t="s">
        <v>8</v>
      </c>
      <c r="D2398">
        <v>16384</v>
      </c>
      <c r="E2398" t="s">
        <v>29</v>
      </c>
      <c r="F2398">
        <v>120</v>
      </c>
      <c r="G2398" t="s">
        <v>30</v>
      </c>
      <c r="H2398">
        <v>108</v>
      </c>
      <c r="I2398" t="s">
        <v>11</v>
      </c>
      <c r="J2398" t="s">
        <v>12</v>
      </c>
      <c r="K2398" t="s">
        <v>13</v>
      </c>
      <c r="L2398">
        <v>2730000</v>
      </c>
      <c r="M2398" t="s">
        <v>14</v>
      </c>
    </row>
    <row r="2399" spans="1:13" x14ac:dyDescent="0.3">
      <c r="A2399" t="s">
        <v>16</v>
      </c>
      <c r="B2399" t="s">
        <v>7</v>
      </c>
      <c r="C2399" t="s">
        <v>8</v>
      </c>
      <c r="D2399">
        <v>16384</v>
      </c>
      <c r="E2399" t="s">
        <v>29</v>
      </c>
      <c r="F2399">
        <v>120</v>
      </c>
      <c r="G2399" t="s">
        <v>30</v>
      </c>
      <c r="H2399">
        <v>109</v>
      </c>
      <c r="I2399" t="s">
        <v>11</v>
      </c>
      <c r="J2399" t="s">
        <v>12</v>
      </c>
      <c r="K2399" t="s">
        <v>13</v>
      </c>
      <c r="L2399">
        <v>2509418</v>
      </c>
      <c r="M2399" t="s">
        <v>14</v>
      </c>
    </row>
    <row r="2400" spans="1:13" x14ac:dyDescent="0.3">
      <c r="A2400" t="s">
        <v>16</v>
      </c>
      <c r="B2400" t="s">
        <v>7</v>
      </c>
      <c r="C2400" t="s">
        <v>8</v>
      </c>
      <c r="D2400">
        <v>16384</v>
      </c>
      <c r="E2400" t="s">
        <v>29</v>
      </c>
      <c r="F2400">
        <v>120</v>
      </c>
      <c r="G2400" t="s">
        <v>30</v>
      </c>
      <c r="H2400">
        <v>110</v>
      </c>
      <c r="I2400" t="s">
        <v>11</v>
      </c>
      <c r="J2400" t="s">
        <v>12</v>
      </c>
      <c r="K2400" t="s">
        <v>13</v>
      </c>
      <c r="L2400">
        <v>2680560</v>
      </c>
      <c r="M2400" t="s">
        <v>14</v>
      </c>
    </row>
    <row r="2401" spans="1:13" x14ac:dyDescent="0.3">
      <c r="A2401" t="s">
        <v>16</v>
      </c>
      <c r="B2401" t="s">
        <v>7</v>
      </c>
      <c r="C2401" t="s">
        <v>8</v>
      </c>
      <c r="D2401">
        <v>16384</v>
      </c>
      <c r="E2401" t="s">
        <v>29</v>
      </c>
      <c r="F2401">
        <v>120</v>
      </c>
      <c r="G2401" t="s">
        <v>30</v>
      </c>
      <c r="H2401">
        <v>111</v>
      </c>
      <c r="I2401" t="s">
        <v>11</v>
      </c>
      <c r="J2401" t="s">
        <v>12</v>
      </c>
      <c r="K2401" t="s">
        <v>13</v>
      </c>
      <c r="L2401">
        <v>2549832</v>
      </c>
      <c r="M2401" t="s">
        <v>14</v>
      </c>
    </row>
    <row r="2402" spans="1:13" x14ac:dyDescent="0.3">
      <c r="A2402" t="s">
        <v>16</v>
      </c>
      <c r="B2402" t="s">
        <v>7</v>
      </c>
      <c r="C2402" t="s">
        <v>8</v>
      </c>
      <c r="D2402">
        <v>16384</v>
      </c>
      <c r="E2402" t="s">
        <v>29</v>
      </c>
      <c r="F2402">
        <v>120</v>
      </c>
      <c r="G2402" t="s">
        <v>30</v>
      </c>
      <c r="H2402">
        <v>112</v>
      </c>
      <c r="I2402" t="s">
        <v>11</v>
      </c>
      <c r="J2402" t="s">
        <v>12</v>
      </c>
      <c r="K2402" t="s">
        <v>13</v>
      </c>
      <c r="L2402">
        <v>2450988</v>
      </c>
      <c r="M2402" t="s">
        <v>14</v>
      </c>
    </row>
    <row r="2403" spans="1:13" x14ac:dyDescent="0.3">
      <c r="A2403" t="s">
        <v>16</v>
      </c>
      <c r="B2403" t="s">
        <v>7</v>
      </c>
      <c r="C2403" t="s">
        <v>8</v>
      </c>
      <c r="D2403">
        <v>16384</v>
      </c>
      <c r="E2403" t="s">
        <v>29</v>
      </c>
      <c r="F2403">
        <v>120</v>
      </c>
      <c r="G2403" t="s">
        <v>30</v>
      </c>
      <c r="H2403">
        <v>113</v>
      </c>
      <c r="I2403" t="s">
        <v>11</v>
      </c>
      <c r="J2403" t="s">
        <v>12</v>
      </c>
      <c r="K2403" t="s">
        <v>13</v>
      </c>
      <c r="L2403">
        <v>2657000</v>
      </c>
      <c r="M2403" t="s">
        <v>14</v>
      </c>
    </row>
    <row r="2404" spans="1:13" x14ac:dyDescent="0.3">
      <c r="A2404" t="s">
        <v>16</v>
      </c>
      <c r="B2404" t="s">
        <v>7</v>
      </c>
      <c r="C2404" t="s">
        <v>8</v>
      </c>
      <c r="D2404">
        <v>16384</v>
      </c>
      <c r="E2404" t="s">
        <v>29</v>
      </c>
      <c r="F2404">
        <v>120</v>
      </c>
      <c r="G2404" t="s">
        <v>30</v>
      </c>
      <c r="H2404">
        <v>114</v>
      </c>
      <c r="I2404" t="s">
        <v>11</v>
      </c>
      <c r="J2404" t="s">
        <v>12</v>
      </c>
      <c r="K2404" t="s">
        <v>13</v>
      </c>
      <c r="L2404">
        <v>2520740</v>
      </c>
      <c r="M2404" t="s">
        <v>14</v>
      </c>
    </row>
    <row r="2405" spans="1:13" x14ac:dyDescent="0.3">
      <c r="A2405" t="s">
        <v>16</v>
      </c>
      <c r="B2405" t="s">
        <v>7</v>
      </c>
      <c r="C2405" t="s">
        <v>8</v>
      </c>
      <c r="D2405">
        <v>16384</v>
      </c>
      <c r="E2405" t="s">
        <v>29</v>
      </c>
      <c r="F2405">
        <v>120</v>
      </c>
      <c r="G2405" t="s">
        <v>30</v>
      </c>
      <c r="H2405">
        <v>115</v>
      </c>
      <c r="I2405" t="s">
        <v>11</v>
      </c>
      <c r="J2405" t="s">
        <v>12</v>
      </c>
      <c r="K2405" t="s">
        <v>13</v>
      </c>
      <c r="L2405">
        <v>2516475</v>
      </c>
      <c r="M2405" t="s">
        <v>14</v>
      </c>
    </row>
    <row r="2406" spans="1:13" x14ac:dyDescent="0.3">
      <c r="A2406" t="s">
        <v>16</v>
      </c>
      <c r="B2406" t="s">
        <v>7</v>
      </c>
      <c r="C2406" t="s">
        <v>8</v>
      </c>
      <c r="D2406">
        <v>16384</v>
      </c>
      <c r="E2406" t="s">
        <v>29</v>
      </c>
      <c r="F2406">
        <v>120</v>
      </c>
      <c r="G2406" t="s">
        <v>30</v>
      </c>
      <c r="H2406">
        <v>116</v>
      </c>
      <c r="I2406" t="s">
        <v>11</v>
      </c>
      <c r="J2406" t="s">
        <v>12</v>
      </c>
      <c r="K2406" t="s">
        <v>13</v>
      </c>
      <c r="L2406">
        <v>2526800</v>
      </c>
      <c r="M2406" t="s">
        <v>14</v>
      </c>
    </row>
    <row r="2407" spans="1:13" x14ac:dyDescent="0.3">
      <c r="A2407" t="s">
        <v>16</v>
      </c>
      <c r="B2407" t="s">
        <v>7</v>
      </c>
      <c r="C2407" t="s">
        <v>8</v>
      </c>
      <c r="D2407">
        <v>16384</v>
      </c>
      <c r="E2407" t="s">
        <v>29</v>
      </c>
      <c r="F2407">
        <v>120</v>
      </c>
      <c r="G2407" t="s">
        <v>30</v>
      </c>
      <c r="H2407">
        <v>117</v>
      </c>
      <c r="I2407" t="s">
        <v>11</v>
      </c>
      <c r="J2407" t="s">
        <v>12</v>
      </c>
      <c r="K2407" t="s">
        <v>13</v>
      </c>
      <c r="L2407">
        <v>2408962</v>
      </c>
      <c r="M2407" t="s">
        <v>14</v>
      </c>
    </row>
    <row r="2408" spans="1:13" x14ac:dyDescent="0.3">
      <c r="A2408" t="s">
        <v>16</v>
      </c>
      <c r="B2408" t="s">
        <v>7</v>
      </c>
      <c r="C2408" t="s">
        <v>8</v>
      </c>
      <c r="D2408">
        <v>16384</v>
      </c>
      <c r="E2408" t="s">
        <v>29</v>
      </c>
      <c r="F2408">
        <v>120</v>
      </c>
      <c r="G2408" t="s">
        <v>30</v>
      </c>
      <c r="H2408">
        <v>118</v>
      </c>
      <c r="I2408" t="s">
        <v>11</v>
      </c>
      <c r="J2408" t="s">
        <v>12</v>
      </c>
      <c r="K2408" t="s">
        <v>13</v>
      </c>
      <c r="L2408">
        <v>2588111</v>
      </c>
      <c r="M2408" t="s">
        <v>14</v>
      </c>
    </row>
    <row r="2409" spans="1:13" x14ac:dyDescent="0.3">
      <c r="A2409" t="s">
        <v>16</v>
      </c>
      <c r="B2409" t="s">
        <v>7</v>
      </c>
      <c r="C2409" t="s">
        <v>8</v>
      </c>
      <c r="D2409">
        <v>16384</v>
      </c>
      <c r="E2409" t="s">
        <v>29</v>
      </c>
      <c r="F2409">
        <v>120</v>
      </c>
      <c r="G2409" t="s">
        <v>30</v>
      </c>
      <c r="H2409">
        <v>119</v>
      </c>
      <c r="I2409" t="s">
        <v>11</v>
      </c>
      <c r="J2409" t="s">
        <v>12</v>
      </c>
      <c r="K2409" t="s">
        <v>13</v>
      </c>
      <c r="L2409">
        <v>2530983</v>
      </c>
      <c r="M2409" t="s">
        <v>14</v>
      </c>
    </row>
    <row r="2410" spans="1:13" x14ac:dyDescent="0.3">
      <c r="A2410" t="s">
        <v>16</v>
      </c>
      <c r="B2410" t="s">
        <v>7</v>
      </c>
      <c r="C2410" t="s">
        <v>8</v>
      </c>
      <c r="D2410">
        <v>16384</v>
      </c>
      <c r="E2410" t="s">
        <v>29</v>
      </c>
      <c r="F2410">
        <v>120</v>
      </c>
      <c r="G2410" t="s">
        <v>30</v>
      </c>
      <c r="H2410">
        <v>120</v>
      </c>
      <c r="I2410" t="s">
        <v>11</v>
      </c>
      <c r="J2410" t="s">
        <v>12</v>
      </c>
      <c r="K2410" t="s">
        <v>13</v>
      </c>
      <c r="L2410">
        <v>2496756</v>
      </c>
      <c r="M2410" t="s">
        <v>14</v>
      </c>
    </row>
    <row r="2411" spans="1:13" x14ac:dyDescent="0.3">
      <c r="A2411" t="s">
        <v>16</v>
      </c>
      <c r="B2411" t="s">
        <v>7</v>
      </c>
      <c r="C2411" t="s">
        <v>8</v>
      </c>
      <c r="D2411">
        <v>16384</v>
      </c>
      <c r="E2411" t="s">
        <v>29</v>
      </c>
      <c r="F2411">
        <v>120</v>
      </c>
      <c r="G2411" t="s">
        <v>30</v>
      </c>
      <c r="H2411">
        <v>121</v>
      </c>
      <c r="I2411" t="s">
        <v>11</v>
      </c>
      <c r="J2411" t="s">
        <v>12</v>
      </c>
      <c r="K2411" t="s">
        <v>13</v>
      </c>
      <c r="L2411">
        <v>2464259</v>
      </c>
      <c r="M2411" t="s">
        <v>14</v>
      </c>
    </row>
    <row r="2412" spans="1:13" x14ac:dyDescent="0.3">
      <c r="A2412" t="s">
        <v>16</v>
      </c>
      <c r="B2412" t="s">
        <v>7</v>
      </c>
      <c r="C2412" t="s">
        <v>8</v>
      </c>
      <c r="D2412">
        <v>16384</v>
      </c>
      <c r="E2412" t="s">
        <v>29</v>
      </c>
      <c r="F2412">
        <v>120</v>
      </c>
      <c r="G2412" t="s">
        <v>30</v>
      </c>
      <c r="H2412">
        <v>122</v>
      </c>
      <c r="I2412" t="s">
        <v>11</v>
      </c>
      <c r="J2412" t="s">
        <v>12</v>
      </c>
      <c r="K2412" t="s">
        <v>13</v>
      </c>
      <c r="L2412">
        <v>2572650</v>
      </c>
      <c r="M2412" t="s">
        <v>14</v>
      </c>
    </row>
    <row r="2413" spans="1:13" x14ac:dyDescent="0.3">
      <c r="A2413" t="s">
        <v>16</v>
      </c>
      <c r="B2413" t="s">
        <v>7</v>
      </c>
      <c r="C2413" t="s">
        <v>8</v>
      </c>
      <c r="D2413">
        <v>16384</v>
      </c>
      <c r="E2413" t="s">
        <v>29</v>
      </c>
      <c r="F2413">
        <v>120</v>
      </c>
      <c r="G2413" t="s">
        <v>30</v>
      </c>
      <c r="H2413">
        <v>123</v>
      </c>
      <c r="I2413" t="s">
        <v>11</v>
      </c>
      <c r="J2413" t="s">
        <v>12</v>
      </c>
      <c r="K2413" t="s">
        <v>13</v>
      </c>
      <c r="L2413">
        <v>2531804</v>
      </c>
      <c r="M2413" t="s">
        <v>14</v>
      </c>
    </row>
    <row r="2414" spans="1:13" x14ac:dyDescent="0.3">
      <c r="A2414" t="s">
        <v>16</v>
      </c>
      <c r="B2414" t="s">
        <v>7</v>
      </c>
      <c r="C2414" t="s">
        <v>8</v>
      </c>
      <c r="D2414">
        <v>16384</v>
      </c>
      <c r="E2414" t="s">
        <v>29</v>
      </c>
      <c r="F2414">
        <v>120</v>
      </c>
      <c r="G2414" t="s">
        <v>30</v>
      </c>
      <c r="H2414">
        <v>124</v>
      </c>
      <c r="I2414" t="s">
        <v>11</v>
      </c>
      <c r="J2414" t="s">
        <v>12</v>
      </c>
      <c r="K2414" t="s">
        <v>13</v>
      </c>
      <c r="L2414">
        <v>2488888</v>
      </c>
      <c r="M2414" t="s">
        <v>14</v>
      </c>
    </row>
    <row r="2415" spans="1:13" x14ac:dyDescent="0.3">
      <c r="A2415" t="s">
        <v>16</v>
      </c>
      <c r="B2415" t="s">
        <v>7</v>
      </c>
      <c r="C2415" t="s">
        <v>8</v>
      </c>
      <c r="D2415">
        <v>16384</v>
      </c>
      <c r="E2415" t="s">
        <v>29</v>
      </c>
      <c r="F2415">
        <v>120</v>
      </c>
      <c r="G2415" t="s">
        <v>30</v>
      </c>
      <c r="H2415">
        <v>125</v>
      </c>
      <c r="I2415" t="s">
        <v>11</v>
      </c>
      <c r="J2415" t="s">
        <v>12</v>
      </c>
      <c r="K2415" t="s">
        <v>13</v>
      </c>
      <c r="L2415">
        <v>2622537</v>
      </c>
      <c r="M2415" t="s">
        <v>14</v>
      </c>
    </row>
    <row r="2416" spans="1:13" x14ac:dyDescent="0.3">
      <c r="A2416" t="s">
        <v>16</v>
      </c>
      <c r="B2416" t="s">
        <v>7</v>
      </c>
      <c r="C2416" t="s">
        <v>8</v>
      </c>
      <c r="D2416">
        <v>16384</v>
      </c>
      <c r="E2416" t="s">
        <v>29</v>
      </c>
      <c r="F2416">
        <v>120</v>
      </c>
      <c r="G2416" t="s">
        <v>30</v>
      </c>
      <c r="H2416">
        <v>126</v>
      </c>
      <c r="I2416" t="s">
        <v>11</v>
      </c>
      <c r="J2416" t="s">
        <v>12</v>
      </c>
      <c r="K2416" t="s">
        <v>13</v>
      </c>
      <c r="L2416">
        <v>2491201</v>
      </c>
      <c r="M2416" t="s">
        <v>14</v>
      </c>
    </row>
    <row r="2417" spans="1:13" x14ac:dyDescent="0.3">
      <c r="A2417" t="s">
        <v>16</v>
      </c>
      <c r="B2417" t="s">
        <v>7</v>
      </c>
      <c r="C2417" t="s">
        <v>8</v>
      </c>
      <c r="D2417">
        <v>16384</v>
      </c>
      <c r="E2417" t="s">
        <v>29</v>
      </c>
      <c r="F2417">
        <v>120</v>
      </c>
      <c r="G2417" t="s">
        <v>30</v>
      </c>
      <c r="H2417">
        <v>127</v>
      </c>
      <c r="I2417" t="s">
        <v>11</v>
      </c>
      <c r="J2417" t="s">
        <v>12</v>
      </c>
      <c r="K2417" t="s">
        <v>13</v>
      </c>
      <c r="L2417">
        <v>2416829</v>
      </c>
      <c r="M2417" t="s">
        <v>14</v>
      </c>
    </row>
    <row r="2418" spans="1:13" x14ac:dyDescent="0.3">
      <c r="A2418" t="s">
        <v>16</v>
      </c>
      <c r="B2418" t="s">
        <v>7</v>
      </c>
      <c r="C2418" t="s">
        <v>8</v>
      </c>
      <c r="D2418">
        <v>16384</v>
      </c>
      <c r="E2418" t="s">
        <v>29</v>
      </c>
      <c r="F2418">
        <v>120</v>
      </c>
      <c r="G2418" t="s">
        <v>30</v>
      </c>
      <c r="H2418">
        <v>128</v>
      </c>
      <c r="I2418" t="s">
        <v>11</v>
      </c>
      <c r="J2418" t="s">
        <v>12</v>
      </c>
      <c r="K2418" t="s">
        <v>13</v>
      </c>
      <c r="L2418">
        <v>2461749</v>
      </c>
      <c r="M2418" t="s">
        <v>14</v>
      </c>
    </row>
    <row r="2419" spans="1:13" x14ac:dyDescent="0.3">
      <c r="A2419" t="s">
        <v>17</v>
      </c>
      <c r="B2419" t="s">
        <v>7</v>
      </c>
      <c r="C2419" t="s">
        <v>8</v>
      </c>
      <c r="D2419">
        <v>16384</v>
      </c>
      <c r="E2419" t="s">
        <v>31</v>
      </c>
      <c r="F2419">
        <v>120</v>
      </c>
      <c r="G2419" t="s">
        <v>32</v>
      </c>
      <c r="H2419" t="s">
        <v>12</v>
      </c>
      <c r="I2419" t="s">
        <v>13</v>
      </c>
      <c r="J2419">
        <v>51024571</v>
      </c>
      <c r="K2419" t="s">
        <v>14</v>
      </c>
    </row>
    <row r="2420" spans="1:13" x14ac:dyDescent="0.3">
      <c r="A2420" t="s">
        <v>17</v>
      </c>
      <c r="B2420" t="s">
        <v>7</v>
      </c>
      <c r="C2420" t="s">
        <v>8</v>
      </c>
      <c r="D2420">
        <v>16384</v>
      </c>
      <c r="E2420" t="s">
        <v>31</v>
      </c>
      <c r="F2420">
        <v>120</v>
      </c>
      <c r="G2420" t="s">
        <v>32</v>
      </c>
      <c r="H2420" t="s">
        <v>12</v>
      </c>
      <c r="I2420" t="s">
        <v>13</v>
      </c>
      <c r="J2420">
        <v>50960960</v>
      </c>
      <c r="K2420" t="s">
        <v>14</v>
      </c>
    </row>
    <row r="2421" spans="1:13" x14ac:dyDescent="0.3">
      <c r="A2421" t="s">
        <v>17</v>
      </c>
      <c r="B2421" t="s">
        <v>7</v>
      </c>
      <c r="C2421" t="s">
        <v>8</v>
      </c>
      <c r="D2421">
        <v>16384</v>
      </c>
      <c r="E2421" t="s">
        <v>31</v>
      </c>
      <c r="F2421">
        <v>120</v>
      </c>
      <c r="G2421" t="s">
        <v>32</v>
      </c>
      <c r="H2421" t="s">
        <v>12</v>
      </c>
      <c r="I2421" t="s">
        <v>13</v>
      </c>
      <c r="J2421">
        <v>51054160</v>
      </c>
      <c r="K2421" t="s">
        <v>14</v>
      </c>
    </row>
    <row r="2422" spans="1:13" x14ac:dyDescent="0.3">
      <c r="A2422" t="s">
        <v>17</v>
      </c>
      <c r="B2422" t="s">
        <v>7</v>
      </c>
      <c r="C2422" t="s">
        <v>8</v>
      </c>
      <c r="D2422">
        <v>16384</v>
      </c>
      <c r="E2422" t="s">
        <v>31</v>
      </c>
      <c r="F2422">
        <v>120</v>
      </c>
      <c r="G2422" t="s">
        <v>32</v>
      </c>
      <c r="H2422" t="s">
        <v>12</v>
      </c>
      <c r="I2422" t="s">
        <v>13</v>
      </c>
      <c r="J2422">
        <v>51286144</v>
      </c>
      <c r="K2422" t="s">
        <v>14</v>
      </c>
    </row>
    <row r="2423" spans="1:13" x14ac:dyDescent="0.3">
      <c r="A2423" t="s">
        <v>17</v>
      </c>
      <c r="B2423" t="s">
        <v>7</v>
      </c>
      <c r="C2423" t="s">
        <v>8</v>
      </c>
      <c r="D2423">
        <v>16384</v>
      </c>
      <c r="E2423" t="s">
        <v>31</v>
      </c>
      <c r="F2423">
        <v>120</v>
      </c>
      <c r="G2423" t="s">
        <v>32</v>
      </c>
      <c r="H2423" t="s">
        <v>12</v>
      </c>
      <c r="I2423" t="s">
        <v>13</v>
      </c>
      <c r="J2423">
        <v>50929269</v>
      </c>
      <c r="K2423" t="s">
        <v>14</v>
      </c>
    </row>
    <row r="2424" spans="1:13" x14ac:dyDescent="0.3">
      <c r="A2424" t="s">
        <v>17</v>
      </c>
      <c r="B2424" t="s">
        <v>7</v>
      </c>
      <c r="C2424" t="s">
        <v>8</v>
      </c>
      <c r="D2424">
        <v>16384</v>
      </c>
      <c r="E2424" t="s">
        <v>31</v>
      </c>
      <c r="F2424">
        <v>120</v>
      </c>
      <c r="G2424" t="s">
        <v>32</v>
      </c>
      <c r="H2424" t="s">
        <v>12</v>
      </c>
      <c r="I2424" t="s">
        <v>13</v>
      </c>
      <c r="J2424">
        <v>50929059</v>
      </c>
      <c r="K2424" t="s">
        <v>14</v>
      </c>
    </row>
    <row r="2425" spans="1:13" x14ac:dyDescent="0.3">
      <c r="A2425" t="s">
        <v>17</v>
      </c>
      <c r="B2425" t="s">
        <v>7</v>
      </c>
      <c r="C2425" t="s">
        <v>8</v>
      </c>
      <c r="D2425">
        <v>16384</v>
      </c>
      <c r="E2425" t="s">
        <v>31</v>
      </c>
      <c r="F2425">
        <v>120</v>
      </c>
      <c r="G2425" t="s">
        <v>32</v>
      </c>
      <c r="H2425" t="s">
        <v>12</v>
      </c>
      <c r="I2425" t="s">
        <v>13</v>
      </c>
      <c r="J2425">
        <v>51151322</v>
      </c>
      <c r="K2425" t="s">
        <v>14</v>
      </c>
    </row>
    <row r="2426" spans="1:13" x14ac:dyDescent="0.3">
      <c r="A2426" t="s">
        <v>17</v>
      </c>
      <c r="B2426" t="s">
        <v>7</v>
      </c>
      <c r="C2426" t="s">
        <v>8</v>
      </c>
      <c r="D2426">
        <v>16384</v>
      </c>
      <c r="E2426" t="s">
        <v>31</v>
      </c>
      <c r="F2426">
        <v>120</v>
      </c>
      <c r="G2426" t="s">
        <v>32</v>
      </c>
      <c r="H2426" t="s">
        <v>12</v>
      </c>
      <c r="I2426" t="s">
        <v>13</v>
      </c>
      <c r="J2426">
        <v>51008829</v>
      </c>
      <c r="K2426" t="s">
        <v>14</v>
      </c>
    </row>
    <row r="2427" spans="1:13" x14ac:dyDescent="0.3">
      <c r="A2427" t="s">
        <v>17</v>
      </c>
      <c r="B2427" t="s">
        <v>7</v>
      </c>
      <c r="C2427" t="s">
        <v>8</v>
      </c>
      <c r="D2427">
        <v>16384</v>
      </c>
      <c r="E2427" t="s">
        <v>31</v>
      </c>
      <c r="F2427">
        <v>120</v>
      </c>
      <c r="G2427" t="s">
        <v>32</v>
      </c>
      <c r="H2427" t="s">
        <v>12</v>
      </c>
      <c r="I2427" t="s">
        <v>13</v>
      </c>
      <c r="J2427">
        <v>51606715</v>
      </c>
      <c r="K2427" t="s">
        <v>14</v>
      </c>
    </row>
    <row r="2428" spans="1:13" x14ac:dyDescent="0.3">
      <c r="A2428" t="s">
        <v>17</v>
      </c>
      <c r="B2428" t="s">
        <v>7</v>
      </c>
      <c r="C2428" t="s">
        <v>8</v>
      </c>
      <c r="D2428">
        <v>16384</v>
      </c>
      <c r="E2428" t="s">
        <v>31</v>
      </c>
      <c r="F2428">
        <v>120</v>
      </c>
      <c r="G2428" t="s">
        <v>32</v>
      </c>
      <c r="H2428" t="s">
        <v>12</v>
      </c>
      <c r="I2428" t="s">
        <v>13</v>
      </c>
      <c r="J2428">
        <v>50972218</v>
      </c>
      <c r="K2428" t="s">
        <v>14</v>
      </c>
    </row>
    <row r="2429" spans="1:13" x14ac:dyDescent="0.3">
      <c r="A2429" t="s">
        <v>17</v>
      </c>
      <c r="B2429" t="s">
        <v>7</v>
      </c>
      <c r="C2429" t="s">
        <v>8</v>
      </c>
      <c r="D2429">
        <v>16384</v>
      </c>
      <c r="E2429" t="s">
        <v>31</v>
      </c>
      <c r="F2429">
        <v>120</v>
      </c>
      <c r="G2429" t="s">
        <v>32</v>
      </c>
      <c r="H2429" t="s">
        <v>12</v>
      </c>
      <c r="I2429" t="s">
        <v>13</v>
      </c>
      <c r="J2429">
        <v>51057434</v>
      </c>
      <c r="K2429" t="s">
        <v>14</v>
      </c>
    </row>
    <row r="2430" spans="1:13" x14ac:dyDescent="0.3">
      <c r="A2430" t="s">
        <v>17</v>
      </c>
      <c r="B2430" t="s">
        <v>7</v>
      </c>
      <c r="C2430" t="s">
        <v>8</v>
      </c>
      <c r="D2430">
        <v>16384</v>
      </c>
      <c r="E2430" t="s">
        <v>31</v>
      </c>
      <c r="F2430">
        <v>120</v>
      </c>
      <c r="G2430" t="s">
        <v>32</v>
      </c>
      <c r="H2430" t="s">
        <v>12</v>
      </c>
      <c r="I2430" t="s">
        <v>13</v>
      </c>
      <c r="J2430">
        <v>51123199</v>
      </c>
      <c r="K2430" t="s">
        <v>14</v>
      </c>
    </row>
    <row r="2431" spans="1:13" x14ac:dyDescent="0.3">
      <c r="A2431" t="s">
        <v>17</v>
      </c>
      <c r="B2431" t="s">
        <v>7</v>
      </c>
      <c r="C2431" t="s">
        <v>8</v>
      </c>
      <c r="D2431">
        <v>16384</v>
      </c>
      <c r="E2431" t="s">
        <v>31</v>
      </c>
      <c r="F2431">
        <v>120</v>
      </c>
      <c r="G2431" t="s">
        <v>32</v>
      </c>
      <c r="H2431" t="s">
        <v>12</v>
      </c>
      <c r="I2431" t="s">
        <v>13</v>
      </c>
      <c r="J2431">
        <v>51119409</v>
      </c>
      <c r="K2431" t="s">
        <v>14</v>
      </c>
    </row>
    <row r="2432" spans="1:13" x14ac:dyDescent="0.3">
      <c r="A2432" t="s">
        <v>17</v>
      </c>
      <c r="B2432" t="s">
        <v>7</v>
      </c>
      <c r="C2432" t="s">
        <v>8</v>
      </c>
      <c r="D2432">
        <v>16384</v>
      </c>
      <c r="E2432" t="s">
        <v>31</v>
      </c>
      <c r="F2432">
        <v>120</v>
      </c>
      <c r="G2432" t="s">
        <v>32</v>
      </c>
      <c r="H2432" t="s">
        <v>12</v>
      </c>
      <c r="I2432" t="s">
        <v>13</v>
      </c>
      <c r="J2432">
        <v>51061165</v>
      </c>
      <c r="K2432" t="s">
        <v>14</v>
      </c>
    </row>
    <row r="2433" spans="1:11" x14ac:dyDescent="0.3">
      <c r="A2433" t="s">
        <v>17</v>
      </c>
      <c r="B2433" t="s">
        <v>7</v>
      </c>
      <c r="C2433" t="s">
        <v>8</v>
      </c>
      <c r="D2433">
        <v>16384</v>
      </c>
      <c r="E2433" t="s">
        <v>31</v>
      </c>
      <c r="F2433">
        <v>120</v>
      </c>
      <c r="G2433" t="s">
        <v>32</v>
      </c>
      <c r="H2433" t="s">
        <v>12</v>
      </c>
      <c r="I2433" t="s">
        <v>13</v>
      </c>
      <c r="J2433">
        <v>51921866</v>
      </c>
      <c r="K2433" t="s">
        <v>14</v>
      </c>
    </row>
    <row r="2434" spans="1:11" x14ac:dyDescent="0.3">
      <c r="A2434" t="s">
        <v>17</v>
      </c>
      <c r="B2434" t="s">
        <v>7</v>
      </c>
      <c r="C2434" t="s">
        <v>8</v>
      </c>
      <c r="D2434">
        <v>16384</v>
      </c>
      <c r="E2434" t="s">
        <v>31</v>
      </c>
      <c r="F2434">
        <v>120</v>
      </c>
      <c r="G2434" t="s">
        <v>32</v>
      </c>
      <c r="H2434" t="s">
        <v>12</v>
      </c>
      <c r="I2434" t="s">
        <v>13</v>
      </c>
      <c r="J2434">
        <v>51479103</v>
      </c>
      <c r="K2434" t="s">
        <v>14</v>
      </c>
    </row>
    <row r="2435" spans="1:11" x14ac:dyDescent="0.3">
      <c r="A2435" t="s">
        <v>17</v>
      </c>
      <c r="B2435" t="s">
        <v>7</v>
      </c>
      <c r="C2435" t="s">
        <v>8</v>
      </c>
      <c r="D2435">
        <v>16384</v>
      </c>
      <c r="E2435" t="s">
        <v>31</v>
      </c>
      <c r="F2435">
        <v>120</v>
      </c>
      <c r="G2435" t="s">
        <v>32</v>
      </c>
      <c r="H2435" t="s">
        <v>12</v>
      </c>
      <c r="I2435" t="s">
        <v>13</v>
      </c>
      <c r="J2435">
        <v>51410902</v>
      </c>
      <c r="K2435" t="s">
        <v>14</v>
      </c>
    </row>
    <row r="2436" spans="1:11" x14ac:dyDescent="0.3">
      <c r="A2436" t="s">
        <v>17</v>
      </c>
      <c r="B2436" t="s">
        <v>7</v>
      </c>
      <c r="C2436" t="s">
        <v>8</v>
      </c>
      <c r="D2436">
        <v>16384</v>
      </c>
      <c r="E2436" t="s">
        <v>31</v>
      </c>
      <c r="F2436">
        <v>120</v>
      </c>
      <c r="G2436" t="s">
        <v>32</v>
      </c>
      <c r="H2436" t="s">
        <v>12</v>
      </c>
      <c r="I2436" t="s">
        <v>13</v>
      </c>
      <c r="J2436">
        <v>51106986</v>
      </c>
      <c r="K2436" t="s">
        <v>14</v>
      </c>
    </row>
    <row r="2437" spans="1:11" x14ac:dyDescent="0.3">
      <c r="A2437" t="s">
        <v>17</v>
      </c>
      <c r="B2437" t="s">
        <v>7</v>
      </c>
      <c r="C2437" t="s">
        <v>8</v>
      </c>
      <c r="D2437">
        <v>16384</v>
      </c>
      <c r="E2437" t="s">
        <v>31</v>
      </c>
      <c r="F2437">
        <v>120</v>
      </c>
      <c r="G2437" t="s">
        <v>32</v>
      </c>
      <c r="H2437" t="s">
        <v>12</v>
      </c>
      <c r="I2437" t="s">
        <v>13</v>
      </c>
      <c r="J2437">
        <v>51204604</v>
      </c>
      <c r="K2437" t="s">
        <v>14</v>
      </c>
    </row>
    <row r="2438" spans="1:11" x14ac:dyDescent="0.3">
      <c r="A2438" t="s">
        <v>17</v>
      </c>
      <c r="B2438" t="s">
        <v>7</v>
      </c>
      <c r="C2438" t="s">
        <v>8</v>
      </c>
      <c r="D2438">
        <v>16384</v>
      </c>
      <c r="E2438" t="s">
        <v>31</v>
      </c>
      <c r="F2438">
        <v>120</v>
      </c>
      <c r="G2438" t="s">
        <v>32</v>
      </c>
      <c r="H2438" t="s">
        <v>12</v>
      </c>
      <c r="I2438" t="s">
        <v>13</v>
      </c>
      <c r="J2438">
        <v>50960330</v>
      </c>
      <c r="K2438" t="s">
        <v>14</v>
      </c>
    </row>
    <row r="2439" spans="1:11" x14ac:dyDescent="0.3">
      <c r="A2439" t="s">
        <v>17</v>
      </c>
      <c r="B2439" t="s">
        <v>7</v>
      </c>
      <c r="C2439" t="s">
        <v>8</v>
      </c>
      <c r="D2439">
        <v>16384</v>
      </c>
      <c r="E2439" t="s">
        <v>31</v>
      </c>
      <c r="F2439">
        <v>120</v>
      </c>
      <c r="G2439" t="s">
        <v>32</v>
      </c>
      <c r="H2439" t="s">
        <v>12</v>
      </c>
      <c r="I2439" t="s">
        <v>13</v>
      </c>
      <c r="J2439">
        <v>50968904</v>
      </c>
      <c r="K2439" t="s">
        <v>14</v>
      </c>
    </row>
    <row r="2440" spans="1:11" x14ac:dyDescent="0.3">
      <c r="A2440" t="s">
        <v>17</v>
      </c>
      <c r="B2440" t="s">
        <v>7</v>
      </c>
      <c r="C2440" t="s">
        <v>8</v>
      </c>
      <c r="D2440">
        <v>16384</v>
      </c>
      <c r="E2440" t="s">
        <v>31</v>
      </c>
      <c r="F2440">
        <v>120</v>
      </c>
      <c r="G2440" t="s">
        <v>32</v>
      </c>
      <c r="H2440" t="s">
        <v>12</v>
      </c>
      <c r="I2440" t="s">
        <v>13</v>
      </c>
      <c r="J2440">
        <v>50937493</v>
      </c>
      <c r="K2440" t="s">
        <v>14</v>
      </c>
    </row>
    <row r="2441" spans="1:11" x14ac:dyDescent="0.3">
      <c r="A2441" t="s">
        <v>17</v>
      </c>
      <c r="B2441" t="s">
        <v>7</v>
      </c>
      <c r="C2441" t="s">
        <v>8</v>
      </c>
      <c r="D2441">
        <v>16384</v>
      </c>
      <c r="E2441" t="s">
        <v>31</v>
      </c>
      <c r="F2441">
        <v>120</v>
      </c>
      <c r="G2441" t="s">
        <v>32</v>
      </c>
      <c r="H2441" t="s">
        <v>12</v>
      </c>
      <c r="I2441" t="s">
        <v>13</v>
      </c>
      <c r="J2441">
        <v>51102165</v>
      </c>
      <c r="K2441" t="s">
        <v>14</v>
      </c>
    </row>
    <row r="2442" spans="1:11" x14ac:dyDescent="0.3">
      <c r="A2442" t="s">
        <v>17</v>
      </c>
      <c r="B2442" t="s">
        <v>7</v>
      </c>
      <c r="C2442" t="s">
        <v>8</v>
      </c>
      <c r="D2442">
        <v>16384</v>
      </c>
      <c r="E2442" t="s">
        <v>31</v>
      </c>
      <c r="F2442">
        <v>120</v>
      </c>
      <c r="G2442" t="s">
        <v>32</v>
      </c>
      <c r="H2442" t="s">
        <v>12</v>
      </c>
      <c r="I2442" t="s">
        <v>13</v>
      </c>
      <c r="J2442">
        <v>51091895</v>
      </c>
      <c r="K2442" t="s">
        <v>14</v>
      </c>
    </row>
    <row r="2443" spans="1:11" x14ac:dyDescent="0.3">
      <c r="A2443" t="s">
        <v>17</v>
      </c>
      <c r="B2443" t="s">
        <v>7</v>
      </c>
      <c r="C2443" t="s">
        <v>8</v>
      </c>
      <c r="D2443">
        <v>16384</v>
      </c>
      <c r="E2443" t="s">
        <v>31</v>
      </c>
      <c r="F2443">
        <v>120</v>
      </c>
      <c r="G2443" t="s">
        <v>32</v>
      </c>
      <c r="H2443" t="s">
        <v>12</v>
      </c>
      <c r="I2443" t="s">
        <v>13</v>
      </c>
      <c r="J2443">
        <v>50959026</v>
      </c>
      <c r="K2443" t="s">
        <v>14</v>
      </c>
    </row>
    <row r="2444" spans="1:11" x14ac:dyDescent="0.3">
      <c r="A2444" t="s">
        <v>17</v>
      </c>
      <c r="B2444" t="s">
        <v>7</v>
      </c>
      <c r="C2444" t="s">
        <v>8</v>
      </c>
      <c r="D2444">
        <v>16384</v>
      </c>
      <c r="E2444" t="s">
        <v>31</v>
      </c>
      <c r="F2444">
        <v>120</v>
      </c>
      <c r="G2444" t="s">
        <v>32</v>
      </c>
      <c r="H2444" t="s">
        <v>12</v>
      </c>
      <c r="I2444" t="s">
        <v>13</v>
      </c>
      <c r="J2444">
        <v>50992806</v>
      </c>
      <c r="K2444" t="s">
        <v>14</v>
      </c>
    </row>
    <row r="2445" spans="1:11" x14ac:dyDescent="0.3">
      <c r="A2445" t="s">
        <v>17</v>
      </c>
      <c r="B2445" t="s">
        <v>7</v>
      </c>
      <c r="C2445" t="s">
        <v>8</v>
      </c>
      <c r="D2445">
        <v>16384</v>
      </c>
      <c r="E2445" t="s">
        <v>31</v>
      </c>
      <c r="F2445">
        <v>120</v>
      </c>
      <c r="G2445" t="s">
        <v>32</v>
      </c>
      <c r="H2445" t="s">
        <v>12</v>
      </c>
      <c r="I2445" t="s">
        <v>13</v>
      </c>
      <c r="J2445">
        <v>50917260</v>
      </c>
      <c r="K2445" t="s">
        <v>14</v>
      </c>
    </row>
    <row r="2446" spans="1:11" x14ac:dyDescent="0.3">
      <c r="A2446" t="s">
        <v>17</v>
      </c>
      <c r="B2446" t="s">
        <v>7</v>
      </c>
      <c r="C2446" t="s">
        <v>8</v>
      </c>
      <c r="D2446">
        <v>16384</v>
      </c>
      <c r="E2446" t="s">
        <v>31</v>
      </c>
      <c r="F2446">
        <v>120</v>
      </c>
      <c r="G2446" t="s">
        <v>32</v>
      </c>
      <c r="H2446" t="s">
        <v>12</v>
      </c>
      <c r="I2446" t="s">
        <v>13</v>
      </c>
      <c r="J2446">
        <v>50930804</v>
      </c>
      <c r="K2446" t="s">
        <v>14</v>
      </c>
    </row>
    <row r="2447" spans="1:11" x14ac:dyDescent="0.3">
      <c r="A2447" t="s">
        <v>17</v>
      </c>
      <c r="B2447" t="s">
        <v>7</v>
      </c>
      <c r="C2447" t="s">
        <v>8</v>
      </c>
      <c r="D2447">
        <v>16384</v>
      </c>
      <c r="E2447" t="s">
        <v>31</v>
      </c>
      <c r="F2447">
        <v>120</v>
      </c>
      <c r="G2447" t="s">
        <v>32</v>
      </c>
      <c r="H2447" t="s">
        <v>12</v>
      </c>
      <c r="I2447" t="s">
        <v>13</v>
      </c>
      <c r="J2447">
        <v>50993821</v>
      </c>
      <c r="K2447" t="s">
        <v>14</v>
      </c>
    </row>
    <row r="2448" spans="1:11" x14ac:dyDescent="0.3">
      <c r="A2448" t="s">
        <v>17</v>
      </c>
      <c r="B2448" t="s">
        <v>7</v>
      </c>
      <c r="C2448" t="s">
        <v>8</v>
      </c>
      <c r="D2448">
        <v>16384</v>
      </c>
      <c r="E2448" t="s">
        <v>31</v>
      </c>
      <c r="F2448">
        <v>120</v>
      </c>
      <c r="G2448" t="s">
        <v>32</v>
      </c>
      <c r="H2448" t="s">
        <v>12</v>
      </c>
      <c r="I2448" t="s">
        <v>13</v>
      </c>
      <c r="J2448">
        <v>50981159</v>
      </c>
      <c r="K2448" t="s">
        <v>14</v>
      </c>
    </row>
    <row r="2449" spans="1:11" x14ac:dyDescent="0.3">
      <c r="A2449" t="s">
        <v>17</v>
      </c>
      <c r="B2449" t="s">
        <v>7</v>
      </c>
      <c r="C2449" t="s">
        <v>8</v>
      </c>
      <c r="D2449">
        <v>16384</v>
      </c>
      <c r="E2449" t="s">
        <v>31</v>
      </c>
      <c r="F2449">
        <v>120</v>
      </c>
      <c r="G2449" t="s">
        <v>32</v>
      </c>
      <c r="H2449" t="s">
        <v>12</v>
      </c>
      <c r="I2449" t="s">
        <v>13</v>
      </c>
      <c r="J2449">
        <v>50924682</v>
      </c>
      <c r="K2449" t="s">
        <v>14</v>
      </c>
    </row>
    <row r="2450" spans="1:11" x14ac:dyDescent="0.3">
      <c r="A2450" t="s">
        <v>17</v>
      </c>
      <c r="B2450" t="s">
        <v>7</v>
      </c>
      <c r="C2450" t="s">
        <v>8</v>
      </c>
      <c r="D2450">
        <v>16384</v>
      </c>
      <c r="E2450" t="s">
        <v>31</v>
      </c>
      <c r="F2450">
        <v>120</v>
      </c>
      <c r="G2450" t="s">
        <v>32</v>
      </c>
      <c r="H2450" t="s">
        <v>12</v>
      </c>
      <c r="I2450" t="s">
        <v>13</v>
      </c>
      <c r="J2450">
        <v>51096062</v>
      </c>
      <c r="K2450" t="s">
        <v>14</v>
      </c>
    </row>
    <row r="2451" spans="1:11" x14ac:dyDescent="0.3">
      <c r="A2451" t="s">
        <v>17</v>
      </c>
      <c r="B2451" t="s">
        <v>7</v>
      </c>
      <c r="C2451" t="s">
        <v>8</v>
      </c>
      <c r="D2451">
        <v>16384</v>
      </c>
      <c r="E2451" t="s">
        <v>31</v>
      </c>
      <c r="F2451">
        <v>120</v>
      </c>
      <c r="G2451" t="s">
        <v>32</v>
      </c>
      <c r="H2451" t="s">
        <v>12</v>
      </c>
      <c r="I2451" t="s">
        <v>13</v>
      </c>
      <c r="J2451">
        <v>50931514</v>
      </c>
      <c r="K2451" t="s">
        <v>14</v>
      </c>
    </row>
    <row r="2452" spans="1:11" x14ac:dyDescent="0.3">
      <c r="A2452" t="s">
        <v>17</v>
      </c>
      <c r="B2452" t="s">
        <v>7</v>
      </c>
      <c r="C2452" t="s">
        <v>8</v>
      </c>
      <c r="D2452">
        <v>16384</v>
      </c>
      <c r="E2452" t="s">
        <v>31</v>
      </c>
      <c r="F2452">
        <v>120</v>
      </c>
      <c r="G2452" t="s">
        <v>32</v>
      </c>
      <c r="H2452" t="s">
        <v>12</v>
      </c>
      <c r="I2452" t="s">
        <v>13</v>
      </c>
      <c r="J2452">
        <v>50952886</v>
      </c>
      <c r="K2452" t="s">
        <v>14</v>
      </c>
    </row>
    <row r="2453" spans="1:11" x14ac:dyDescent="0.3">
      <c r="A2453" t="s">
        <v>17</v>
      </c>
      <c r="B2453" t="s">
        <v>7</v>
      </c>
      <c r="C2453" t="s">
        <v>8</v>
      </c>
      <c r="D2453">
        <v>16384</v>
      </c>
      <c r="E2453" t="s">
        <v>31</v>
      </c>
      <c r="F2453">
        <v>120</v>
      </c>
      <c r="G2453" t="s">
        <v>32</v>
      </c>
      <c r="H2453" t="s">
        <v>12</v>
      </c>
      <c r="I2453" t="s">
        <v>13</v>
      </c>
      <c r="J2453">
        <v>50983579</v>
      </c>
      <c r="K2453" t="s">
        <v>14</v>
      </c>
    </row>
    <row r="2454" spans="1:11" x14ac:dyDescent="0.3">
      <c r="A2454" t="s">
        <v>17</v>
      </c>
      <c r="B2454" t="s">
        <v>7</v>
      </c>
      <c r="C2454" t="s">
        <v>8</v>
      </c>
      <c r="D2454">
        <v>16384</v>
      </c>
      <c r="E2454" t="s">
        <v>31</v>
      </c>
      <c r="F2454">
        <v>120</v>
      </c>
      <c r="G2454" t="s">
        <v>32</v>
      </c>
      <c r="H2454" t="s">
        <v>12</v>
      </c>
      <c r="I2454" t="s">
        <v>13</v>
      </c>
      <c r="J2454">
        <v>51168971</v>
      </c>
      <c r="K2454" t="s">
        <v>14</v>
      </c>
    </row>
    <row r="2455" spans="1:11" x14ac:dyDescent="0.3">
      <c r="A2455" t="s">
        <v>17</v>
      </c>
      <c r="B2455" t="s">
        <v>7</v>
      </c>
      <c r="C2455" t="s">
        <v>8</v>
      </c>
      <c r="D2455">
        <v>16384</v>
      </c>
      <c r="E2455" t="s">
        <v>31</v>
      </c>
      <c r="F2455">
        <v>120</v>
      </c>
      <c r="G2455" t="s">
        <v>32</v>
      </c>
      <c r="H2455" t="s">
        <v>12</v>
      </c>
      <c r="I2455" t="s">
        <v>13</v>
      </c>
      <c r="J2455">
        <v>50944662</v>
      </c>
      <c r="K2455" t="s">
        <v>14</v>
      </c>
    </row>
    <row r="2456" spans="1:11" x14ac:dyDescent="0.3">
      <c r="A2456" t="s">
        <v>17</v>
      </c>
      <c r="B2456" t="s">
        <v>7</v>
      </c>
      <c r="C2456" t="s">
        <v>8</v>
      </c>
      <c r="D2456">
        <v>16384</v>
      </c>
      <c r="E2456" t="s">
        <v>31</v>
      </c>
      <c r="F2456">
        <v>120</v>
      </c>
      <c r="G2456" t="s">
        <v>32</v>
      </c>
      <c r="H2456" t="s">
        <v>12</v>
      </c>
      <c r="I2456" t="s">
        <v>13</v>
      </c>
      <c r="J2456">
        <v>51105289</v>
      </c>
      <c r="K2456" t="s">
        <v>14</v>
      </c>
    </row>
    <row r="2457" spans="1:11" x14ac:dyDescent="0.3">
      <c r="A2457" t="s">
        <v>17</v>
      </c>
      <c r="B2457" t="s">
        <v>7</v>
      </c>
      <c r="C2457" t="s">
        <v>8</v>
      </c>
      <c r="D2457">
        <v>16384</v>
      </c>
      <c r="E2457" t="s">
        <v>31</v>
      </c>
      <c r="F2457">
        <v>120</v>
      </c>
      <c r="G2457" t="s">
        <v>32</v>
      </c>
      <c r="H2457" t="s">
        <v>12</v>
      </c>
      <c r="I2457" t="s">
        <v>13</v>
      </c>
      <c r="J2457">
        <v>50998340</v>
      </c>
      <c r="K2457" t="s">
        <v>14</v>
      </c>
    </row>
    <row r="2458" spans="1:11" x14ac:dyDescent="0.3">
      <c r="A2458" t="s">
        <v>17</v>
      </c>
      <c r="B2458" t="s">
        <v>7</v>
      </c>
      <c r="C2458" t="s">
        <v>8</v>
      </c>
      <c r="D2458">
        <v>16384</v>
      </c>
      <c r="E2458" t="s">
        <v>31</v>
      </c>
      <c r="F2458">
        <v>120</v>
      </c>
      <c r="G2458" t="s">
        <v>32</v>
      </c>
      <c r="H2458" t="s">
        <v>12</v>
      </c>
      <c r="I2458" t="s">
        <v>13</v>
      </c>
      <c r="J2458">
        <v>51313811</v>
      </c>
      <c r="K2458" t="s">
        <v>14</v>
      </c>
    </row>
    <row r="2459" spans="1:11" x14ac:dyDescent="0.3">
      <c r="A2459" t="s">
        <v>17</v>
      </c>
      <c r="B2459" t="s">
        <v>7</v>
      </c>
      <c r="C2459" t="s">
        <v>8</v>
      </c>
      <c r="D2459">
        <v>16384</v>
      </c>
      <c r="E2459" t="s">
        <v>31</v>
      </c>
      <c r="F2459">
        <v>120</v>
      </c>
      <c r="G2459" t="s">
        <v>32</v>
      </c>
      <c r="H2459" t="s">
        <v>12</v>
      </c>
      <c r="I2459" t="s">
        <v>13</v>
      </c>
      <c r="J2459">
        <v>50972269</v>
      </c>
      <c r="K2459" t="s">
        <v>14</v>
      </c>
    </row>
    <row r="2460" spans="1:11" x14ac:dyDescent="0.3">
      <c r="A2460" t="s">
        <v>17</v>
      </c>
      <c r="B2460" t="s">
        <v>7</v>
      </c>
      <c r="C2460" t="s">
        <v>8</v>
      </c>
      <c r="D2460">
        <v>16384</v>
      </c>
      <c r="E2460" t="s">
        <v>31</v>
      </c>
      <c r="F2460">
        <v>120</v>
      </c>
      <c r="G2460" t="s">
        <v>32</v>
      </c>
      <c r="H2460" t="s">
        <v>12</v>
      </c>
      <c r="I2460" t="s">
        <v>13</v>
      </c>
      <c r="J2460">
        <v>50983070</v>
      </c>
      <c r="K2460" t="s">
        <v>14</v>
      </c>
    </row>
    <row r="2461" spans="1:11" x14ac:dyDescent="0.3">
      <c r="A2461" t="s">
        <v>17</v>
      </c>
      <c r="B2461" t="s">
        <v>7</v>
      </c>
      <c r="C2461" t="s">
        <v>8</v>
      </c>
      <c r="D2461">
        <v>16384</v>
      </c>
      <c r="E2461" t="s">
        <v>31</v>
      </c>
      <c r="F2461">
        <v>120</v>
      </c>
      <c r="G2461" t="s">
        <v>32</v>
      </c>
      <c r="H2461" t="s">
        <v>12</v>
      </c>
      <c r="I2461" t="s">
        <v>13</v>
      </c>
      <c r="J2461">
        <v>50936713</v>
      </c>
      <c r="K2461" t="s">
        <v>14</v>
      </c>
    </row>
    <row r="2462" spans="1:11" x14ac:dyDescent="0.3">
      <c r="A2462" t="s">
        <v>17</v>
      </c>
      <c r="B2462" t="s">
        <v>7</v>
      </c>
      <c r="C2462" t="s">
        <v>8</v>
      </c>
      <c r="D2462">
        <v>16384</v>
      </c>
      <c r="E2462" t="s">
        <v>31</v>
      </c>
      <c r="F2462">
        <v>120</v>
      </c>
      <c r="G2462" t="s">
        <v>32</v>
      </c>
      <c r="H2462" t="s">
        <v>12</v>
      </c>
      <c r="I2462" t="s">
        <v>13</v>
      </c>
      <c r="J2462">
        <v>51293003</v>
      </c>
      <c r="K2462" t="s">
        <v>14</v>
      </c>
    </row>
    <row r="2463" spans="1:11" x14ac:dyDescent="0.3">
      <c r="A2463" t="s">
        <v>17</v>
      </c>
      <c r="B2463" t="s">
        <v>7</v>
      </c>
      <c r="C2463" t="s">
        <v>8</v>
      </c>
      <c r="D2463">
        <v>16384</v>
      </c>
      <c r="E2463" t="s">
        <v>31</v>
      </c>
      <c r="F2463">
        <v>120</v>
      </c>
      <c r="G2463" t="s">
        <v>32</v>
      </c>
      <c r="H2463" t="s">
        <v>12</v>
      </c>
      <c r="I2463" t="s">
        <v>13</v>
      </c>
      <c r="J2463">
        <v>51591138</v>
      </c>
      <c r="K2463" t="s">
        <v>14</v>
      </c>
    </row>
    <row r="2464" spans="1:11" x14ac:dyDescent="0.3">
      <c r="A2464" t="s">
        <v>17</v>
      </c>
      <c r="B2464" t="s">
        <v>7</v>
      </c>
      <c r="C2464" t="s">
        <v>8</v>
      </c>
      <c r="D2464">
        <v>16384</v>
      </c>
      <c r="E2464" t="s">
        <v>31</v>
      </c>
      <c r="F2464">
        <v>120</v>
      </c>
      <c r="G2464" t="s">
        <v>32</v>
      </c>
      <c r="H2464" t="s">
        <v>12</v>
      </c>
      <c r="I2464" t="s">
        <v>13</v>
      </c>
      <c r="J2464">
        <v>51822422</v>
      </c>
      <c r="K2464" t="s">
        <v>14</v>
      </c>
    </row>
    <row r="2465" spans="1:11" x14ac:dyDescent="0.3">
      <c r="A2465" t="s">
        <v>17</v>
      </c>
      <c r="B2465" t="s">
        <v>7</v>
      </c>
      <c r="C2465" t="s">
        <v>8</v>
      </c>
      <c r="D2465">
        <v>16384</v>
      </c>
      <c r="E2465" t="s">
        <v>31</v>
      </c>
      <c r="F2465">
        <v>120</v>
      </c>
      <c r="G2465" t="s">
        <v>32</v>
      </c>
      <c r="H2465" t="s">
        <v>12</v>
      </c>
      <c r="I2465" t="s">
        <v>13</v>
      </c>
      <c r="J2465">
        <v>51343878</v>
      </c>
      <c r="K2465" t="s">
        <v>14</v>
      </c>
    </row>
    <row r="2466" spans="1:11" x14ac:dyDescent="0.3">
      <c r="A2466" t="s">
        <v>17</v>
      </c>
      <c r="B2466" t="s">
        <v>7</v>
      </c>
      <c r="C2466" t="s">
        <v>8</v>
      </c>
      <c r="D2466">
        <v>16384</v>
      </c>
      <c r="E2466" t="s">
        <v>31</v>
      </c>
      <c r="F2466">
        <v>120</v>
      </c>
      <c r="G2466" t="s">
        <v>32</v>
      </c>
      <c r="H2466" t="s">
        <v>12</v>
      </c>
      <c r="I2466" t="s">
        <v>13</v>
      </c>
      <c r="J2466">
        <v>51318764</v>
      </c>
      <c r="K2466" t="s">
        <v>14</v>
      </c>
    </row>
    <row r="2467" spans="1:11" x14ac:dyDescent="0.3">
      <c r="A2467" t="s">
        <v>17</v>
      </c>
      <c r="B2467" t="s">
        <v>7</v>
      </c>
      <c r="C2467" t="s">
        <v>8</v>
      </c>
      <c r="D2467">
        <v>16384</v>
      </c>
      <c r="E2467" t="s">
        <v>31</v>
      </c>
      <c r="F2467">
        <v>120</v>
      </c>
      <c r="G2467" t="s">
        <v>32</v>
      </c>
      <c r="H2467" t="s">
        <v>12</v>
      </c>
      <c r="I2467" t="s">
        <v>13</v>
      </c>
      <c r="J2467">
        <v>51417641</v>
      </c>
      <c r="K2467" t="s">
        <v>14</v>
      </c>
    </row>
    <row r="2468" spans="1:11" x14ac:dyDescent="0.3">
      <c r="A2468" t="s">
        <v>17</v>
      </c>
      <c r="B2468" t="s">
        <v>7</v>
      </c>
      <c r="C2468" t="s">
        <v>8</v>
      </c>
      <c r="D2468">
        <v>16384</v>
      </c>
      <c r="E2468" t="s">
        <v>31</v>
      </c>
      <c r="F2468">
        <v>120</v>
      </c>
      <c r="G2468" t="s">
        <v>32</v>
      </c>
      <c r="H2468" t="s">
        <v>12</v>
      </c>
      <c r="I2468" t="s">
        <v>13</v>
      </c>
      <c r="J2468">
        <v>51562404</v>
      </c>
      <c r="K2468" t="s">
        <v>14</v>
      </c>
    </row>
    <row r="2469" spans="1:11" x14ac:dyDescent="0.3">
      <c r="A2469" t="s">
        <v>17</v>
      </c>
      <c r="B2469" t="s">
        <v>7</v>
      </c>
      <c r="C2469" t="s">
        <v>8</v>
      </c>
      <c r="D2469">
        <v>16384</v>
      </c>
      <c r="E2469" t="s">
        <v>31</v>
      </c>
      <c r="F2469">
        <v>120</v>
      </c>
      <c r="G2469" t="s">
        <v>32</v>
      </c>
      <c r="H2469" t="s">
        <v>12</v>
      </c>
      <c r="I2469" t="s">
        <v>13</v>
      </c>
      <c r="J2469">
        <v>51178534</v>
      </c>
      <c r="K2469" t="s">
        <v>14</v>
      </c>
    </row>
    <row r="2470" spans="1:11" x14ac:dyDescent="0.3">
      <c r="A2470" t="s">
        <v>17</v>
      </c>
      <c r="B2470" t="s">
        <v>7</v>
      </c>
      <c r="C2470" t="s">
        <v>8</v>
      </c>
      <c r="D2470">
        <v>16384</v>
      </c>
      <c r="E2470" t="s">
        <v>31</v>
      </c>
      <c r="F2470">
        <v>120</v>
      </c>
      <c r="G2470" t="s">
        <v>32</v>
      </c>
      <c r="H2470" t="s">
        <v>12</v>
      </c>
      <c r="I2470" t="s">
        <v>13</v>
      </c>
      <c r="J2470">
        <v>51329415</v>
      </c>
      <c r="K2470" t="s">
        <v>14</v>
      </c>
    </row>
    <row r="2471" spans="1:11" x14ac:dyDescent="0.3">
      <c r="A2471" t="s">
        <v>17</v>
      </c>
      <c r="B2471" t="s">
        <v>7</v>
      </c>
      <c r="C2471" t="s">
        <v>8</v>
      </c>
      <c r="D2471">
        <v>16384</v>
      </c>
      <c r="E2471" t="s">
        <v>31</v>
      </c>
      <c r="F2471">
        <v>120</v>
      </c>
      <c r="G2471" t="s">
        <v>32</v>
      </c>
      <c r="H2471" t="s">
        <v>12</v>
      </c>
      <c r="I2471" t="s">
        <v>13</v>
      </c>
      <c r="J2471">
        <v>51208508</v>
      </c>
      <c r="K2471" t="s">
        <v>14</v>
      </c>
    </row>
    <row r="2472" spans="1:11" x14ac:dyDescent="0.3">
      <c r="A2472" t="s">
        <v>17</v>
      </c>
      <c r="B2472" t="s">
        <v>7</v>
      </c>
      <c r="C2472" t="s">
        <v>8</v>
      </c>
      <c r="D2472">
        <v>16384</v>
      </c>
      <c r="E2472" t="s">
        <v>31</v>
      </c>
      <c r="F2472">
        <v>120</v>
      </c>
      <c r="G2472" t="s">
        <v>32</v>
      </c>
      <c r="H2472" t="s">
        <v>12</v>
      </c>
      <c r="I2472" t="s">
        <v>13</v>
      </c>
      <c r="J2472">
        <v>51358531</v>
      </c>
      <c r="K2472" t="s">
        <v>14</v>
      </c>
    </row>
    <row r="2473" spans="1:11" x14ac:dyDescent="0.3">
      <c r="A2473" t="s">
        <v>17</v>
      </c>
      <c r="B2473" t="s">
        <v>7</v>
      </c>
      <c r="C2473" t="s">
        <v>8</v>
      </c>
      <c r="D2473">
        <v>16384</v>
      </c>
      <c r="E2473" t="s">
        <v>31</v>
      </c>
      <c r="F2473">
        <v>120</v>
      </c>
      <c r="G2473" t="s">
        <v>32</v>
      </c>
      <c r="H2473" t="s">
        <v>12</v>
      </c>
      <c r="I2473" t="s">
        <v>13</v>
      </c>
      <c r="J2473">
        <v>51351039</v>
      </c>
      <c r="K2473" t="s">
        <v>14</v>
      </c>
    </row>
    <row r="2474" spans="1:11" x14ac:dyDescent="0.3">
      <c r="A2474" t="s">
        <v>17</v>
      </c>
      <c r="B2474" t="s">
        <v>7</v>
      </c>
      <c r="C2474" t="s">
        <v>8</v>
      </c>
      <c r="D2474">
        <v>16384</v>
      </c>
      <c r="E2474" t="s">
        <v>31</v>
      </c>
      <c r="F2474">
        <v>120</v>
      </c>
      <c r="G2474" t="s">
        <v>32</v>
      </c>
      <c r="H2474" t="s">
        <v>12</v>
      </c>
      <c r="I2474" t="s">
        <v>13</v>
      </c>
      <c r="J2474">
        <v>51830457</v>
      </c>
      <c r="K2474" t="s">
        <v>14</v>
      </c>
    </row>
    <row r="2475" spans="1:11" x14ac:dyDescent="0.3">
      <c r="A2475" t="s">
        <v>17</v>
      </c>
      <c r="B2475" t="s">
        <v>7</v>
      </c>
      <c r="C2475" t="s">
        <v>8</v>
      </c>
      <c r="D2475">
        <v>16384</v>
      </c>
      <c r="E2475" t="s">
        <v>31</v>
      </c>
      <c r="F2475">
        <v>120</v>
      </c>
      <c r="G2475" t="s">
        <v>32</v>
      </c>
      <c r="H2475" t="s">
        <v>12</v>
      </c>
      <c r="I2475" t="s">
        <v>13</v>
      </c>
      <c r="J2475">
        <v>51455329</v>
      </c>
      <c r="K2475" t="s">
        <v>14</v>
      </c>
    </row>
    <row r="2476" spans="1:11" x14ac:dyDescent="0.3">
      <c r="A2476" t="s">
        <v>17</v>
      </c>
      <c r="B2476" t="s">
        <v>7</v>
      </c>
      <c r="C2476" t="s">
        <v>8</v>
      </c>
      <c r="D2476">
        <v>16384</v>
      </c>
      <c r="E2476" t="s">
        <v>31</v>
      </c>
      <c r="F2476">
        <v>120</v>
      </c>
      <c r="G2476" t="s">
        <v>32</v>
      </c>
      <c r="H2476" t="s">
        <v>12</v>
      </c>
      <c r="I2476" t="s">
        <v>13</v>
      </c>
      <c r="J2476">
        <v>51945668</v>
      </c>
      <c r="K2476" t="s">
        <v>14</v>
      </c>
    </row>
    <row r="2477" spans="1:11" x14ac:dyDescent="0.3">
      <c r="A2477" t="s">
        <v>17</v>
      </c>
      <c r="B2477" t="s">
        <v>7</v>
      </c>
      <c r="C2477" t="s">
        <v>8</v>
      </c>
      <c r="D2477">
        <v>16384</v>
      </c>
      <c r="E2477" t="s">
        <v>31</v>
      </c>
      <c r="F2477">
        <v>120</v>
      </c>
      <c r="G2477" t="s">
        <v>32</v>
      </c>
      <c r="H2477" t="s">
        <v>12</v>
      </c>
      <c r="I2477" t="s">
        <v>13</v>
      </c>
      <c r="J2477">
        <v>51469755</v>
      </c>
      <c r="K2477" t="s">
        <v>14</v>
      </c>
    </row>
    <row r="2478" spans="1:11" x14ac:dyDescent="0.3">
      <c r="A2478" t="s">
        <v>17</v>
      </c>
      <c r="B2478" t="s">
        <v>7</v>
      </c>
      <c r="C2478" t="s">
        <v>8</v>
      </c>
      <c r="D2478">
        <v>16384</v>
      </c>
      <c r="E2478" t="s">
        <v>31</v>
      </c>
      <c r="F2478">
        <v>120</v>
      </c>
      <c r="G2478" t="s">
        <v>32</v>
      </c>
      <c r="H2478" t="s">
        <v>12</v>
      </c>
      <c r="I2478" t="s">
        <v>13</v>
      </c>
      <c r="J2478">
        <v>51250554</v>
      </c>
      <c r="K2478" t="s">
        <v>14</v>
      </c>
    </row>
    <row r="2479" spans="1:11" x14ac:dyDescent="0.3">
      <c r="A2479" t="s">
        <v>17</v>
      </c>
      <c r="B2479" t="s">
        <v>7</v>
      </c>
      <c r="C2479" t="s">
        <v>8</v>
      </c>
      <c r="D2479">
        <v>16384</v>
      </c>
      <c r="E2479" t="s">
        <v>31</v>
      </c>
      <c r="F2479">
        <v>120</v>
      </c>
      <c r="G2479" t="s">
        <v>32</v>
      </c>
      <c r="H2479" t="s">
        <v>12</v>
      </c>
      <c r="I2479" t="s">
        <v>13</v>
      </c>
      <c r="J2479">
        <v>51244256</v>
      </c>
      <c r="K2479" t="s">
        <v>14</v>
      </c>
    </row>
    <row r="2480" spans="1:11" x14ac:dyDescent="0.3">
      <c r="A2480" t="s">
        <v>17</v>
      </c>
      <c r="B2480" t="s">
        <v>7</v>
      </c>
      <c r="C2480" t="s">
        <v>8</v>
      </c>
      <c r="D2480">
        <v>16384</v>
      </c>
      <c r="E2480" t="s">
        <v>31</v>
      </c>
      <c r="F2480">
        <v>120</v>
      </c>
      <c r="G2480" t="s">
        <v>32</v>
      </c>
      <c r="H2480" t="s">
        <v>12</v>
      </c>
      <c r="I2480" t="s">
        <v>13</v>
      </c>
      <c r="J2480">
        <v>51484532</v>
      </c>
      <c r="K2480" t="s">
        <v>14</v>
      </c>
    </row>
    <row r="2481" spans="1:11" x14ac:dyDescent="0.3">
      <c r="A2481" t="s">
        <v>17</v>
      </c>
      <c r="B2481" t="s">
        <v>7</v>
      </c>
      <c r="C2481" t="s">
        <v>8</v>
      </c>
      <c r="D2481">
        <v>16384</v>
      </c>
      <c r="E2481" t="s">
        <v>31</v>
      </c>
      <c r="F2481">
        <v>120</v>
      </c>
      <c r="G2481" t="s">
        <v>32</v>
      </c>
      <c r="H2481" t="s">
        <v>12</v>
      </c>
      <c r="I2481" t="s">
        <v>13</v>
      </c>
      <c r="J2481">
        <v>51531349</v>
      </c>
      <c r="K2481" t="s">
        <v>14</v>
      </c>
    </row>
    <row r="2482" spans="1:11" x14ac:dyDescent="0.3">
      <c r="A2482" t="s">
        <v>17</v>
      </c>
      <c r="B2482" t="s">
        <v>7</v>
      </c>
      <c r="C2482" t="s">
        <v>8</v>
      </c>
      <c r="D2482">
        <v>16384</v>
      </c>
      <c r="E2482" t="s">
        <v>31</v>
      </c>
      <c r="F2482">
        <v>120</v>
      </c>
      <c r="G2482" t="s">
        <v>32</v>
      </c>
      <c r="H2482" t="s">
        <v>12</v>
      </c>
      <c r="I2482" t="s">
        <v>13</v>
      </c>
      <c r="J2482">
        <v>51157689</v>
      </c>
      <c r="K2482" t="s">
        <v>14</v>
      </c>
    </row>
    <row r="2483" spans="1:11" x14ac:dyDescent="0.3">
      <c r="A2483" t="s">
        <v>17</v>
      </c>
      <c r="B2483" t="s">
        <v>7</v>
      </c>
      <c r="C2483" t="s">
        <v>8</v>
      </c>
      <c r="D2483">
        <v>16384</v>
      </c>
      <c r="E2483" t="s">
        <v>31</v>
      </c>
      <c r="F2483">
        <v>120</v>
      </c>
      <c r="G2483" t="s">
        <v>32</v>
      </c>
      <c r="H2483" t="s">
        <v>12</v>
      </c>
      <c r="I2483" t="s">
        <v>13</v>
      </c>
      <c r="J2483">
        <v>51230305</v>
      </c>
      <c r="K2483" t="s">
        <v>14</v>
      </c>
    </row>
    <row r="2484" spans="1:11" x14ac:dyDescent="0.3">
      <c r="A2484" t="s">
        <v>17</v>
      </c>
      <c r="B2484" t="s">
        <v>7</v>
      </c>
      <c r="C2484" t="s">
        <v>8</v>
      </c>
      <c r="D2484">
        <v>16384</v>
      </c>
      <c r="E2484" t="s">
        <v>31</v>
      </c>
      <c r="F2484">
        <v>120</v>
      </c>
      <c r="G2484" t="s">
        <v>32</v>
      </c>
      <c r="H2484" t="s">
        <v>12</v>
      </c>
      <c r="I2484" t="s">
        <v>13</v>
      </c>
      <c r="J2484">
        <v>51281294</v>
      </c>
      <c r="K2484" t="s">
        <v>14</v>
      </c>
    </row>
    <row r="2485" spans="1:11" x14ac:dyDescent="0.3">
      <c r="A2485" t="s">
        <v>17</v>
      </c>
      <c r="B2485" t="s">
        <v>7</v>
      </c>
      <c r="C2485" t="s">
        <v>8</v>
      </c>
      <c r="D2485">
        <v>16384</v>
      </c>
      <c r="E2485" t="s">
        <v>31</v>
      </c>
      <c r="F2485">
        <v>120</v>
      </c>
      <c r="G2485" t="s">
        <v>32</v>
      </c>
      <c r="H2485" t="s">
        <v>12</v>
      </c>
      <c r="I2485" t="s">
        <v>13</v>
      </c>
      <c r="J2485">
        <v>51739052</v>
      </c>
      <c r="K2485" t="s">
        <v>14</v>
      </c>
    </row>
    <row r="2486" spans="1:11" x14ac:dyDescent="0.3">
      <c r="A2486" t="s">
        <v>17</v>
      </c>
      <c r="B2486" t="s">
        <v>7</v>
      </c>
      <c r="C2486" t="s">
        <v>8</v>
      </c>
      <c r="D2486">
        <v>16384</v>
      </c>
      <c r="E2486" t="s">
        <v>31</v>
      </c>
      <c r="F2486">
        <v>120</v>
      </c>
      <c r="G2486" t="s">
        <v>32</v>
      </c>
      <c r="H2486" t="s">
        <v>12</v>
      </c>
      <c r="I2486" t="s">
        <v>13</v>
      </c>
      <c r="J2486">
        <v>51413294</v>
      </c>
      <c r="K2486" t="s">
        <v>14</v>
      </c>
    </row>
    <row r="2487" spans="1:11" x14ac:dyDescent="0.3">
      <c r="A2487" t="s">
        <v>17</v>
      </c>
      <c r="B2487" t="s">
        <v>7</v>
      </c>
      <c r="C2487" t="s">
        <v>8</v>
      </c>
      <c r="D2487">
        <v>16384</v>
      </c>
      <c r="E2487" t="s">
        <v>31</v>
      </c>
      <c r="F2487">
        <v>120</v>
      </c>
      <c r="G2487" t="s">
        <v>32</v>
      </c>
      <c r="H2487" t="s">
        <v>12</v>
      </c>
      <c r="I2487" t="s">
        <v>13</v>
      </c>
      <c r="J2487">
        <v>51341927</v>
      </c>
      <c r="K2487" t="s">
        <v>14</v>
      </c>
    </row>
    <row r="2488" spans="1:11" x14ac:dyDescent="0.3">
      <c r="A2488" t="s">
        <v>17</v>
      </c>
      <c r="B2488" t="s">
        <v>7</v>
      </c>
      <c r="C2488" t="s">
        <v>8</v>
      </c>
      <c r="D2488">
        <v>16384</v>
      </c>
      <c r="E2488" t="s">
        <v>31</v>
      </c>
      <c r="F2488">
        <v>120</v>
      </c>
      <c r="G2488" t="s">
        <v>32</v>
      </c>
      <c r="H2488" t="s">
        <v>12</v>
      </c>
      <c r="I2488" t="s">
        <v>13</v>
      </c>
      <c r="J2488">
        <v>51246672</v>
      </c>
      <c r="K2488" t="s">
        <v>14</v>
      </c>
    </row>
    <row r="2489" spans="1:11" x14ac:dyDescent="0.3">
      <c r="A2489" t="s">
        <v>17</v>
      </c>
      <c r="B2489" t="s">
        <v>7</v>
      </c>
      <c r="C2489" t="s">
        <v>8</v>
      </c>
      <c r="D2489">
        <v>16384</v>
      </c>
      <c r="E2489" t="s">
        <v>31</v>
      </c>
      <c r="F2489">
        <v>120</v>
      </c>
      <c r="G2489" t="s">
        <v>32</v>
      </c>
      <c r="H2489" t="s">
        <v>12</v>
      </c>
      <c r="I2489" t="s">
        <v>13</v>
      </c>
      <c r="J2489">
        <v>51382921</v>
      </c>
      <c r="K2489" t="s">
        <v>14</v>
      </c>
    </row>
    <row r="2490" spans="1:11" x14ac:dyDescent="0.3">
      <c r="A2490" t="s">
        <v>17</v>
      </c>
      <c r="B2490" t="s">
        <v>7</v>
      </c>
      <c r="C2490" t="s">
        <v>8</v>
      </c>
      <c r="D2490">
        <v>16384</v>
      </c>
      <c r="E2490" t="s">
        <v>31</v>
      </c>
      <c r="F2490">
        <v>120</v>
      </c>
      <c r="G2490" t="s">
        <v>32</v>
      </c>
      <c r="H2490" t="s">
        <v>12</v>
      </c>
      <c r="I2490" t="s">
        <v>13</v>
      </c>
      <c r="J2490">
        <v>51754206</v>
      </c>
      <c r="K2490" t="s">
        <v>14</v>
      </c>
    </row>
    <row r="2491" spans="1:11" x14ac:dyDescent="0.3">
      <c r="A2491" t="s">
        <v>17</v>
      </c>
      <c r="B2491" t="s">
        <v>7</v>
      </c>
      <c r="C2491" t="s">
        <v>8</v>
      </c>
      <c r="D2491">
        <v>16384</v>
      </c>
      <c r="E2491" t="s">
        <v>31</v>
      </c>
      <c r="F2491">
        <v>120</v>
      </c>
      <c r="G2491" t="s">
        <v>32</v>
      </c>
      <c r="H2491" t="s">
        <v>12</v>
      </c>
      <c r="I2491" t="s">
        <v>13</v>
      </c>
      <c r="J2491">
        <v>51224251</v>
      </c>
      <c r="K2491" t="s">
        <v>14</v>
      </c>
    </row>
    <row r="2492" spans="1:11" x14ac:dyDescent="0.3">
      <c r="A2492" t="s">
        <v>17</v>
      </c>
      <c r="B2492" t="s">
        <v>7</v>
      </c>
      <c r="C2492" t="s">
        <v>8</v>
      </c>
      <c r="D2492">
        <v>16384</v>
      </c>
      <c r="E2492" t="s">
        <v>31</v>
      </c>
      <c r="F2492">
        <v>120</v>
      </c>
      <c r="G2492" t="s">
        <v>32</v>
      </c>
      <c r="H2492" t="s">
        <v>12</v>
      </c>
      <c r="I2492" t="s">
        <v>13</v>
      </c>
      <c r="J2492">
        <v>51373993</v>
      </c>
      <c r="K2492" t="s">
        <v>14</v>
      </c>
    </row>
    <row r="2493" spans="1:11" x14ac:dyDescent="0.3">
      <c r="A2493" t="s">
        <v>17</v>
      </c>
      <c r="B2493" t="s">
        <v>7</v>
      </c>
      <c r="C2493" t="s">
        <v>8</v>
      </c>
      <c r="D2493">
        <v>16384</v>
      </c>
      <c r="E2493" t="s">
        <v>31</v>
      </c>
      <c r="F2493">
        <v>120</v>
      </c>
      <c r="G2493" t="s">
        <v>32</v>
      </c>
      <c r="H2493" t="s">
        <v>12</v>
      </c>
      <c r="I2493" t="s">
        <v>13</v>
      </c>
      <c r="J2493">
        <v>51526592</v>
      </c>
      <c r="K2493" t="s">
        <v>14</v>
      </c>
    </row>
    <row r="2494" spans="1:11" x14ac:dyDescent="0.3">
      <c r="A2494" t="s">
        <v>17</v>
      </c>
      <c r="B2494" t="s">
        <v>7</v>
      </c>
      <c r="C2494" t="s">
        <v>8</v>
      </c>
      <c r="D2494">
        <v>16384</v>
      </c>
      <c r="E2494" t="s">
        <v>31</v>
      </c>
      <c r="F2494">
        <v>120</v>
      </c>
      <c r="G2494" t="s">
        <v>32</v>
      </c>
      <c r="H2494" t="s">
        <v>12</v>
      </c>
      <c r="I2494" t="s">
        <v>13</v>
      </c>
      <c r="J2494">
        <v>51537357</v>
      </c>
      <c r="K2494" t="s">
        <v>14</v>
      </c>
    </row>
    <row r="2495" spans="1:11" x14ac:dyDescent="0.3">
      <c r="A2495" t="s">
        <v>17</v>
      </c>
      <c r="B2495" t="s">
        <v>7</v>
      </c>
      <c r="C2495" t="s">
        <v>8</v>
      </c>
      <c r="D2495">
        <v>16384</v>
      </c>
      <c r="E2495" t="s">
        <v>31</v>
      </c>
      <c r="F2495">
        <v>120</v>
      </c>
      <c r="G2495" t="s">
        <v>32</v>
      </c>
      <c r="H2495" t="s">
        <v>12</v>
      </c>
      <c r="I2495" t="s">
        <v>13</v>
      </c>
      <c r="J2495">
        <v>51640300</v>
      </c>
      <c r="K2495" t="s">
        <v>14</v>
      </c>
    </row>
    <row r="2496" spans="1:11" x14ac:dyDescent="0.3">
      <c r="A2496" t="s">
        <v>17</v>
      </c>
      <c r="B2496" t="s">
        <v>7</v>
      </c>
      <c r="C2496" t="s">
        <v>8</v>
      </c>
      <c r="D2496">
        <v>16384</v>
      </c>
      <c r="E2496" t="s">
        <v>31</v>
      </c>
      <c r="F2496">
        <v>120</v>
      </c>
      <c r="G2496" t="s">
        <v>32</v>
      </c>
      <c r="H2496" t="s">
        <v>12</v>
      </c>
      <c r="I2496" t="s">
        <v>13</v>
      </c>
      <c r="J2496">
        <v>51388269</v>
      </c>
      <c r="K2496" t="s">
        <v>14</v>
      </c>
    </row>
    <row r="2497" spans="1:11" x14ac:dyDescent="0.3">
      <c r="A2497" t="s">
        <v>17</v>
      </c>
      <c r="B2497" t="s">
        <v>7</v>
      </c>
      <c r="C2497" t="s">
        <v>8</v>
      </c>
      <c r="D2497">
        <v>16384</v>
      </c>
      <c r="E2497" t="s">
        <v>31</v>
      </c>
      <c r="F2497">
        <v>120</v>
      </c>
      <c r="G2497" t="s">
        <v>32</v>
      </c>
      <c r="H2497" t="s">
        <v>12</v>
      </c>
      <c r="I2497" t="s">
        <v>13</v>
      </c>
      <c r="J2497">
        <v>51503506</v>
      </c>
      <c r="K2497" t="s">
        <v>14</v>
      </c>
    </row>
    <row r="2498" spans="1:11" x14ac:dyDescent="0.3">
      <c r="A2498" t="s">
        <v>17</v>
      </c>
      <c r="B2498" t="s">
        <v>7</v>
      </c>
      <c r="C2498" t="s">
        <v>8</v>
      </c>
      <c r="D2498">
        <v>16384</v>
      </c>
      <c r="E2498" t="s">
        <v>31</v>
      </c>
      <c r="F2498">
        <v>120</v>
      </c>
      <c r="G2498" t="s">
        <v>32</v>
      </c>
      <c r="H2498" t="s">
        <v>12</v>
      </c>
      <c r="I2498" t="s">
        <v>13</v>
      </c>
      <c r="J2498">
        <v>51553722</v>
      </c>
      <c r="K2498" t="s">
        <v>14</v>
      </c>
    </row>
    <row r="2499" spans="1:11" x14ac:dyDescent="0.3">
      <c r="A2499" t="s">
        <v>17</v>
      </c>
      <c r="B2499" t="s">
        <v>7</v>
      </c>
      <c r="C2499" t="s">
        <v>8</v>
      </c>
      <c r="D2499">
        <v>16384</v>
      </c>
      <c r="E2499" t="s">
        <v>31</v>
      </c>
      <c r="F2499">
        <v>120</v>
      </c>
      <c r="G2499" t="s">
        <v>32</v>
      </c>
      <c r="H2499" t="s">
        <v>12</v>
      </c>
      <c r="I2499" t="s">
        <v>13</v>
      </c>
      <c r="J2499">
        <v>51487886</v>
      </c>
      <c r="K2499" t="s">
        <v>14</v>
      </c>
    </row>
    <row r="2500" spans="1:11" x14ac:dyDescent="0.3">
      <c r="A2500" t="s">
        <v>17</v>
      </c>
      <c r="B2500" t="s">
        <v>7</v>
      </c>
      <c r="C2500" t="s">
        <v>8</v>
      </c>
      <c r="D2500">
        <v>16384</v>
      </c>
      <c r="E2500" t="s">
        <v>31</v>
      </c>
      <c r="F2500">
        <v>120</v>
      </c>
      <c r="G2500" t="s">
        <v>32</v>
      </c>
      <c r="H2500" t="s">
        <v>12</v>
      </c>
      <c r="I2500" t="s">
        <v>13</v>
      </c>
      <c r="J2500">
        <v>51177338</v>
      </c>
      <c r="K2500" t="s">
        <v>14</v>
      </c>
    </row>
    <row r="2501" spans="1:11" x14ac:dyDescent="0.3">
      <c r="A2501" t="s">
        <v>17</v>
      </c>
      <c r="B2501" t="s">
        <v>7</v>
      </c>
      <c r="C2501" t="s">
        <v>8</v>
      </c>
      <c r="D2501">
        <v>16384</v>
      </c>
      <c r="E2501" t="s">
        <v>31</v>
      </c>
      <c r="F2501">
        <v>120</v>
      </c>
      <c r="G2501" t="s">
        <v>32</v>
      </c>
      <c r="H2501" t="s">
        <v>12</v>
      </c>
      <c r="I2501" t="s">
        <v>13</v>
      </c>
      <c r="J2501">
        <v>52339188</v>
      </c>
      <c r="K2501" t="s">
        <v>14</v>
      </c>
    </row>
    <row r="2502" spans="1:11" x14ac:dyDescent="0.3">
      <c r="A2502" t="s">
        <v>17</v>
      </c>
      <c r="B2502" t="s">
        <v>7</v>
      </c>
      <c r="C2502" t="s">
        <v>8</v>
      </c>
      <c r="D2502">
        <v>16384</v>
      </c>
      <c r="E2502" t="s">
        <v>31</v>
      </c>
      <c r="F2502">
        <v>120</v>
      </c>
      <c r="G2502" t="s">
        <v>32</v>
      </c>
      <c r="H2502" t="s">
        <v>12</v>
      </c>
      <c r="I2502" t="s">
        <v>13</v>
      </c>
      <c r="J2502">
        <v>51941337</v>
      </c>
      <c r="K2502" t="s">
        <v>14</v>
      </c>
    </row>
    <row r="2503" spans="1:11" x14ac:dyDescent="0.3">
      <c r="A2503" t="s">
        <v>17</v>
      </c>
      <c r="B2503" t="s">
        <v>7</v>
      </c>
      <c r="C2503" t="s">
        <v>8</v>
      </c>
      <c r="D2503">
        <v>16384</v>
      </c>
      <c r="E2503" t="s">
        <v>31</v>
      </c>
      <c r="F2503">
        <v>120</v>
      </c>
      <c r="G2503" t="s">
        <v>32</v>
      </c>
      <c r="H2503" t="s">
        <v>12</v>
      </c>
      <c r="I2503" t="s">
        <v>13</v>
      </c>
      <c r="J2503">
        <v>51467447</v>
      </c>
      <c r="K2503" t="s">
        <v>14</v>
      </c>
    </row>
    <row r="2504" spans="1:11" x14ac:dyDescent="0.3">
      <c r="A2504" t="s">
        <v>17</v>
      </c>
      <c r="B2504" t="s">
        <v>7</v>
      </c>
      <c r="C2504" t="s">
        <v>8</v>
      </c>
      <c r="D2504">
        <v>16384</v>
      </c>
      <c r="E2504" t="s">
        <v>31</v>
      </c>
      <c r="F2504">
        <v>120</v>
      </c>
      <c r="G2504" t="s">
        <v>32</v>
      </c>
      <c r="H2504" t="s">
        <v>12</v>
      </c>
      <c r="I2504" t="s">
        <v>13</v>
      </c>
      <c r="J2504">
        <v>51154316</v>
      </c>
      <c r="K2504" t="s">
        <v>14</v>
      </c>
    </row>
    <row r="2505" spans="1:11" x14ac:dyDescent="0.3">
      <c r="A2505" t="s">
        <v>17</v>
      </c>
      <c r="B2505" t="s">
        <v>7</v>
      </c>
      <c r="C2505" t="s">
        <v>8</v>
      </c>
      <c r="D2505">
        <v>16384</v>
      </c>
      <c r="E2505" t="s">
        <v>31</v>
      </c>
      <c r="F2505">
        <v>120</v>
      </c>
      <c r="G2505" t="s">
        <v>32</v>
      </c>
      <c r="H2505" t="s">
        <v>12</v>
      </c>
      <c r="I2505" t="s">
        <v>13</v>
      </c>
      <c r="J2505">
        <v>51359992</v>
      </c>
      <c r="K2505" t="s">
        <v>14</v>
      </c>
    </row>
    <row r="2506" spans="1:11" x14ac:dyDescent="0.3">
      <c r="A2506" t="s">
        <v>17</v>
      </c>
      <c r="B2506" t="s">
        <v>7</v>
      </c>
      <c r="C2506" t="s">
        <v>8</v>
      </c>
      <c r="D2506">
        <v>16384</v>
      </c>
      <c r="E2506" t="s">
        <v>31</v>
      </c>
      <c r="F2506">
        <v>120</v>
      </c>
      <c r="G2506" t="s">
        <v>32</v>
      </c>
      <c r="H2506" t="s">
        <v>12</v>
      </c>
      <c r="I2506" t="s">
        <v>13</v>
      </c>
      <c r="J2506">
        <v>51578700</v>
      </c>
      <c r="K2506" t="s">
        <v>14</v>
      </c>
    </row>
    <row r="2507" spans="1:11" x14ac:dyDescent="0.3">
      <c r="A2507" t="s">
        <v>17</v>
      </c>
      <c r="B2507" t="s">
        <v>7</v>
      </c>
      <c r="C2507" t="s">
        <v>8</v>
      </c>
      <c r="D2507">
        <v>16384</v>
      </c>
      <c r="E2507" t="s">
        <v>31</v>
      </c>
      <c r="F2507">
        <v>120</v>
      </c>
      <c r="G2507" t="s">
        <v>32</v>
      </c>
      <c r="H2507" t="s">
        <v>12</v>
      </c>
      <c r="I2507" t="s">
        <v>13</v>
      </c>
      <c r="J2507">
        <v>51178461</v>
      </c>
      <c r="K2507" t="s">
        <v>14</v>
      </c>
    </row>
    <row r="2508" spans="1:11" x14ac:dyDescent="0.3">
      <c r="A2508" t="s">
        <v>17</v>
      </c>
      <c r="B2508" t="s">
        <v>7</v>
      </c>
      <c r="C2508" t="s">
        <v>8</v>
      </c>
      <c r="D2508">
        <v>16384</v>
      </c>
      <c r="E2508" t="s">
        <v>31</v>
      </c>
      <c r="F2508">
        <v>120</v>
      </c>
      <c r="G2508" t="s">
        <v>32</v>
      </c>
      <c r="H2508" t="s">
        <v>12</v>
      </c>
      <c r="I2508" t="s">
        <v>13</v>
      </c>
      <c r="J2508">
        <v>51365677</v>
      </c>
      <c r="K2508" t="s">
        <v>14</v>
      </c>
    </row>
    <row r="2509" spans="1:11" x14ac:dyDescent="0.3">
      <c r="A2509" t="s">
        <v>17</v>
      </c>
      <c r="B2509" t="s">
        <v>7</v>
      </c>
      <c r="C2509" t="s">
        <v>8</v>
      </c>
      <c r="D2509">
        <v>16384</v>
      </c>
      <c r="E2509" t="s">
        <v>31</v>
      </c>
      <c r="F2509">
        <v>120</v>
      </c>
      <c r="G2509" t="s">
        <v>32</v>
      </c>
      <c r="H2509" t="s">
        <v>12</v>
      </c>
      <c r="I2509" t="s">
        <v>13</v>
      </c>
      <c r="J2509">
        <v>51598395</v>
      </c>
      <c r="K2509" t="s">
        <v>14</v>
      </c>
    </row>
    <row r="2510" spans="1:11" x14ac:dyDescent="0.3">
      <c r="A2510" t="s">
        <v>17</v>
      </c>
      <c r="B2510" t="s">
        <v>7</v>
      </c>
      <c r="C2510" t="s">
        <v>8</v>
      </c>
      <c r="D2510">
        <v>16384</v>
      </c>
      <c r="E2510" t="s">
        <v>31</v>
      </c>
      <c r="F2510">
        <v>120</v>
      </c>
      <c r="G2510" t="s">
        <v>32</v>
      </c>
      <c r="H2510" t="s">
        <v>12</v>
      </c>
      <c r="I2510" t="s">
        <v>13</v>
      </c>
      <c r="J2510">
        <v>51446955</v>
      </c>
      <c r="K2510" t="s">
        <v>14</v>
      </c>
    </row>
    <row r="2511" spans="1:11" x14ac:dyDescent="0.3">
      <c r="A2511" t="s">
        <v>17</v>
      </c>
      <c r="B2511" t="s">
        <v>7</v>
      </c>
      <c r="C2511" t="s">
        <v>8</v>
      </c>
      <c r="D2511">
        <v>16384</v>
      </c>
      <c r="E2511" t="s">
        <v>31</v>
      </c>
      <c r="F2511">
        <v>120</v>
      </c>
      <c r="G2511" t="s">
        <v>32</v>
      </c>
      <c r="H2511" t="s">
        <v>12</v>
      </c>
      <c r="I2511" t="s">
        <v>13</v>
      </c>
      <c r="J2511">
        <v>51550346</v>
      </c>
      <c r="K2511" t="s">
        <v>14</v>
      </c>
    </row>
    <row r="2512" spans="1:11" x14ac:dyDescent="0.3">
      <c r="A2512" t="s">
        <v>17</v>
      </c>
      <c r="B2512" t="s">
        <v>7</v>
      </c>
      <c r="C2512" t="s">
        <v>8</v>
      </c>
      <c r="D2512">
        <v>16384</v>
      </c>
      <c r="E2512" t="s">
        <v>31</v>
      </c>
      <c r="F2512">
        <v>120</v>
      </c>
      <c r="G2512" t="s">
        <v>32</v>
      </c>
      <c r="H2512" t="s">
        <v>12</v>
      </c>
      <c r="I2512" t="s">
        <v>13</v>
      </c>
      <c r="J2512">
        <v>51452489</v>
      </c>
      <c r="K2512" t="s">
        <v>14</v>
      </c>
    </row>
    <row r="2513" spans="1:11" x14ac:dyDescent="0.3">
      <c r="A2513" t="s">
        <v>17</v>
      </c>
      <c r="B2513" t="s">
        <v>7</v>
      </c>
      <c r="C2513" t="s">
        <v>8</v>
      </c>
      <c r="D2513">
        <v>16384</v>
      </c>
      <c r="E2513" t="s">
        <v>31</v>
      </c>
      <c r="F2513">
        <v>120</v>
      </c>
      <c r="G2513" t="s">
        <v>32</v>
      </c>
      <c r="H2513" t="s">
        <v>12</v>
      </c>
      <c r="I2513" t="s">
        <v>13</v>
      </c>
      <c r="J2513">
        <v>51234833</v>
      </c>
      <c r="K2513" t="s">
        <v>14</v>
      </c>
    </row>
    <row r="2514" spans="1:11" x14ac:dyDescent="0.3">
      <c r="A2514" t="s">
        <v>17</v>
      </c>
      <c r="B2514" t="s">
        <v>7</v>
      </c>
      <c r="C2514" t="s">
        <v>8</v>
      </c>
      <c r="D2514">
        <v>16384</v>
      </c>
      <c r="E2514" t="s">
        <v>31</v>
      </c>
      <c r="F2514">
        <v>120</v>
      </c>
      <c r="G2514" t="s">
        <v>32</v>
      </c>
      <c r="H2514" t="s">
        <v>12</v>
      </c>
      <c r="I2514" t="s">
        <v>13</v>
      </c>
      <c r="J2514">
        <v>51317460</v>
      </c>
      <c r="K2514" t="s">
        <v>14</v>
      </c>
    </row>
    <row r="2515" spans="1:11" x14ac:dyDescent="0.3">
      <c r="A2515" t="s">
        <v>17</v>
      </c>
      <c r="B2515" t="s">
        <v>7</v>
      </c>
      <c r="C2515" t="s">
        <v>8</v>
      </c>
      <c r="D2515">
        <v>16384</v>
      </c>
      <c r="E2515" t="s">
        <v>31</v>
      </c>
      <c r="F2515">
        <v>120</v>
      </c>
      <c r="G2515" t="s">
        <v>32</v>
      </c>
      <c r="H2515" t="s">
        <v>12</v>
      </c>
      <c r="I2515" t="s">
        <v>13</v>
      </c>
      <c r="J2515">
        <v>51333192</v>
      </c>
      <c r="K2515" t="s">
        <v>14</v>
      </c>
    </row>
    <row r="2516" spans="1:11" x14ac:dyDescent="0.3">
      <c r="A2516" t="s">
        <v>17</v>
      </c>
      <c r="B2516" t="s">
        <v>7</v>
      </c>
      <c r="C2516" t="s">
        <v>8</v>
      </c>
      <c r="D2516">
        <v>16384</v>
      </c>
      <c r="E2516" t="s">
        <v>31</v>
      </c>
      <c r="F2516">
        <v>120</v>
      </c>
      <c r="G2516" t="s">
        <v>32</v>
      </c>
      <c r="H2516" t="s">
        <v>12</v>
      </c>
      <c r="I2516" t="s">
        <v>13</v>
      </c>
      <c r="J2516">
        <v>51219244</v>
      </c>
      <c r="K2516" t="s">
        <v>14</v>
      </c>
    </row>
    <row r="2517" spans="1:11" x14ac:dyDescent="0.3">
      <c r="A2517" t="s">
        <v>17</v>
      </c>
      <c r="B2517" t="s">
        <v>7</v>
      </c>
      <c r="C2517" t="s">
        <v>8</v>
      </c>
      <c r="D2517">
        <v>16384</v>
      </c>
      <c r="E2517" t="s">
        <v>31</v>
      </c>
      <c r="F2517">
        <v>120</v>
      </c>
      <c r="G2517" t="s">
        <v>32</v>
      </c>
      <c r="H2517" t="s">
        <v>12</v>
      </c>
      <c r="I2517" t="s">
        <v>13</v>
      </c>
      <c r="J2517">
        <v>51358081</v>
      </c>
      <c r="K2517" t="s">
        <v>14</v>
      </c>
    </row>
    <row r="2518" spans="1:11" x14ac:dyDescent="0.3">
      <c r="A2518" t="s">
        <v>17</v>
      </c>
      <c r="B2518" t="s">
        <v>7</v>
      </c>
      <c r="C2518" t="s">
        <v>8</v>
      </c>
      <c r="D2518">
        <v>16384</v>
      </c>
      <c r="E2518" t="s">
        <v>31</v>
      </c>
      <c r="F2518">
        <v>120</v>
      </c>
      <c r="G2518" t="s">
        <v>32</v>
      </c>
      <c r="H2518" t="s">
        <v>12</v>
      </c>
      <c r="I2518" t="s">
        <v>13</v>
      </c>
      <c r="J2518">
        <v>51156504</v>
      </c>
      <c r="K2518" t="s">
        <v>14</v>
      </c>
    </row>
    <row r="2519" spans="1:11" x14ac:dyDescent="0.3">
      <c r="A2519" t="s">
        <v>17</v>
      </c>
      <c r="B2519" t="s">
        <v>7</v>
      </c>
      <c r="C2519" t="s">
        <v>8</v>
      </c>
      <c r="D2519">
        <v>16384</v>
      </c>
      <c r="E2519" t="s">
        <v>31</v>
      </c>
      <c r="F2519">
        <v>120</v>
      </c>
      <c r="G2519" t="s">
        <v>32</v>
      </c>
      <c r="H2519" t="s">
        <v>12</v>
      </c>
      <c r="I2519" t="s">
        <v>13</v>
      </c>
      <c r="J2519">
        <v>51575461</v>
      </c>
      <c r="K2519" t="s">
        <v>14</v>
      </c>
    </row>
    <row r="2520" spans="1:11" x14ac:dyDescent="0.3">
      <c r="A2520" t="s">
        <v>17</v>
      </c>
      <c r="B2520" t="s">
        <v>7</v>
      </c>
      <c r="C2520" t="s">
        <v>8</v>
      </c>
      <c r="D2520">
        <v>16384</v>
      </c>
      <c r="E2520" t="s">
        <v>31</v>
      </c>
      <c r="F2520">
        <v>120</v>
      </c>
      <c r="G2520" t="s">
        <v>32</v>
      </c>
      <c r="H2520" t="s">
        <v>12</v>
      </c>
      <c r="I2520" t="s">
        <v>13</v>
      </c>
      <c r="J2520">
        <v>51389930</v>
      </c>
      <c r="K2520" t="s">
        <v>14</v>
      </c>
    </row>
    <row r="2521" spans="1:11" x14ac:dyDescent="0.3">
      <c r="A2521" t="s">
        <v>17</v>
      </c>
      <c r="B2521" t="s">
        <v>7</v>
      </c>
      <c r="C2521" t="s">
        <v>8</v>
      </c>
      <c r="D2521">
        <v>16384</v>
      </c>
      <c r="E2521" t="s">
        <v>31</v>
      </c>
      <c r="F2521">
        <v>120</v>
      </c>
      <c r="G2521" t="s">
        <v>32</v>
      </c>
      <c r="H2521" t="s">
        <v>12</v>
      </c>
      <c r="I2521" t="s">
        <v>13</v>
      </c>
      <c r="J2521">
        <v>51348700</v>
      </c>
      <c r="K2521" t="s">
        <v>14</v>
      </c>
    </row>
    <row r="2522" spans="1:11" x14ac:dyDescent="0.3">
      <c r="A2522" t="s">
        <v>17</v>
      </c>
      <c r="B2522" t="s">
        <v>7</v>
      </c>
      <c r="C2522" t="s">
        <v>8</v>
      </c>
      <c r="D2522">
        <v>16384</v>
      </c>
      <c r="E2522" t="s">
        <v>31</v>
      </c>
      <c r="F2522">
        <v>120</v>
      </c>
      <c r="G2522" t="s">
        <v>32</v>
      </c>
      <c r="H2522" t="s">
        <v>12</v>
      </c>
      <c r="I2522" t="s">
        <v>13</v>
      </c>
      <c r="J2522">
        <v>51749606</v>
      </c>
      <c r="K2522" t="s">
        <v>14</v>
      </c>
    </row>
    <row r="2523" spans="1:11" x14ac:dyDescent="0.3">
      <c r="A2523" t="s">
        <v>17</v>
      </c>
      <c r="B2523" t="s">
        <v>7</v>
      </c>
      <c r="C2523" t="s">
        <v>8</v>
      </c>
      <c r="D2523">
        <v>16384</v>
      </c>
      <c r="E2523" t="s">
        <v>31</v>
      </c>
      <c r="F2523">
        <v>120</v>
      </c>
      <c r="G2523" t="s">
        <v>32</v>
      </c>
      <c r="H2523" t="s">
        <v>12</v>
      </c>
      <c r="I2523" t="s">
        <v>13</v>
      </c>
      <c r="J2523">
        <v>51488375</v>
      </c>
      <c r="K2523" t="s">
        <v>14</v>
      </c>
    </row>
    <row r="2524" spans="1:11" x14ac:dyDescent="0.3">
      <c r="A2524" t="s">
        <v>17</v>
      </c>
      <c r="B2524" t="s">
        <v>7</v>
      </c>
      <c r="C2524" t="s">
        <v>8</v>
      </c>
      <c r="D2524">
        <v>16384</v>
      </c>
      <c r="E2524" t="s">
        <v>31</v>
      </c>
      <c r="F2524">
        <v>120</v>
      </c>
      <c r="G2524" t="s">
        <v>32</v>
      </c>
      <c r="H2524" t="s">
        <v>12</v>
      </c>
      <c r="I2524" t="s">
        <v>13</v>
      </c>
      <c r="J2524">
        <v>51185675</v>
      </c>
      <c r="K2524" t="s">
        <v>14</v>
      </c>
    </row>
    <row r="2525" spans="1:11" x14ac:dyDescent="0.3">
      <c r="A2525" t="s">
        <v>17</v>
      </c>
      <c r="B2525" t="s">
        <v>7</v>
      </c>
      <c r="C2525" t="s">
        <v>8</v>
      </c>
      <c r="D2525">
        <v>16384</v>
      </c>
      <c r="E2525" t="s">
        <v>31</v>
      </c>
      <c r="F2525">
        <v>120</v>
      </c>
      <c r="G2525" t="s">
        <v>32</v>
      </c>
      <c r="H2525" t="s">
        <v>12</v>
      </c>
      <c r="I2525" t="s">
        <v>13</v>
      </c>
      <c r="J2525">
        <v>51126932</v>
      </c>
      <c r="K2525" t="s">
        <v>14</v>
      </c>
    </row>
    <row r="2526" spans="1:11" x14ac:dyDescent="0.3">
      <c r="A2526" t="s">
        <v>17</v>
      </c>
      <c r="B2526" t="s">
        <v>7</v>
      </c>
      <c r="C2526" t="s">
        <v>8</v>
      </c>
      <c r="D2526">
        <v>16384</v>
      </c>
      <c r="E2526" t="s">
        <v>31</v>
      </c>
      <c r="F2526">
        <v>120</v>
      </c>
      <c r="G2526" t="s">
        <v>32</v>
      </c>
      <c r="H2526" t="s">
        <v>12</v>
      </c>
      <c r="I2526" t="s">
        <v>13</v>
      </c>
      <c r="J2526">
        <v>51596075</v>
      </c>
      <c r="K2526" t="s">
        <v>14</v>
      </c>
    </row>
    <row r="2527" spans="1:11" x14ac:dyDescent="0.3">
      <c r="A2527" t="s">
        <v>17</v>
      </c>
      <c r="B2527" t="s">
        <v>7</v>
      </c>
      <c r="C2527" t="s">
        <v>8</v>
      </c>
      <c r="D2527">
        <v>16384</v>
      </c>
      <c r="E2527" t="s">
        <v>31</v>
      </c>
      <c r="F2527">
        <v>120</v>
      </c>
      <c r="G2527" t="s">
        <v>32</v>
      </c>
      <c r="H2527" t="s">
        <v>12</v>
      </c>
      <c r="I2527" t="s">
        <v>13</v>
      </c>
      <c r="J2527">
        <v>51426511</v>
      </c>
      <c r="K2527" t="s">
        <v>14</v>
      </c>
    </row>
    <row r="2528" spans="1:11" x14ac:dyDescent="0.3">
      <c r="A2528" t="s">
        <v>17</v>
      </c>
      <c r="B2528" t="s">
        <v>7</v>
      </c>
      <c r="C2528" t="s">
        <v>8</v>
      </c>
      <c r="D2528">
        <v>16384</v>
      </c>
      <c r="E2528" t="s">
        <v>31</v>
      </c>
      <c r="F2528">
        <v>120</v>
      </c>
      <c r="G2528" t="s">
        <v>32</v>
      </c>
      <c r="H2528" t="s">
        <v>12</v>
      </c>
      <c r="I2528" t="s">
        <v>13</v>
      </c>
      <c r="J2528">
        <v>51354001</v>
      </c>
      <c r="K2528" t="s">
        <v>14</v>
      </c>
    </row>
    <row r="2529" spans="1:11" x14ac:dyDescent="0.3">
      <c r="A2529" t="s">
        <v>17</v>
      </c>
      <c r="B2529" t="s">
        <v>7</v>
      </c>
      <c r="C2529" t="s">
        <v>8</v>
      </c>
      <c r="D2529">
        <v>16384</v>
      </c>
      <c r="E2529" t="s">
        <v>31</v>
      </c>
      <c r="F2529">
        <v>120</v>
      </c>
      <c r="G2529" t="s">
        <v>32</v>
      </c>
      <c r="H2529" t="s">
        <v>12</v>
      </c>
      <c r="I2529" t="s">
        <v>13</v>
      </c>
      <c r="J2529">
        <v>51489583</v>
      </c>
      <c r="K2529" t="s">
        <v>14</v>
      </c>
    </row>
    <row r="2530" spans="1:11" x14ac:dyDescent="0.3">
      <c r="A2530" t="s">
        <v>17</v>
      </c>
      <c r="B2530" t="s">
        <v>7</v>
      </c>
      <c r="C2530" t="s">
        <v>8</v>
      </c>
      <c r="D2530">
        <v>16384</v>
      </c>
      <c r="E2530" t="s">
        <v>31</v>
      </c>
      <c r="F2530">
        <v>120</v>
      </c>
      <c r="G2530" t="s">
        <v>32</v>
      </c>
      <c r="H2530" t="s">
        <v>12</v>
      </c>
      <c r="I2530" t="s">
        <v>13</v>
      </c>
      <c r="J2530">
        <v>51431196</v>
      </c>
      <c r="K2530" t="s">
        <v>14</v>
      </c>
    </row>
    <row r="2531" spans="1:11" x14ac:dyDescent="0.3">
      <c r="A2531" t="s">
        <v>17</v>
      </c>
      <c r="B2531" t="s">
        <v>7</v>
      </c>
      <c r="C2531" t="s">
        <v>8</v>
      </c>
      <c r="D2531">
        <v>16384</v>
      </c>
      <c r="E2531" t="s">
        <v>31</v>
      </c>
      <c r="F2531">
        <v>120</v>
      </c>
      <c r="G2531" t="s">
        <v>32</v>
      </c>
      <c r="H2531" t="s">
        <v>12</v>
      </c>
      <c r="I2531" t="s">
        <v>13</v>
      </c>
      <c r="J2531">
        <v>51204656</v>
      </c>
      <c r="K2531" t="s">
        <v>14</v>
      </c>
    </row>
    <row r="2532" spans="1:11" x14ac:dyDescent="0.3">
      <c r="A2532" t="s">
        <v>17</v>
      </c>
      <c r="B2532" t="s">
        <v>7</v>
      </c>
      <c r="C2532" t="s">
        <v>8</v>
      </c>
      <c r="D2532">
        <v>16384</v>
      </c>
      <c r="E2532" t="s">
        <v>31</v>
      </c>
      <c r="F2532">
        <v>120</v>
      </c>
      <c r="G2532" t="s">
        <v>32</v>
      </c>
      <c r="H2532" t="s">
        <v>12</v>
      </c>
      <c r="I2532" t="s">
        <v>13</v>
      </c>
      <c r="J2532">
        <v>51534124</v>
      </c>
      <c r="K2532" t="s">
        <v>14</v>
      </c>
    </row>
    <row r="2533" spans="1:11" x14ac:dyDescent="0.3">
      <c r="A2533" t="s">
        <v>17</v>
      </c>
      <c r="B2533" t="s">
        <v>7</v>
      </c>
      <c r="C2533" t="s">
        <v>8</v>
      </c>
      <c r="D2533">
        <v>16384</v>
      </c>
      <c r="E2533" t="s">
        <v>31</v>
      </c>
      <c r="F2533">
        <v>120</v>
      </c>
      <c r="G2533" t="s">
        <v>32</v>
      </c>
      <c r="H2533" t="s">
        <v>12</v>
      </c>
      <c r="I2533" t="s">
        <v>13</v>
      </c>
      <c r="J2533">
        <v>51529450</v>
      </c>
      <c r="K2533" t="s">
        <v>14</v>
      </c>
    </row>
    <row r="2534" spans="1:11" x14ac:dyDescent="0.3">
      <c r="A2534" t="s">
        <v>17</v>
      </c>
      <c r="B2534" t="s">
        <v>7</v>
      </c>
      <c r="C2534" t="s">
        <v>8</v>
      </c>
      <c r="D2534">
        <v>16384</v>
      </c>
      <c r="E2534" t="s">
        <v>31</v>
      </c>
      <c r="F2534">
        <v>120</v>
      </c>
      <c r="G2534" t="s">
        <v>32</v>
      </c>
      <c r="H2534" t="s">
        <v>12</v>
      </c>
      <c r="I2534" t="s">
        <v>13</v>
      </c>
      <c r="J2534">
        <v>51301996</v>
      </c>
      <c r="K2534" t="s">
        <v>14</v>
      </c>
    </row>
    <row r="2535" spans="1:11" x14ac:dyDescent="0.3">
      <c r="A2535" t="s">
        <v>17</v>
      </c>
      <c r="B2535" t="s">
        <v>7</v>
      </c>
      <c r="C2535" t="s">
        <v>8</v>
      </c>
      <c r="D2535">
        <v>16384</v>
      </c>
      <c r="E2535" t="s">
        <v>31</v>
      </c>
      <c r="F2535">
        <v>120</v>
      </c>
      <c r="G2535" t="s">
        <v>32</v>
      </c>
      <c r="H2535" t="s">
        <v>12</v>
      </c>
      <c r="I2535" t="s">
        <v>13</v>
      </c>
      <c r="J2535">
        <v>51514958</v>
      </c>
      <c r="K2535" t="s">
        <v>14</v>
      </c>
    </row>
    <row r="2536" spans="1:11" x14ac:dyDescent="0.3">
      <c r="A2536" t="s">
        <v>17</v>
      </c>
      <c r="B2536" t="s">
        <v>7</v>
      </c>
      <c r="C2536" t="s">
        <v>8</v>
      </c>
      <c r="D2536">
        <v>16384</v>
      </c>
      <c r="E2536" t="s">
        <v>31</v>
      </c>
      <c r="F2536">
        <v>120</v>
      </c>
      <c r="G2536" t="s">
        <v>32</v>
      </c>
      <c r="H2536" t="s">
        <v>12</v>
      </c>
      <c r="I2536" t="s">
        <v>13</v>
      </c>
      <c r="J2536">
        <v>51210311</v>
      </c>
      <c r="K2536" t="s">
        <v>14</v>
      </c>
    </row>
    <row r="2537" spans="1:11" x14ac:dyDescent="0.3">
      <c r="A2537" t="s">
        <v>17</v>
      </c>
      <c r="B2537" t="s">
        <v>7</v>
      </c>
      <c r="C2537" t="s">
        <v>8</v>
      </c>
      <c r="D2537">
        <v>16384</v>
      </c>
      <c r="E2537" t="s">
        <v>31</v>
      </c>
      <c r="F2537">
        <v>120</v>
      </c>
      <c r="G2537" t="s">
        <v>32</v>
      </c>
      <c r="H2537" t="s">
        <v>12</v>
      </c>
      <c r="I2537" t="s">
        <v>13</v>
      </c>
      <c r="J2537">
        <v>51441491</v>
      </c>
      <c r="K2537" t="s">
        <v>14</v>
      </c>
    </row>
    <row r="2538" spans="1:11" x14ac:dyDescent="0.3">
      <c r="A2538" t="s">
        <v>17</v>
      </c>
      <c r="B2538" t="s">
        <v>7</v>
      </c>
      <c r="C2538" t="s">
        <v>8</v>
      </c>
      <c r="D2538">
        <v>16384</v>
      </c>
      <c r="E2538" t="s">
        <v>31</v>
      </c>
      <c r="F2538">
        <v>120</v>
      </c>
      <c r="G2538" t="s">
        <v>32</v>
      </c>
      <c r="H2538" t="s">
        <v>12</v>
      </c>
      <c r="I2538" t="s">
        <v>13</v>
      </c>
      <c r="J2538">
        <v>52053302</v>
      </c>
      <c r="K2538" t="s">
        <v>14</v>
      </c>
    </row>
    <row r="2539" spans="1:11" x14ac:dyDescent="0.3">
      <c r="A2539" t="s">
        <v>17</v>
      </c>
      <c r="B2539" t="s">
        <v>7</v>
      </c>
      <c r="C2539" t="s">
        <v>8</v>
      </c>
      <c r="D2539">
        <v>16384</v>
      </c>
      <c r="E2539" t="s">
        <v>31</v>
      </c>
      <c r="F2539">
        <v>120</v>
      </c>
      <c r="G2539" t="s">
        <v>32</v>
      </c>
      <c r="H2539" t="s">
        <v>12</v>
      </c>
      <c r="I2539" t="s">
        <v>13</v>
      </c>
      <c r="J2539">
        <v>51252099</v>
      </c>
      <c r="K2539" t="s">
        <v>14</v>
      </c>
    </row>
    <row r="2540" spans="1:11" x14ac:dyDescent="0.3">
      <c r="A2540" t="s">
        <v>17</v>
      </c>
      <c r="B2540" t="s">
        <v>7</v>
      </c>
      <c r="C2540" t="s">
        <v>8</v>
      </c>
      <c r="D2540">
        <v>16384</v>
      </c>
      <c r="E2540" t="s">
        <v>31</v>
      </c>
      <c r="F2540">
        <v>120</v>
      </c>
      <c r="G2540" t="s">
        <v>32</v>
      </c>
      <c r="H2540" t="s">
        <v>12</v>
      </c>
      <c r="I2540" t="s">
        <v>13</v>
      </c>
      <c r="J2540">
        <v>51363157</v>
      </c>
      <c r="K2540" t="s">
        <v>14</v>
      </c>
    </row>
    <row r="2541" spans="1:11" x14ac:dyDescent="0.3">
      <c r="A2541" t="s">
        <v>17</v>
      </c>
      <c r="B2541" t="s">
        <v>7</v>
      </c>
      <c r="C2541" t="s">
        <v>8</v>
      </c>
      <c r="D2541">
        <v>16384</v>
      </c>
      <c r="E2541" t="s">
        <v>31</v>
      </c>
      <c r="F2541">
        <v>120</v>
      </c>
      <c r="G2541" t="s">
        <v>32</v>
      </c>
      <c r="H2541" t="s">
        <v>12</v>
      </c>
      <c r="I2541" t="s">
        <v>13</v>
      </c>
      <c r="J2541">
        <v>51286543</v>
      </c>
      <c r="K2541" t="s">
        <v>14</v>
      </c>
    </row>
    <row r="2542" spans="1:11" x14ac:dyDescent="0.3">
      <c r="A2542" t="s">
        <v>17</v>
      </c>
      <c r="B2542" t="s">
        <v>7</v>
      </c>
      <c r="C2542" t="s">
        <v>8</v>
      </c>
      <c r="D2542">
        <v>16384</v>
      </c>
      <c r="E2542" t="s">
        <v>31</v>
      </c>
      <c r="F2542">
        <v>120</v>
      </c>
      <c r="G2542" t="s">
        <v>32</v>
      </c>
      <c r="H2542" t="s">
        <v>12</v>
      </c>
      <c r="I2542" t="s">
        <v>13</v>
      </c>
      <c r="J2542">
        <v>51298583</v>
      </c>
      <c r="K2542" t="s">
        <v>14</v>
      </c>
    </row>
    <row r="2543" spans="1:11" x14ac:dyDescent="0.3">
      <c r="A2543" t="s">
        <v>17</v>
      </c>
      <c r="B2543" t="s">
        <v>7</v>
      </c>
      <c r="C2543" t="s">
        <v>8</v>
      </c>
      <c r="D2543">
        <v>16384</v>
      </c>
      <c r="E2543" t="s">
        <v>31</v>
      </c>
      <c r="F2543">
        <v>120</v>
      </c>
      <c r="G2543" t="s">
        <v>32</v>
      </c>
      <c r="H2543" t="s">
        <v>12</v>
      </c>
      <c r="I2543" t="s">
        <v>13</v>
      </c>
      <c r="J2543">
        <v>51534650</v>
      </c>
      <c r="K2543" t="s">
        <v>14</v>
      </c>
    </row>
    <row r="2544" spans="1:11" x14ac:dyDescent="0.3">
      <c r="A2544" t="s">
        <v>17</v>
      </c>
      <c r="B2544" t="s">
        <v>7</v>
      </c>
      <c r="C2544" t="s">
        <v>8</v>
      </c>
      <c r="D2544">
        <v>16384</v>
      </c>
      <c r="E2544" t="s">
        <v>31</v>
      </c>
      <c r="F2544">
        <v>120</v>
      </c>
      <c r="G2544" t="s">
        <v>32</v>
      </c>
      <c r="H2544" t="s">
        <v>12</v>
      </c>
      <c r="I2544" t="s">
        <v>13</v>
      </c>
      <c r="J2544">
        <v>51119377</v>
      </c>
      <c r="K2544" t="s">
        <v>14</v>
      </c>
    </row>
    <row r="2545" spans="1:12" x14ac:dyDescent="0.3">
      <c r="A2545" t="s">
        <v>17</v>
      </c>
      <c r="B2545" t="s">
        <v>7</v>
      </c>
      <c r="C2545" t="s">
        <v>8</v>
      </c>
      <c r="D2545">
        <v>16384</v>
      </c>
      <c r="E2545" t="s">
        <v>31</v>
      </c>
      <c r="F2545">
        <v>120</v>
      </c>
      <c r="G2545" t="s">
        <v>32</v>
      </c>
      <c r="H2545" t="s">
        <v>12</v>
      </c>
      <c r="I2545" t="s">
        <v>13</v>
      </c>
      <c r="J2545">
        <v>51393109</v>
      </c>
      <c r="K2545" t="s">
        <v>14</v>
      </c>
    </row>
    <row r="2546" spans="1:12" x14ac:dyDescent="0.3">
      <c r="A2546" t="s">
        <v>17</v>
      </c>
      <c r="B2546" t="s">
        <v>7</v>
      </c>
      <c r="C2546" t="s">
        <v>8</v>
      </c>
      <c r="D2546">
        <v>16384</v>
      </c>
      <c r="E2546" t="s">
        <v>31</v>
      </c>
      <c r="F2546">
        <v>120</v>
      </c>
      <c r="G2546" t="s">
        <v>32</v>
      </c>
      <c r="H2546" t="s">
        <v>12</v>
      </c>
      <c r="I2546" t="s">
        <v>13</v>
      </c>
      <c r="J2546">
        <v>51223677</v>
      </c>
      <c r="K2546" t="s">
        <v>14</v>
      </c>
    </row>
    <row r="2547" spans="1:12" x14ac:dyDescent="0.3">
      <c r="A2547" t="s">
        <v>26</v>
      </c>
      <c r="B2547" t="s">
        <v>7</v>
      </c>
      <c r="C2547" t="s">
        <v>8</v>
      </c>
      <c r="D2547">
        <v>128</v>
      </c>
      <c r="E2547" t="s">
        <v>27</v>
      </c>
      <c r="F2547">
        <v>120</v>
      </c>
      <c r="G2547" t="s">
        <v>28</v>
      </c>
      <c r="H2547">
        <v>1</v>
      </c>
      <c r="I2547" t="s">
        <v>11</v>
      </c>
      <c r="J2547" t="s">
        <v>12</v>
      </c>
      <c r="K2547" t="s">
        <v>13</v>
      </c>
      <c r="L2547">
        <v>3045</v>
      </c>
    </row>
    <row r="2548" spans="1:12" x14ac:dyDescent="0.3">
      <c r="A2548" t="s">
        <v>26</v>
      </c>
      <c r="B2548" t="s">
        <v>7</v>
      </c>
      <c r="C2548" t="s">
        <v>8</v>
      </c>
      <c r="D2548">
        <v>256</v>
      </c>
      <c r="E2548" t="s">
        <v>27</v>
      </c>
      <c r="F2548">
        <v>120</v>
      </c>
      <c r="G2548" t="s">
        <v>28</v>
      </c>
      <c r="H2548">
        <v>2</v>
      </c>
      <c r="I2548" t="s">
        <v>11</v>
      </c>
      <c r="J2548" t="s">
        <v>12</v>
      </c>
      <c r="K2548" t="s">
        <v>13</v>
      </c>
      <c r="L2548">
        <v>7063</v>
      </c>
    </row>
    <row r="2549" spans="1:12" x14ac:dyDescent="0.3">
      <c r="A2549" t="s">
        <v>26</v>
      </c>
      <c r="B2549" t="s">
        <v>7</v>
      </c>
      <c r="C2549" t="s">
        <v>8</v>
      </c>
      <c r="D2549">
        <v>384</v>
      </c>
      <c r="E2549" t="s">
        <v>27</v>
      </c>
      <c r="F2549">
        <v>120</v>
      </c>
      <c r="G2549" t="s">
        <v>28</v>
      </c>
      <c r="H2549">
        <v>3</v>
      </c>
      <c r="I2549" t="s">
        <v>11</v>
      </c>
      <c r="J2549" t="s">
        <v>12</v>
      </c>
      <c r="K2549" t="s">
        <v>13</v>
      </c>
      <c r="L2549">
        <v>23350</v>
      </c>
    </row>
    <row r="2550" spans="1:12" x14ac:dyDescent="0.3">
      <c r="A2550" t="s">
        <v>26</v>
      </c>
      <c r="B2550" t="s">
        <v>7</v>
      </c>
      <c r="C2550" t="s">
        <v>8</v>
      </c>
      <c r="D2550">
        <v>512</v>
      </c>
      <c r="E2550" t="s">
        <v>27</v>
      </c>
      <c r="F2550">
        <v>120</v>
      </c>
      <c r="G2550" t="s">
        <v>28</v>
      </c>
      <c r="H2550">
        <v>4</v>
      </c>
      <c r="I2550" t="s">
        <v>11</v>
      </c>
      <c r="J2550" t="s">
        <v>12</v>
      </c>
      <c r="K2550" t="s">
        <v>13</v>
      </c>
      <c r="L2550">
        <v>37943</v>
      </c>
    </row>
    <row r="2551" spans="1:12" x14ac:dyDescent="0.3">
      <c r="A2551" t="s">
        <v>26</v>
      </c>
      <c r="B2551" t="s">
        <v>7</v>
      </c>
      <c r="C2551" t="s">
        <v>8</v>
      </c>
      <c r="D2551">
        <v>640</v>
      </c>
      <c r="E2551" t="s">
        <v>27</v>
      </c>
      <c r="F2551">
        <v>120</v>
      </c>
      <c r="G2551" t="s">
        <v>28</v>
      </c>
      <c r="H2551">
        <v>5</v>
      </c>
      <c r="I2551" t="s">
        <v>11</v>
      </c>
      <c r="J2551" t="s">
        <v>12</v>
      </c>
      <c r="K2551" t="s">
        <v>13</v>
      </c>
      <c r="L2551">
        <v>45269</v>
      </c>
    </row>
    <row r="2552" spans="1:12" x14ac:dyDescent="0.3">
      <c r="A2552" t="s">
        <v>26</v>
      </c>
      <c r="B2552" t="s">
        <v>7</v>
      </c>
      <c r="C2552" t="s">
        <v>8</v>
      </c>
      <c r="D2552">
        <v>768</v>
      </c>
      <c r="E2552" t="s">
        <v>27</v>
      </c>
      <c r="F2552">
        <v>120</v>
      </c>
      <c r="G2552" t="s">
        <v>28</v>
      </c>
      <c r="H2552">
        <v>6</v>
      </c>
      <c r="I2552" t="s">
        <v>11</v>
      </c>
      <c r="J2552" t="s">
        <v>12</v>
      </c>
      <c r="K2552" t="s">
        <v>13</v>
      </c>
      <c r="L2552">
        <v>83844</v>
      </c>
    </row>
    <row r="2553" spans="1:12" x14ac:dyDescent="0.3">
      <c r="A2553" t="s">
        <v>26</v>
      </c>
      <c r="B2553" t="s">
        <v>7</v>
      </c>
      <c r="C2553" t="s">
        <v>8</v>
      </c>
      <c r="D2553">
        <v>896</v>
      </c>
      <c r="E2553" t="s">
        <v>27</v>
      </c>
      <c r="F2553">
        <v>120</v>
      </c>
      <c r="G2553" t="s">
        <v>28</v>
      </c>
      <c r="H2553">
        <v>7</v>
      </c>
      <c r="I2553" t="s">
        <v>11</v>
      </c>
      <c r="J2553" t="s">
        <v>12</v>
      </c>
      <c r="K2553" t="s">
        <v>13</v>
      </c>
      <c r="L2553">
        <v>89550</v>
      </c>
    </row>
    <row r="2554" spans="1:12" x14ac:dyDescent="0.3">
      <c r="A2554" t="s">
        <v>26</v>
      </c>
      <c r="B2554" t="s">
        <v>7</v>
      </c>
      <c r="C2554" t="s">
        <v>8</v>
      </c>
      <c r="D2554">
        <v>1024</v>
      </c>
      <c r="E2554" t="s">
        <v>27</v>
      </c>
      <c r="F2554">
        <v>120</v>
      </c>
      <c r="G2554" t="s">
        <v>28</v>
      </c>
      <c r="H2554">
        <v>8</v>
      </c>
      <c r="I2554" t="s">
        <v>11</v>
      </c>
      <c r="J2554" t="s">
        <v>12</v>
      </c>
      <c r="K2554" t="s">
        <v>13</v>
      </c>
      <c r="L2554">
        <v>59921</v>
      </c>
    </row>
    <row r="2555" spans="1:12" x14ac:dyDescent="0.3">
      <c r="A2555" t="s">
        <v>26</v>
      </c>
      <c r="B2555" t="s">
        <v>7</v>
      </c>
      <c r="C2555" t="s">
        <v>8</v>
      </c>
      <c r="D2555">
        <v>1152</v>
      </c>
      <c r="E2555" t="s">
        <v>27</v>
      </c>
      <c r="F2555">
        <v>120</v>
      </c>
      <c r="G2555" t="s">
        <v>28</v>
      </c>
      <c r="H2555">
        <v>9</v>
      </c>
      <c r="I2555" t="s">
        <v>11</v>
      </c>
      <c r="J2555" t="s">
        <v>12</v>
      </c>
      <c r="K2555" t="s">
        <v>13</v>
      </c>
      <c r="L2555">
        <v>101968</v>
      </c>
    </row>
    <row r="2556" spans="1:12" x14ac:dyDescent="0.3">
      <c r="A2556" t="s">
        <v>26</v>
      </c>
      <c r="B2556" t="s">
        <v>7</v>
      </c>
      <c r="C2556" t="s">
        <v>8</v>
      </c>
      <c r="D2556">
        <v>1280</v>
      </c>
      <c r="E2556" t="s">
        <v>27</v>
      </c>
      <c r="F2556">
        <v>120</v>
      </c>
      <c r="G2556" t="s">
        <v>28</v>
      </c>
      <c r="H2556">
        <v>10</v>
      </c>
      <c r="I2556" t="s">
        <v>11</v>
      </c>
      <c r="J2556" t="s">
        <v>12</v>
      </c>
      <c r="K2556" t="s">
        <v>13</v>
      </c>
      <c r="L2556">
        <v>137702</v>
      </c>
    </row>
    <row r="2557" spans="1:12" x14ac:dyDescent="0.3">
      <c r="A2557" t="s">
        <v>26</v>
      </c>
      <c r="B2557" t="s">
        <v>7</v>
      </c>
      <c r="C2557" t="s">
        <v>8</v>
      </c>
      <c r="D2557">
        <v>1408</v>
      </c>
      <c r="E2557" t="s">
        <v>27</v>
      </c>
      <c r="F2557">
        <v>120</v>
      </c>
      <c r="G2557" t="s">
        <v>28</v>
      </c>
      <c r="H2557">
        <v>11</v>
      </c>
      <c r="I2557" t="s">
        <v>11</v>
      </c>
      <c r="J2557" t="s">
        <v>12</v>
      </c>
      <c r="K2557" t="s">
        <v>13</v>
      </c>
      <c r="L2557">
        <v>121966</v>
      </c>
    </row>
    <row r="2558" spans="1:12" x14ac:dyDescent="0.3">
      <c r="A2558" t="s">
        <v>26</v>
      </c>
      <c r="B2558" t="s">
        <v>7</v>
      </c>
      <c r="C2558" t="s">
        <v>8</v>
      </c>
      <c r="D2558">
        <v>1536</v>
      </c>
      <c r="E2558" t="s">
        <v>27</v>
      </c>
      <c r="F2558">
        <v>120</v>
      </c>
      <c r="G2558" t="s">
        <v>28</v>
      </c>
      <c r="H2558">
        <v>12</v>
      </c>
      <c r="I2558" t="s">
        <v>11</v>
      </c>
      <c r="J2558" t="s">
        <v>12</v>
      </c>
      <c r="K2558" t="s">
        <v>13</v>
      </c>
      <c r="L2558">
        <v>174380</v>
      </c>
    </row>
    <row r="2559" spans="1:12" x14ac:dyDescent="0.3">
      <c r="A2559" t="s">
        <v>26</v>
      </c>
      <c r="B2559" t="s">
        <v>7</v>
      </c>
      <c r="C2559" t="s">
        <v>8</v>
      </c>
      <c r="D2559">
        <v>1664</v>
      </c>
      <c r="E2559" t="s">
        <v>27</v>
      </c>
      <c r="F2559">
        <v>120</v>
      </c>
      <c r="G2559" t="s">
        <v>28</v>
      </c>
      <c r="H2559">
        <v>13</v>
      </c>
      <c r="I2559" t="s">
        <v>11</v>
      </c>
      <c r="J2559" t="s">
        <v>12</v>
      </c>
      <c r="K2559" t="s">
        <v>13</v>
      </c>
      <c r="L2559">
        <v>128957</v>
      </c>
    </row>
    <row r="2560" spans="1:12" x14ac:dyDescent="0.3">
      <c r="A2560" t="s">
        <v>26</v>
      </c>
      <c r="B2560" t="s">
        <v>7</v>
      </c>
      <c r="C2560" t="s">
        <v>8</v>
      </c>
      <c r="D2560">
        <v>1792</v>
      </c>
      <c r="E2560" t="s">
        <v>27</v>
      </c>
      <c r="F2560">
        <v>120</v>
      </c>
      <c r="G2560" t="s">
        <v>28</v>
      </c>
      <c r="H2560">
        <v>14</v>
      </c>
      <c r="I2560" t="s">
        <v>11</v>
      </c>
      <c r="J2560" t="s">
        <v>12</v>
      </c>
      <c r="K2560" t="s">
        <v>13</v>
      </c>
      <c r="L2560">
        <v>171093</v>
      </c>
    </row>
    <row r="2561" spans="1:12" x14ac:dyDescent="0.3">
      <c r="A2561" t="s">
        <v>26</v>
      </c>
      <c r="B2561" t="s">
        <v>7</v>
      </c>
      <c r="C2561" t="s">
        <v>8</v>
      </c>
      <c r="D2561">
        <v>1920</v>
      </c>
      <c r="E2561" t="s">
        <v>27</v>
      </c>
      <c r="F2561">
        <v>120</v>
      </c>
      <c r="G2561" t="s">
        <v>28</v>
      </c>
      <c r="H2561">
        <v>15</v>
      </c>
      <c r="I2561" t="s">
        <v>11</v>
      </c>
      <c r="J2561" t="s">
        <v>12</v>
      </c>
      <c r="K2561" t="s">
        <v>13</v>
      </c>
      <c r="L2561">
        <v>204468</v>
      </c>
    </row>
    <row r="2562" spans="1:12" x14ac:dyDescent="0.3">
      <c r="A2562" t="s">
        <v>26</v>
      </c>
      <c r="B2562" t="s">
        <v>7</v>
      </c>
      <c r="C2562" t="s">
        <v>8</v>
      </c>
      <c r="D2562">
        <v>2048</v>
      </c>
      <c r="E2562" t="s">
        <v>27</v>
      </c>
      <c r="F2562">
        <v>120</v>
      </c>
      <c r="G2562" t="s">
        <v>28</v>
      </c>
      <c r="H2562">
        <v>16</v>
      </c>
      <c r="I2562" t="s">
        <v>11</v>
      </c>
      <c r="J2562" t="s">
        <v>12</v>
      </c>
      <c r="K2562" t="s">
        <v>13</v>
      </c>
      <c r="L2562">
        <v>231105</v>
      </c>
    </row>
    <row r="2563" spans="1:12" x14ac:dyDescent="0.3">
      <c r="A2563" t="s">
        <v>26</v>
      </c>
      <c r="B2563" t="s">
        <v>7</v>
      </c>
      <c r="C2563" t="s">
        <v>8</v>
      </c>
      <c r="D2563">
        <v>2176</v>
      </c>
      <c r="E2563" t="s">
        <v>27</v>
      </c>
      <c r="F2563">
        <v>120</v>
      </c>
      <c r="G2563" t="s">
        <v>28</v>
      </c>
      <c r="H2563">
        <v>17</v>
      </c>
      <c r="I2563" t="s">
        <v>11</v>
      </c>
      <c r="J2563" t="s">
        <v>12</v>
      </c>
      <c r="K2563" t="s">
        <v>13</v>
      </c>
      <c r="L2563">
        <v>232891</v>
      </c>
    </row>
    <row r="2564" spans="1:12" x14ac:dyDescent="0.3">
      <c r="A2564" t="s">
        <v>26</v>
      </c>
      <c r="B2564" t="s">
        <v>7</v>
      </c>
      <c r="C2564" t="s">
        <v>8</v>
      </c>
      <c r="D2564">
        <v>2304</v>
      </c>
      <c r="E2564" t="s">
        <v>27</v>
      </c>
      <c r="F2564">
        <v>120</v>
      </c>
      <c r="G2564" t="s">
        <v>28</v>
      </c>
      <c r="H2564">
        <v>18</v>
      </c>
      <c r="I2564" t="s">
        <v>11</v>
      </c>
      <c r="J2564" t="s">
        <v>12</v>
      </c>
      <c r="K2564" t="s">
        <v>13</v>
      </c>
      <c r="L2564">
        <v>253949</v>
      </c>
    </row>
    <row r="2565" spans="1:12" x14ac:dyDescent="0.3">
      <c r="A2565" t="s">
        <v>26</v>
      </c>
      <c r="B2565" t="s">
        <v>7</v>
      </c>
      <c r="C2565" t="s">
        <v>8</v>
      </c>
      <c r="D2565">
        <v>2432</v>
      </c>
      <c r="E2565" t="s">
        <v>27</v>
      </c>
      <c r="F2565">
        <v>120</v>
      </c>
      <c r="G2565" t="s">
        <v>28</v>
      </c>
      <c r="H2565">
        <v>19</v>
      </c>
      <c r="I2565" t="s">
        <v>11</v>
      </c>
      <c r="J2565" t="s">
        <v>12</v>
      </c>
      <c r="K2565" t="s">
        <v>13</v>
      </c>
      <c r="L2565">
        <v>245332</v>
      </c>
    </row>
    <row r="2566" spans="1:12" x14ac:dyDescent="0.3">
      <c r="A2566" t="s">
        <v>26</v>
      </c>
      <c r="B2566" t="s">
        <v>7</v>
      </c>
      <c r="C2566" t="s">
        <v>8</v>
      </c>
      <c r="D2566">
        <v>2560</v>
      </c>
      <c r="E2566" t="s">
        <v>27</v>
      </c>
      <c r="F2566">
        <v>120</v>
      </c>
      <c r="G2566" t="s">
        <v>28</v>
      </c>
      <c r="H2566">
        <v>20</v>
      </c>
      <c r="I2566" t="s">
        <v>11</v>
      </c>
      <c r="J2566" t="s">
        <v>12</v>
      </c>
      <c r="K2566" t="s">
        <v>13</v>
      </c>
      <c r="L2566">
        <v>267878</v>
      </c>
    </row>
    <row r="2567" spans="1:12" x14ac:dyDescent="0.3">
      <c r="A2567" t="s">
        <v>26</v>
      </c>
      <c r="B2567" t="s">
        <v>7</v>
      </c>
      <c r="C2567" t="s">
        <v>8</v>
      </c>
      <c r="D2567">
        <v>2688</v>
      </c>
      <c r="E2567" t="s">
        <v>27</v>
      </c>
      <c r="F2567">
        <v>120</v>
      </c>
      <c r="G2567" t="s">
        <v>28</v>
      </c>
      <c r="H2567">
        <v>21</v>
      </c>
      <c r="I2567" t="s">
        <v>11</v>
      </c>
      <c r="J2567" t="s">
        <v>12</v>
      </c>
      <c r="K2567" t="s">
        <v>13</v>
      </c>
      <c r="L2567">
        <v>304763</v>
      </c>
    </row>
    <row r="2568" spans="1:12" x14ac:dyDescent="0.3">
      <c r="A2568" t="s">
        <v>26</v>
      </c>
      <c r="B2568" t="s">
        <v>7</v>
      </c>
      <c r="C2568" t="s">
        <v>8</v>
      </c>
      <c r="D2568">
        <v>2816</v>
      </c>
      <c r="E2568" t="s">
        <v>27</v>
      </c>
      <c r="F2568">
        <v>120</v>
      </c>
      <c r="G2568" t="s">
        <v>28</v>
      </c>
      <c r="H2568">
        <v>22</v>
      </c>
      <c r="I2568" t="s">
        <v>11</v>
      </c>
      <c r="J2568" t="s">
        <v>12</v>
      </c>
      <c r="K2568" t="s">
        <v>13</v>
      </c>
      <c r="L2568">
        <v>289263</v>
      </c>
    </row>
    <row r="2569" spans="1:12" x14ac:dyDescent="0.3">
      <c r="A2569" t="s">
        <v>26</v>
      </c>
      <c r="B2569" t="s">
        <v>7</v>
      </c>
      <c r="C2569" t="s">
        <v>8</v>
      </c>
      <c r="D2569">
        <v>2944</v>
      </c>
      <c r="E2569" t="s">
        <v>27</v>
      </c>
      <c r="F2569">
        <v>120</v>
      </c>
      <c r="G2569" t="s">
        <v>28</v>
      </c>
      <c r="H2569">
        <v>23</v>
      </c>
      <c r="I2569" t="s">
        <v>11</v>
      </c>
      <c r="J2569" t="s">
        <v>12</v>
      </c>
      <c r="K2569" t="s">
        <v>13</v>
      </c>
      <c r="L2569">
        <v>321215</v>
      </c>
    </row>
    <row r="2570" spans="1:12" x14ac:dyDescent="0.3">
      <c r="A2570" t="s">
        <v>26</v>
      </c>
      <c r="B2570" t="s">
        <v>7</v>
      </c>
      <c r="C2570" t="s">
        <v>8</v>
      </c>
      <c r="D2570">
        <v>3072</v>
      </c>
      <c r="E2570" t="s">
        <v>27</v>
      </c>
      <c r="F2570">
        <v>120</v>
      </c>
      <c r="G2570" t="s">
        <v>28</v>
      </c>
      <c r="H2570">
        <v>24</v>
      </c>
      <c r="I2570" t="s">
        <v>11</v>
      </c>
      <c r="J2570" t="s">
        <v>12</v>
      </c>
      <c r="K2570" t="s">
        <v>13</v>
      </c>
      <c r="L2570">
        <v>407838</v>
      </c>
    </row>
    <row r="2571" spans="1:12" x14ac:dyDescent="0.3">
      <c r="A2571" t="s">
        <v>26</v>
      </c>
      <c r="B2571" t="s">
        <v>7</v>
      </c>
      <c r="C2571" t="s">
        <v>8</v>
      </c>
      <c r="D2571">
        <v>3200</v>
      </c>
      <c r="E2571" t="s">
        <v>27</v>
      </c>
      <c r="F2571">
        <v>120</v>
      </c>
      <c r="G2571" t="s">
        <v>28</v>
      </c>
      <c r="H2571">
        <v>25</v>
      </c>
      <c r="I2571" t="s">
        <v>11</v>
      </c>
      <c r="J2571" t="s">
        <v>12</v>
      </c>
      <c r="K2571" t="s">
        <v>13</v>
      </c>
      <c r="L2571">
        <v>383234</v>
      </c>
    </row>
    <row r="2572" spans="1:12" x14ac:dyDescent="0.3">
      <c r="A2572" t="s">
        <v>26</v>
      </c>
      <c r="B2572" t="s">
        <v>7</v>
      </c>
      <c r="C2572" t="s">
        <v>8</v>
      </c>
      <c r="D2572">
        <v>3328</v>
      </c>
      <c r="E2572" t="s">
        <v>27</v>
      </c>
      <c r="F2572">
        <v>120</v>
      </c>
      <c r="G2572" t="s">
        <v>28</v>
      </c>
      <c r="H2572">
        <v>26</v>
      </c>
      <c r="I2572" t="s">
        <v>11</v>
      </c>
      <c r="J2572" t="s">
        <v>12</v>
      </c>
      <c r="K2572" t="s">
        <v>13</v>
      </c>
      <c r="L2572">
        <v>407041</v>
      </c>
    </row>
    <row r="2573" spans="1:12" x14ac:dyDescent="0.3">
      <c r="A2573" t="s">
        <v>26</v>
      </c>
      <c r="B2573" t="s">
        <v>7</v>
      </c>
      <c r="C2573" t="s">
        <v>8</v>
      </c>
      <c r="D2573">
        <v>3456</v>
      </c>
      <c r="E2573" t="s">
        <v>27</v>
      </c>
      <c r="F2573">
        <v>120</v>
      </c>
      <c r="G2573" t="s">
        <v>28</v>
      </c>
      <c r="H2573">
        <v>27</v>
      </c>
      <c r="I2573" t="s">
        <v>11</v>
      </c>
      <c r="J2573" t="s">
        <v>12</v>
      </c>
      <c r="K2573" t="s">
        <v>13</v>
      </c>
      <c r="L2573">
        <v>411953</v>
      </c>
    </row>
    <row r="2574" spans="1:12" x14ac:dyDescent="0.3">
      <c r="A2574" t="s">
        <v>26</v>
      </c>
      <c r="B2574" t="s">
        <v>7</v>
      </c>
      <c r="C2574" t="s">
        <v>8</v>
      </c>
      <c r="D2574">
        <v>3584</v>
      </c>
      <c r="E2574" t="s">
        <v>27</v>
      </c>
      <c r="F2574">
        <v>120</v>
      </c>
      <c r="G2574" t="s">
        <v>28</v>
      </c>
      <c r="H2574">
        <v>28</v>
      </c>
      <c r="I2574" t="s">
        <v>11</v>
      </c>
      <c r="J2574" t="s">
        <v>12</v>
      </c>
      <c r="K2574" t="s">
        <v>13</v>
      </c>
      <c r="L2574">
        <v>540233</v>
      </c>
    </row>
    <row r="2575" spans="1:12" x14ac:dyDescent="0.3">
      <c r="A2575" t="s">
        <v>26</v>
      </c>
      <c r="B2575" t="s">
        <v>7</v>
      </c>
      <c r="C2575" t="s">
        <v>8</v>
      </c>
      <c r="D2575">
        <v>3712</v>
      </c>
      <c r="E2575" t="s">
        <v>27</v>
      </c>
      <c r="F2575">
        <v>120</v>
      </c>
      <c r="G2575" t="s">
        <v>28</v>
      </c>
      <c r="H2575">
        <v>29</v>
      </c>
      <c r="I2575" t="s">
        <v>11</v>
      </c>
      <c r="J2575" t="s">
        <v>12</v>
      </c>
      <c r="K2575" t="s">
        <v>13</v>
      </c>
      <c r="L2575">
        <v>581067</v>
      </c>
    </row>
    <row r="2576" spans="1:12" x14ac:dyDescent="0.3">
      <c r="A2576" t="s">
        <v>26</v>
      </c>
      <c r="B2576" t="s">
        <v>7</v>
      </c>
      <c r="C2576" t="s">
        <v>8</v>
      </c>
      <c r="D2576">
        <v>3840</v>
      </c>
      <c r="E2576" t="s">
        <v>27</v>
      </c>
      <c r="F2576">
        <v>120</v>
      </c>
      <c r="G2576" t="s">
        <v>28</v>
      </c>
      <c r="H2576">
        <v>30</v>
      </c>
      <c r="I2576" t="s">
        <v>11</v>
      </c>
      <c r="J2576" t="s">
        <v>12</v>
      </c>
      <c r="K2576" t="s">
        <v>13</v>
      </c>
      <c r="L2576">
        <v>477076</v>
      </c>
    </row>
    <row r="2577" spans="1:12" x14ac:dyDescent="0.3">
      <c r="A2577" t="s">
        <v>26</v>
      </c>
      <c r="B2577" t="s">
        <v>7</v>
      </c>
      <c r="C2577" t="s">
        <v>8</v>
      </c>
      <c r="D2577">
        <v>3968</v>
      </c>
      <c r="E2577" t="s">
        <v>27</v>
      </c>
      <c r="F2577">
        <v>120</v>
      </c>
      <c r="G2577" t="s">
        <v>28</v>
      </c>
      <c r="H2577">
        <v>31</v>
      </c>
      <c r="I2577" t="s">
        <v>11</v>
      </c>
      <c r="J2577" t="s">
        <v>12</v>
      </c>
      <c r="K2577" t="s">
        <v>13</v>
      </c>
      <c r="L2577">
        <v>484398</v>
      </c>
    </row>
    <row r="2578" spans="1:12" x14ac:dyDescent="0.3">
      <c r="A2578" t="s">
        <v>26</v>
      </c>
      <c r="B2578" t="s">
        <v>7</v>
      </c>
      <c r="C2578" t="s">
        <v>8</v>
      </c>
      <c r="D2578">
        <v>4096</v>
      </c>
      <c r="E2578" t="s">
        <v>27</v>
      </c>
      <c r="F2578">
        <v>120</v>
      </c>
      <c r="G2578" t="s">
        <v>28</v>
      </c>
      <c r="H2578">
        <v>32</v>
      </c>
      <c r="I2578" t="s">
        <v>11</v>
      </c>
      <c r="J2578" t="s">
        <v>12</v>
      </c>
      <c r="K2578" t="s">
        <v>13</v>
      </c>
      <c r="L2578">
        <v>627120</v>
      </c>
    </row>
    <row r="2579" spans="1:12" x14ac:dyDescent="0.3">
      <c r="A2579" t="s">
        <v>26</v>
      </c>
      <c r="B2579" t="s">
        <v>7</v>
      </c>
      <c r="C2579" t="s">
        <v>8</v>
      </c>
      <c r="D2579">
        <v>4224</v>
      </c>
      <c r="E2579" t="s">
        <v>27</v>
      </c>
      <c r="F2579">
        <v>120</v>
      </c>
      <c r="G2579" t="s">
        <v>28</v>
      </c>
      <c r="H2579">
        <v>33</v>
      </c>
      <c r="I2579" t="s">
        <v>11</v>
      </c>
      <c r="J2579" t="s">
        <v>12</v>
      </c>
      <c r="K2579" t="s">
        <v>13</v>
      </c>
      <c r="L2579">
        <v>636991</v>
      </c>
    </row>
    <row r="2580" spans="1:12" x14ac:dyDescent="0.3">
      <c r="A2580" t="s">
        <v>26</v>
      </c>
      <c r="B2580" t="s">
        <v>7</v>
      </c>
      <c r="C2580" t="s">
        <v>8</v>
      </c>
      <c r="D2580">
        <v>4352</v>
      </c>
      <c r="E2580" t="s">
        <v>27</v>
      </c>
      <c r="F2580">
        <v>120</v>
      </c>
      <c r="G2580" t="s">
        <v>28</v>
      </c>
      <c r="H2580">
        <v>34</v>
      </c>
      <c r="I2580" t="s">
        <v>11</v>
      </c>
      <c r="J2580" t="s">
        <v>12</v>
      </c>
      <c r="K2580" t="s">
        <v>13</v>
      </c>
      <c r="L2580">
        <v>646544</v>
      </c>
    </row>
    <row r="2581" spans="1:12" x14ac:dyDescent="0.3">
      <c r="A2581" t="s">
        <v>26</v>
      </c>
      <c r="B2581" t="s">
        <v>7</v>
      </c>
      <c r="C2581" t="s">
        <v>8</v>
      </c>
      <c r="D2581">
        <v>4480</v>
      </c>
      <c r="E2581" t="s">
        <v>27</v>
      </c>
      <c r="F2581">
        <v>120</v>
      </c>
      <c r="G2581" t="s">
        <v>28</v>
      </c>
      <c r="H2581">
        <v>35</v>
      </c>
      <c r="I2581" t="s">
        <v>11</v>
      </c>
      <c r="J2581" t="s">
        <v>12</v>
      </c>
      <c r="K2581" t="s">
        <v>13</v>
      </c>
      <c r="L2581">
        <v>723132</v>
      </c>
    </row>
    <row r="2582" spans="1:12" x14ac:dyDescent="0.3">
      <c r="A2582" t="s">
        <v>26</v>
      </c>
      <c r="B2582" t="s">
        <v>7</v>
      </c>
      <c r="C2582" t="s">
        <v>8</v>
      </c>
      <c r="D2582">
        <v>4608</v>
      </c>
      <c r="E2582" t="s">
        <v>27</v>
      </c>
      <c r="F2582">
        <v>120</v>
      </c>
      <c r="G2582" t="s">
        <v>28</v>
      </c>
      <c r="H2582">
        <v>36</v>
      </c>
      <c r="I2582" t="s">
        <v>11</v>
      </c>
      <c r="J2582" t="s">
        <v>12</v>
      </c>
      <c r="K2582" t="s">
        <v>13</v>
      </c>
      <c r="L2582">
        <v>725505</v>
      </c>
    </row>
    <row r="2583" spans="1:12" x14ac:dyDescent="0.3">
      <c r="A2583" t="s">
        <v>26</v>
      </c>
      <c r="B2583" t="s">
        <v>7</v>
      </c>
      <c r="C2583" t="s">
        <v>8</v>
      </c>
      <c r="D2583">
        <v>4736</v>
      </c>
      <c r="E2583" t="s">
        <v>27</v>
      </c>
      <c r="F2583">
        <v>120</v>
      </c>
      <c r="G2583" t="s">
        <v>28</v>
      </c>
      <c r="H2583">
        <v>37</v>
      </c>
      <c r="I2583" t="s">
        <v>11</v>
      </c>
      <c r="J2583" t="s">
        <v>12</v>
      </c>
      <c r="K2583" t="s">
        <v>13</v>
      </c>
      <c r="L2583">
        <v>765525</v>
      </c>
    </row>
    <row r="2584" spans="1:12" x14ac:dyDescent="0.3">
      <c r="A2584" t="s">
        <v>26</v>
      </c>
      <c r="B2584" t="s">
        <v>7</v>
      </c>
      <c r="C2584" t="s">
        <v>8</v>
      </c>
      <c r="D2584">
        <v>4864</v>
      </c>
      <c r="E2584" t="s">
        <v>27</v>
      </c>
      <c r="F2584">
        <v>120</v>
      </c>
      <c r="G2584" t="s">
        <v>28</v>
      </c>
      <c r="H2584">
        <v>38</v>
      </c>
      <c r="I2584" t="s">
        <v>11</v>
      </c>
      <c r="J2584" t="s">
        <v>12</v>
      </c>
      <c r="K2584" t="s">
        <v>13</v>
      </c>
      <c r="L2584">
        <v>804285</v>
      </c>
    </row>
    <row r="2585" spans="1:12" x14ac:dyDescent="0.3">
      <c r="A2585" t="s">
        <v>26</v>
      </c>
      <c r="B2585" t="s">
        <v>7</v>
      </c>
      <c r="C2585" t="s">
        <v>8</v>
      </c>
      <c r="D2585">
        <v>4992</v>
      </c>
      <c r="E2585" t="s">
        <v>27</v>
      </c>
      <c r="F2585">
        <v>120</v>
      </c>
      <c r="G2585" t="s">
        <v>28</v>
      </c>
      <c r="H2585">
        <v>39</v>
      </c>
      <c r="I2585" t="s">
        <v>11</v>
      </c>
      <c r="J2585" t="s">
        <v>12</v>
      </c>
      <c r="K2585" t="s">
        <v>13</v>
      </c>
      <c r="L2585">
        <v>835306</v>
      </c>
    </row>
    <row r="2586" spans="1:12" x14ac:dyDescent="0.3">
      <c r="A2586" t="s">
        <v>26</v>
      </c>
      <c r="B2586" t="s">
        <v>7</v>
      </c>
      <c r="C2586" t="s">
        <v>8</v>
      </c>
      <c r="D2586">
        <v>5120</v>
      </c>
      <c r="E2586" t="s">
        <v>27</v>
      </c>
      <c r="F2586">
        <v>120</v>
      </c>
      <c r="G2586" t="s">
        <v>28</v>
      </c>
      <c r="H2586">
        <v>40</v>
      </c>
      <c r="I2586" t="s">
        <v>11</v>
      </c>
      <c r="J2586" t="s">
        <v>12</v>
      </c>
      <c r="K2586" t="s">
        <v>13</v>
      </c>
      <c r="L2586">
        <v>881679</v>
      </c>
    </row>
    <row r="2587" spans="1:12" x14ac:dyDescent="0.3">
      <c r="A2587" t="s">
        <v>26</v>
      </c>
      <c r="B2587" t="s">
        <v>7</v>
      </c>
      <c r="C2587" t="s">
        <v>8</v>
      </c>
      <c r="D2587">
        <v>5248</v>
      </c>
      <c r="E2587" t="s">
        <v>27</v>
      </c>
      <c r="F2587">
        <v>120</v>
      </c>
      <c r="G2587" t="s">
        <v>28</v>
      </c>
      <c r="H2587">
        <v>41</v>
      </c>
      <c r="I2587" t="s">
        <v>11</v>
      </c>
      <c r="J2587" t="s">
        <v>12</v>
      </c>
      <c r="K2587" t="s">
        <v>13</v>
      </c>
      <c r="L2587">
        <v>856050</v>
      </c>
    </row>
    <row r="2588" spans="1:12" x14ac:dyDescent="0.3">
      <c r="A2588" t="s">
        <v>26</v>
      </c>
      <c r="B2588" t="s">
        <v>7</v>
      </c>
      <c r="C2588" t="s">
        <v>8</v>
      </c>
      <c r="D2588">
        <v>5376</v>
      </c>
      <c r="E2588" t="s">
        <v>27</v>
      </c>
      <c r="F2588">
        <v>120</v>
      </c>
      <c r="G2588" t="s">
        <v>28</v>
      </c>
      <c r="H2588">
        <v>42</v>
      </c>
      <c r="I2588" t="s">
        <v>11</v>
      </c>
      <c r="J2588" t="s">
        <v>12</v>
      </c>
      <c r="K2588" t="s">
        <v>13</v>
      </c>
      <c r="L2588">
        <v>1022289</v>
      </c>
    </row>
    <row r="2589" spans="1:12" x14ac:dyDescent="0.3">
      <c r="A2589" t="s">
        <v>26</v>
      </c>
      <c r="B2589" t="s">
        <v>7</v>
      </c>
      <c r="C2589" t="s">
        <v>8</v>
      </c>
      <c r="D2589">
        <v>5504</v>
      </c>
      <c r="E2589" t="s">
        <v>27</v>
      </c>
      <c r="F2589">
        <v>120</v>
      </c>
      <c r="G2589" t="s">
        <v>28</v>
      </c>
      <c r="H2589">
        <v>43</v>
      </c>
      <c r="I2589" t="s">
        <v>11</v>
      </c>
      <c r="J2589" t="s">
        <v>12</v>
      </c>
      <c r="K2589" t="s">
        <v>13</v>
      </c>
      <c r="L2589">
        <v>911784</v>
      </c>
    </row>
    <row r="2590" spans="1:12" x14ac:dyDescent="0.3">
      <c r="A2590" t="s">
        <v>26</v>
      </c>
      <c r="B2590" t="s">
        <v>7</v>
      </c>
      <c r="C2590" t="s">
        <v>8</v>
      </c>
      <c r="D2590">
        <v>5632</v>
      </c>
      <c r="E2590" t="s">
        <v>27</v>
      </c>
      <c r="F2590">
        <v>120</v>
      </c>
      <c r="G2590" t="s">
        <v>28</v>
      </c>
      <c r="H2590">
        <v>44</v>
      </c>
      <c r="I2590" t="s">
        <v>11</v>
      </c>
      <c r="J2590" t="s">
        <v>12</v>
      </c>
      <c r="K2590" t="s">
        <v>13</v>
      </c>
      <c r="L2590">
        <v>1021430</v>
      </c>
    </row>
    <row r="2591" spans="1:12" x14ac:dyDescent="0.3">
      <c r="A2591" t="s">
        <v>26</v>
      </c>
      <c r="B2591" t="s">
        <v>7</v>
      </c>
      <c r="C2591" t="s">
        <v>8</v>
      </c>
      <c r="D2591">
        <v>5760</v>
      </c>
      <c r="E2591" t="s">
        <v>27</v>
      </c>
      <c r="F2591">
        <v>120</v>
      </c>
      <c r="G2591" t="s">
        <v>28</v>
      </c>
      <c r="H2591">
        <v>45</v>
      </c>
      <c r="I2591" t="s">
        <v>11</v>
      </c>
      <c r="J2591" t="s">
        <v>12</v>
      </c>
      <c r="K2591" t="s">
        <v>13</v>
      </c>
      <c r="L2591">
        <v>1050303</v>
      </c>
    </row>
    <row r="2592" spans="1:12" x14ac:dyDescent="0.3">
      <c r="A2592" t="s">
        <v>26</v>
      </c>
      <c r="B2592" t="s">
        <v>7</v>
      </c>
      <c r="C2592" t="s">
        <v>8</v>
      </c>
      <c r="D2592">
        <v>5888</v>
      </c>
      <c r="E2592" t="s">
        <v>27</v>
      </c>
      <c r="F2592">
        <v>120</v>
      </c>
      <c r="G2592" t="s">
        <v>28</v>
      </c>
      <c r="H2592">
        <v>46</v>
      </c>
      <c r="I2592" t="s">
        <v>11</v>
      </c>
      <c r="J2592" t="s">
        <v>12</v>
      </c>
      <c r="K2592" t="s">
        <v>13</v>
      </c>
      <c r="L2592">
        <v>1055783</v>
      </c>
    </row>
    <row r="2593" spans="1:12" x14ac:dyDescent="0.3">
      <c r="A2593" t="s">
        <v>26</v>
      </c>
      <c r="B2593" t="s">
        <v>7</v>
      </c>
      <c r="C2593" t="s">
        <v>8</v>
      </c>
      <c r="D2593">
        <v>6016</v>
      </c>
      <c r="E2593" t="s">
        <v>27</v>
      </c>
      <c r="F2593">
        <v>120</v>
      </c>
      <c r="G2593" t="s">
        <v>28</v>
      </c>
      <c r="H2593">
        <v>47</v>
      </c>
      <c r="I2593" t="s">
        <v>11</v>
      </c>
      <c r="J2593" t="s">
        <v>12</v>
      </c>
      <c r="K2593" t="s">
        <v>13</v>
      </c>
      <c r="L2593">
        <v>1109742</v>
      </c>
    </row>
    <row r="2594" spans="1:12" x14ac:dyDescent="0.3">
      <c r="A2594" t="s">
        <v>26</v>
      </c>
      <c r="B2594" t="s">
        <v>7</v>
      </c>
      <c r="C2594" t="s">
        <v>8</v>
      </c>
      <c r="D2594">
        <v>6144</v>
      </c>
      <c r="E2594" t="s">
        <v>27</v>
      </c>
      <c r="F2594">
        <v>120</v>
      </c>
      <c r="G2594" t="s">
        <v>28</v>
      </c>
      <c r="H2594">
        <v>48</v>
      </c>
      <c r="I2594" t="s">
        <v>11</v>
      </c>
      <c r="J2594" t="s">
        <v>12</v>
      </c>
      <c r="K2594" t="s">
        <v>13</v>
      </c>
      <c r="L2594">
        <v>1199432</v>
      </c>
    </row>
    <row r="2595" spans="1:12" x14ac:dyDescent="0.3">
      <c r="A2595" t="s">
        <v>26</v>
      </c>
      <c r="B2595" t="s">
        <v>7</v>
      </c>
      <c r="C2595" t="s">
        <v>8</v>
      </c>
      <c r="D2595">
        <v>6272</v>
      </c>
      <c r="E2595" t="s">
        <v>27</v>
      </c>
      <c r="F2595">
        <v>120</v>
      </c>
      <c r="G2595" t="s">
        <v>28</v>
      </c>
      <c r="H2595">
        <v>49</v>
      </c>
      <c r="I2595" t="s">
        <v>11</v>
      </c>
      <c r="J2595" t="s">
        <v>12</v>
      </c>
      <c r="K2595" t="s">
        <v>13</v>
      </c>
      <c r="L2595">
        <v>1155390</v>
      </c>
    </row>
    <row r="2596" spans="1:12" x14ac:dyDescent="0.3">
      <c r="A2596" t="s">
        <v>26</v>
      </c>
      <c r="B2596" t="s">
        <v>7</v>
      </c>
      <c r="C2596" t="s">
        <v>8</v>
      </c>
      <c r="D2596">
        <v>6400</v>
      </c>
      <c r="E2596" t="s">
        <v>27</v>
      </c>
      <c r="F2596">
        <v>120</v>
      </c>
      <c r="G2596" t="s">
        <v>28</v>
      </c>
      <c r="H2596">
        <v>50</v>
      </c>
      <c r="I2596" t="s">
        <v>11</v>
      </c>
      <c r="J2596" t="s">
        <v>12</v>
      </c>
      <c r="K2596" t="s">
        <v>13</v>
      </c>
      <c r="L2596">
        <v>1308781</v>
      </c>
    </row>
    <row r="2597" spans="1:12" x14ac:dyDescent="0.3">
      <c r="A2597" t="s">
        <v>26</v>
      </c>
      <c r="B2597" t="s">
        <v>7</v>
      </c>
      <c r="C2597" t="s">
        <v>8</v>
      </c>
      <c r="D2597">
        <v>6528</v>
      </c>
      <c r="E2597" t="s">
        <v>27</v>
      </c>
      <c r="F2597">
        <v>120</v>
      </c>
      <c r="G2597" t="s">
        <v>28</v>
      </c>
      <c r="H2597">
        <v>51</v>
      </c>
      <c r="I2597" t="s">
        <v>11</v>
      </c>
      <c r="J2597" t="s">
        <v>12</v>
      </c>
      <c r="K2597" t="s">
        <v>13</v>
      </c>
      <c r="L2597">
        <v>1232851</v>
      </c>
    </row>
    <row r="2598" spans="1:12" x14ac:dyDescent="0.3">
      <c r="A2598" t="s">
        <v>26</v>
      </c>
      <c r="B2598" t="s">
        <v>7</v>
      </c>
      <c r="C2598" t="s">
        <v>8</v>
      </c>
      <c r="D2598">
        <v>6656</v>
      </c>
      <c r="E2598" t="s">
        <v>27</v>
      </c>
      <c r="F2598">
        <v>120</v>
      </c>
      <c r="G2598" t="s">
        <v>28</v>
      </c>
      <c r="H2598">
        <v>52</v>
      </c>
      <c r="I2598" t="s">
        <v>11</v>
      </c>
      <c r="J2598" t="s">
        <v>12</v>
      </c>
      <c r="K2598" t="s">
        <v>13</v>
      </c>
      <c r="L2598">
        <v>1321092</v>
      </c>
    </row>
    <row r="2599" spans="1:12" x14ac:dyDescent="0.3">
      <c r="A2599" t="s">
        <v>26</v>
      </c>
      <c r="B2599" t="s">
        <v>7</v>
      </c>
      <c r="C2599" t="s">
        <v>8</v>
      </c>
      <c r="D2599">
        <v>6784</v>
      </c>
      <c r="E2599" t="s">
        <v>27</v>
      </c>
      <c r="F2599">
        <v>120</v>
      </c>
      <c r="G2599" t="s">
        <v>28</v>
      </c>
      <c r="H2599">
        <v>53</v>
      </c>
      <c r="I2599" t="s">
        <v>11</v>
      </c>
      <c r="J2599" t="s">
        <v>12</v>
      </c>
      <c r="K2599" t="s">
        <v>13</v>
      </c>
      <c r="L2599">
        <v>1320692</v>
      </c>
    </row>
    <row r="2600" spans="1:12" x14ac:dyDescent="0.3">
      <c r="A2600" t="s">
        <v>26</v>
      </c>
      <c r="B2600" t="s">
        <v>7</v>
      </c>
      <c r="C2600" t="s">
        <v>8</v>
      </c>
      <c r="D2600">
        <v>6912</v>
      </c>
      <c r="E2600" t="s">
        <v>27</v>
      </c>
      <c r="F2600">
        <v>120</v>
      </c>
      <c r="G2600" t="s">
        <v>28</v>
      </c>
      <c r="H2600">
        <v>54</v>
      </c>
      <c r="I2600" t="s">
        <v>11</v>
      </c>
      <c r="J2600" t="s">
        <v>12</v>
      </c>
      <c r="K2600" t="s">
        <v>13</v>
      </c>
      <c r="L2600">
        <v>1324850</v>
      </c>
    </row>
    <row r="2601" spans="1:12" x14ac:dyDescent="0.3">
      <c r="A2601" t="s">
        <v>26</v>
      </c>
      <c r="B2601" t="s">
        <v>7</v>
      </c>
      <c r="C2601" t="s">
        <v>8</v>
      </c>
      <c r="D2601">
        <v>7040</v>
      </c>
      <c r="E2601" t="s">
        <v>27</v>
      </c>
      <c r="F2601">
        <v>120</v>
      </c>
      <c r="G2601" t="s">
        <v>28</v>
      </c>
      <c r="H2601">
        <v>55</v>
      </c>
      <c r="I2601" t="s">
        <v>11</v>
      </c>
      <c r="J2601" t="s">
        <v>12</v>
      </c>
      <c r="K2601" t="s">
        <v>13</v>
      </c>
      <c r="L2601">
        <v>1293323</v>
      </c>
    </row>
    <row r="2602" spans="1:12" x14ac:dyDescent="0.3">
      <c r="A2602" t="s">
        <v>26</v>
      </c>
      <c r="B2602" t="s">
        <v>7</v>
      </c>
      <c r="C2602" t="s">
        <v>8</v>
      </c>
      <c r="D2602">
        <v>7168</v>
      </c>
      <c r="E2602" t="s">
        <v>27</v>
      </c>
      <c r="F2602">
        <v>120</v>
      </c>
      <c r="G2602" t="s">
        <v>28</v>
      </c>
      <c r="H2602">
        <v>56</v>
      </c>
      <c r="I2602" t="s">
        <v>11</v>
      </c>
      <c r="J2602" t="s">
        <v>12</v>
      </c>
      <c r="K2602" t="s">
        <v>13</v>
      </c>
      <c r="L2602">
        <v>1323470</v>
      </c>
    </row>
    <row r="2603" spans="1:12" x14ac:dyDescent="0.3">
      <c r="A2603" t="s">
        <v>26</v>
      </c>
      <c r="B2603" t="s">
        <v>7</v>
      </c>
      <c r="C2603" t="s">
        <v>8</v>
      </c>
      <c r="D2603">
        <v>7296</v>
      </c>
      <c r="E2603" t="s">
        <v>27</v>
      </c>
      <c r="F2603">
        <v>120</v>
      </c>
      <c r="G2603" t="s">
        <v>28</v>
      </c>
      <c r="H2603">
        <v>57</v>
      </c>
      <c r="I2603" t="s">
        <v>11</v>
      </c>
      <c r="J2603" t="s">
        <v>12</v>
      </c>
      <c r="K2603" t="s">
        <v>13</v>
      </c>
      <c r="L2603">
        <v>1368728</v>
      </c>
    </row>
    <row r="2604" spans="1:12" x14ac:dyDescent="0.3">
      <c r="A2604" t="s">
        <v>26</v>
      </c>
      <c r="B2604" t="s">
        <v>7</v>
      </c>
      <c r="C2604" t="s">
        <v>8</v>
      </c>
      <c r="D2604">
        <v>7424</v>
      </c>
      <c r="E2604" t="s">
        <v>27</v>
      </c>
      <c r="F2604">
        <v>120</v>
      </c>
      <c r="G2604" t="s">
        <v>28</v>
      </c>
      <c r="H2604">
        <v>58</v>
      </c>
      <c r="I2604" t="s">
        <v>11</v>
      </c>
      <c r="J2604" t="s">
        <v>12</v>
      </c>
      <c r="K2604" t="s">
        <v>13</v>
      </c>
      <c r="L2604">
        <v>1401917</v>
      </c>
    </row>
    <row r="2605" spans="1:12" x14ac:dyDescent="0.3">
      <c r="A2605" t="s">
        <v>26</v>
      </c>
      <c r="B2605" t="s">
        <v>7</v>
      </c>
      <c r="C2605" t="s">
        <v>8</v>
      </c>
      <c r="D2605">
        <v>7552</v>
      </c>
      <c r="E2605" t="s">
        <v>27</v>
      </c>
      <c r="F2605">
        <v>120</v>
      </c>
      <c r="G2605" t="s">
        <v>28</v>
      </c>
      <c r="H2605">
        <v>59</v>
      </c>
      <c r="I2605" t="s">
        <v>11</v>
      </c>
      <c r="J2605" t="s">
        <v>12</v>
      </c>
      <c r="K2605" t="s">
        <v>13</v>
      </c>
      <c r="L2605">
        <v>1382249</v>
      </c>
    </row>
    <row r="2606" spans="1:12" x14ac:dyDescent="0.3">
      <c r="A2606" t="s">
        <v>26</v>
      </c>
      <c r="B2606" t="s">
        <v>7</v>
      </c>
      <c r="C2606" t="s">
        <v>8</v>
      </c>
      <c r="D2606">
        <v>7680</v>
      </c>
      <c r="E2606" t="s">
        <v>27</v>
      </c>
      <c r="F2606">
        <v>120</v>
      </c>
      <c r="G2606" t="s">
        <v>28</v>
      </c>
      <c r="H2606">
        <v>60</v>
      </c>
      <c r="I2606" t="s">
        <v>11</v>
      </c>
      <c r="J2606" t="s">
        <v>12</v>
      </c>
      <c r="K2606" t="s">
        <v>13</v>
      </c>
      <c r="L2606">
        <v>1351668</v>
      </c>
    </row>
    <row r="2607" spans="1:12" x14ac:dyDescent="0.3">
      <c r="A2607" t="s">
        <v>26</v>
      </c>
      <c r="B2607" t="s">
        <v>7</v>
      </c>
      <c r="C2607" t="s">
        <v>8</v>
      </c>
      <c r="D2607">
        <v>7808</v>
      </c>
      <c r="E2607" t="s">
        <v>27</v>
      </c>
      <c r="F2607">
        <v>120</v>
      </c>
      <c r="G2607" t="s">
        <v>28</v>
      </c>
      <c r="H2607">
        <v>61</v>
      </c>
      <c r="I2607" t="s">
        <v>11</v>
      </c>
      <c r="J2607" t="s">
        <v>12</v>
      </c>
      <c r="K2607" t="s">
        <v>13</v>
      </c>
      <c r="L2607">
        <v>1552907</v>
      </c>
    </row>
    <row r="2608" spans="1:12" x14ac:dyDescent="0.3">
      <c r="A2608" t="s">
        <v>26</v>
      </c>
      <c r="B2608" t="s">
        <v>7</v>
      </c>
      <c r="C2608" t="s">
        <v>8</v>
      </c>
      <c r="D2608">
        <v>7936</v>
      </c>
      <c r="E2608" t="s">
        <v>27</v>
      </c>
      <c r="F2608">
        <v>120</v>
      </c>
      <c r="G2608" t="s">
        <v>28</v>
      </c>
      <c r="H2608">
        <v>62</v>
      </c>
      <c r="I2608" t="s">
        <v>11</v>
      </c>
      <c r="J2608" t="s">
        <v>12</v>
      </c>
      <c r="K2608" t="s">
        <v>13</v>
      </c>
      <c r="L2608">
        <v>1537504</v>
      </c>
    </row>
    <row r="2609" spans="1:12" x14ac:dyDescent="0.3">
      <c r="A2609" t="s">
        <v>26</v>
      </c>
      <c r="B2609" t="s">
        <v>7</v>
      </c>
      <c r="C2609" t="s">
        <v>8</v>
      </c>
      <c r="D2609">
        <v>8064</v>
      </c>
      <c r="E2609" t="s">
        <v>27</v>
      </c>
      <c r="F2609">
        <v>120</v>
      </c>
      <c r="G2609" t="s">
        <v>28</v>
      </c>
      <c r="H2609">
        <v>63</v>
      </c>
      <c r="I2609" t="s">
        <v>11</v>
      </c>
      <c r="J2609" t="s">
        <v>12</v>
      </c>
      <c r="K2609" t="s">
        <v>13</v>
      </c>
      <c r="L2609">
        <v>1454949</v>
      </c>
    </row>
    <row r="2610" spans="1:12" x14ac:dyDescent="0.3">
      <c r="A2610" t="s">
        <v>26</v>
      </c>
      <c r="B2610" t="s">
        <v>7</v>
      </c>
      <c r="C2610" t="s">
        <v>8</v>
      </c>
      <c r="D2610">
        <v>8192</v>
      </c>
      <c r="E2610" t="s">
        <v>27</v>
      </c>
      <c r="F2610">
        <v>120</v>
      </c>
      <c r="G2610" t="s">
        <v>28</v>
      </c>
      <c r="H2610">
        <v>64</v>
      </c>
      <c r="I2610" t="s">
        <v>11</v>
      </c>
      <c r="J2610" t="s">
        <v>12</v>
      </c>
      <c r="K2610" t="s">
        <v>13</v>
      </c>
      <c r="L2610">
        <v>1546697</v>
      </c>
    </row>
    <row r="2611" spans="1:12" x14ac:dyDescent="0.3">
      <c r="A2611" t="s">
        <v>26</v>
      </c>
      <c r="B2611" t="s">
        <v>7</v>
      </c>
      <c r="C2611" t="s">
        <v>8</v>
      </c>
      <c r="D2611">
        <v>8320</v>
      </c>
      <c r="E2611" t="s">
        <v>27</v>
      </c>
      <c r="F2611">
        <v>120</v>
      </c>
      <c r="G2611" t="s">
        <v>28</v>
      </c>
      <c r="H2611">
        <v>65</v>
      </c>
      <c r="I2611" t="s">
        <v>11</v>
      </c>
      <c r="J2611" t="s">
        <v>12</v>
      </c>
      <c r="K2611" t="s">
        <v>13</v>
      </c>
      <c r="L2611">
        <v>1535975</v>
      </c>
    </row>
    <row r="2612" spans="1:12" x14ac:dyDescent="0.3">
      <c r="A2612" t="s">
        <v>26</v>
      </c>
      <c r="B2612" t="s">
        <v>7</v>
      </c>
      <c r="C2612" t="s">
        <v>8</v>
      </c>
      <c r="D2612">
        <v>8448</v>
      </c>
      <c r="E2612" t="s">
        <v>27</v>
      </c>
      <c r="F2612">
        <v>120</v>
      </c>
      <c r="G2612" t="s">
        <v>28</v>
      </c>
      <c r="H2612">
        <v>66</v>
      </c>
      <c r="I2612" t="s">
        <v>11</v>
      </c>
      <c r="J2612" t="s">
        <v>12</v>
      </c>
      <c r="K2612" t="s">
        <v>13</v>
      </c>
      <c r="L2612">
        <v>1694428</v>
      </c>
    </row>
    <row r="2613" spans="1:12" x14ac:dyDescent="0.3">
      <c r="A2613" t="s">
        <v>26</v>
      </c>
      <c r="B2613" t="s">
        <v>7</v>
      </c>
      <c r="C2613" t="s">
        <v>8</v>
      </c>
      <c r="D2613">
        <v>8576</v>
      </c>
      <c r="E2613" t="s">
        <v>27</v>
      </c>
      <c r="F2613">
        <v>120</v>
      </c>
      <c r="G2613" t="s">
        <v>28</v>
      </c>
      <c r="H2613">
        <v>67</v>
      </c>
      <c r="I2613" t="s">
        <v>11</v>
      </c>
      <c r="J2613" t="s">
        <v>12</v>
      </c>
      <c r="K2613" t="s">
        <v>13</v>
      </c>
      <c r="L2613">
        <v>1649012</v>
      </c>
    </row>
    <row r="2614" spans="1:12" x14ac:dyDescent="0.3">
      <c r="A2614" t="s">
        <v>26</v>
      </c>
      <c r="B2614" t="s">
        <v>7</v>
      </c>
      <c r="C2614" t="s">
        <v>8</v>
      </c>
      <c r="D2614">
        <v>8704</v>
      </c>
      <c r="E2614" t="s">
        <v>27</v>
      </c>
      <c r="F2614">
        <v>120</v>
      </c>
      <c r="G2614" t="s">
        <v>28</v>
      </c>
      <c r="H2614">
        <v>68</v>
      </c>
      <c r="I2614" t="s">
        <v>11</v>
      </c>
      <c r="J2614" t="s">
        <v>12</v>
      </c>
      <c r="K2614" t="s">
        <v>13</v>
      </c>
      <c r="L2614">
        <v>1584542</v>
      </c>
    </row>
    <row r="2615" spans="1:12" x14ac:dyDescent="0.3">
      <c r="A2615" t="s">
        <v>26</v>
      </c>
      <c r="B2615" t="s">
        <v>7</v>
      </c>
      <c r="C2615" t="s">
        <v>8</v>
      </c>
      <c r="D2615">
        <v>8832</v>
      </c>
      <c r="E2615" t="s">
        <v>27</v>
      </c>
      <c r="F2615">
        <v>120</v>
      </c>
      <c r="G2615" t="s">
        <v>28</v>
      </c>
      <c r="H2615">
        <v>69</v>
      </c>
      <c r="I2615" t="s">
        <v>11</v>
      </c>
      <c r="J2615" t="s">
        <v>12</v>
      </c>
      <c r="K2615" t="s">
        <v>13</v>
      </c>
      <c r="L2615">
        <v>1573374</v>
      </c>
    </row>
    <row r="2616" spans="1:12" x14ac:dyDescent="0.3">
      <c r="A2616" t="s">
        <v>26</v>
      </c>
      <c r="B2616" t="s">
        <v>7</v>
      </c>
      <c r="C2616" t="s">
        <v>8</v>
      </c>
      <c r="D2616">
        <v>8960</v>
      </c>
      <c r="E2616" t="s">
        <v>27</v>
      </c>
      <c r="F2616">
        <v>120</v>
      </c>
      <c r="G2616" t="s">
        <v>28</v>
      </c>
      <c r="H2616">
        <v>70</v>
      </c>
      <c r="I2616" t="s">
        <v>11</v>
      </c>
      <c r="J2616" t="s">
        <v>12</v>
      </c>
      <c r="K2616" t="s">
        <v>13</v>
      </c>
      <c r="L2616">
        <v>1747711</v>
      </c>
    </row>
    <row r="2617" spans="1:12" x14ac:dyDescent="0.3">
      <c r="A2617" t="s">
        <v>26</v>
      </c>
      <c r="B2617" t="s">
        <v>7</v>
      </c>
      <c r="C2617" t="s">
        <v>8</v>
      </c>
      <c r="D2617">
        <v>9088</v>
      </c>
      <c r="E2617" t="s">
        <v>27</v>
      </c>
      <c r="F2617">
        <v>120</v>
      </c>
      <c r="G2617" t="s">
        <v>28</v>
      </c>
      <c r="H2617">
        <v>71</v>
      </c>
      <c r="I2617" t="s">
        <v>11</v>
      </c>
      <c r="J2617" t="s">
        <v>12</v>
      </c>
      <c r="K2617" t="s">
        <v>13</v>
      </c>
      <c r="L2617">
        <v>1781151</v>
      </c>
    </row>
    <row r="2618" spans="1:12" x14ac:dyDescent="0.3">
      <c r="A2618" t="s">
        <v>26</v>
      </c>
      <c r="B2618" t="s">
        <v>7</v>
      </c>
      <c r="C2618" t="s">
        <v>8</v>
      </c>
      <c r="D2618">
        <v>9216</v>
      </c>
      <c r="E2618" t="s">
        <v>27</v>
      </c>
      <c r="F2618">
        <v>120</v>
      </c>
      <c r="G2618" t="s">
        <v>28</v>
      </c>
      <c r="H2618">
        <v>72</v>
      </c>
      <c r="I2618" t="s">
        <v>11</v>
      </c>
      <c r="J2618" t="s">
        <v>12</v>
      </c>
      <c r="K2618" t="s">
        <v>13</v>
      </c>
      <c r="L2618">
        <v>1942098</v>
      </c>
    </row>
    <row r="2619" spans="1:12" x14ac:dyDescent="0.3">
      <c r="A2619" t="s">
        <v>26</v>
      </c>
      <c r="B2619" t="s">
        <v>7</v>
      </c>
      <c r="C2619" t="s">
        <v>8</v>
      </c>
      <c r="D2619">
        <v>9344</v>
      </c>
      <c r="E2619" t="s">
        <v>27</v>
      </c>
      <c r="F2619">
        <v>120</v>
      </c>
      <c r="G2619" t="s">
        <v>28</v>
      </c>
      <c r="H2619">
        <v>73</v>
      </c>
      <c r="I2619" t="s">
        <v>11</v>
      </c>
      <c r="J2619" t="s">
        <v>12</v>
      </c>
      <c r="K2619" t="s">
        <v>13</v>
      </c>
      <c r="L2619">
        <v>1939409</v>
      </c>
    </row>
    <row r="2620" spans="1:12" x14ac:dyDescent="0.3">
      <c r="A2620" t="s">
        <v>26</v>
      </c>
      <c r="B2620" t="s">
        <v>7</v>
      </c>
      <c r="C2620" t="s">
        <v>8</v>
      </c>
      <c r="D2620">
        <v>9472</v>
      </c>
      <c r="E2620" t="s">
        <v>27</v>
      </c>
      <c r="F2620">
        <v>120</v>
      </c>
      <c r="G2620" t="s">
        <v>28</v>
      </c>
      <c r="H2620">
        <v>74</v>
      </c>
      <c r="I2620" t="s">
        <v>11</v>
      </c>
      <c r="J2620" t="s">
        <v>12</v>
      </c>
      <c r="K2620" t="s">
        <v>13</v>
      </c>
      <c r="L2620">
        <v>2235679</v>
      </c>
    </row>
    <row r="2621" spans="1:12" x14ac:dyDescent="0.3">
      <c r="A2621" t="s">
        <v>26</v>
      </c>
      <c r="B2621" t="s">
        <v>7</v>
      </c>
      <c r="C2621" t="s">
        <v>8</v>
      </c>
      <c r="D2621">
        <v>9600</v>
      </c>
      <c r="E2621" t="s">
        <v>27</v>
      </c>
      <c r="F2621">
        <v>120</v>
      </c>
      <c r="G2621" t="s">
        <v>28</v>
      </c>
      <c r="H2621">
        <v>75</v>
      </c>
      <c r="I2621" t="s">
        <v>11</v>
      </c>
      <c r="J2621" t="s">
        <v>12</v>
      </c>
      <c r="K2621" t="s">
        <v>13</v>
      </c>
      <c r="L2621">
        <v>2525194</v>
      </c>
    </row>
    <row r="2622" spans="1:12" x14ac:dyDescent="0.3">
      <c r="A2622" t="s">
        <v>26</v>
      </c>
      <c r="B2622" t="s">
        <v>7</v>
      </c>
      <c r="C2622" t="s">
        <v>8</v>
      </c>
      <c r="D2622">
        <v>9728</v>
      </c>
      <c r="E2622" t="s">
        <v>27</v>
      </c>
      <c r="F2622">
        <v>120</v>
      </c>
      <c r="G2622" t="s">
        <v>28</v>
      </c>
      <c r="H2622">
        <v>76</v>
      </c>
      <c r="I2622" t="s">
        <v>11</v>
      </c>
      <c r="J2622" t="s">
        <v>12</v>
      </c>
      <c r="K2622" t="s">
        <v>13</v>
      </c>
      <c r="L2622">
        <v>2375556</v>
      </c>
    </row>
    <row r="2623" spans="1:12" x14ac:dyDescent="0.3">
      <c r="A2623" t="s">
        <v>26</v>
      </c>
      <c r="B2623" t="s">
        <v>7</v>
      </c>
      <c r="C2623" t="s">
        <v>8</v>
      </c>
      <c r="D2623">
        <v>9856</v>
      </c>
      <c r="E2623" t="s">
        <v>27</v>
      </c>
      <c r="F2623">
        <v>120</v>
      </c>
      <c r="G2623" t="s">
        <v>28</v>
      </c>
      <c r="H2623">
        <v>77</v>
      </c>
      <c r="I2623" t="s">
        <v>11</v>
      </c>
      <c r="J2623" t="s">
        <v>12</v>
      </c>
      <c r="K2623" t="s">
        <v>13</v>
      </c>
      <c r="L2623">
        <v>2640778</v>
      </c>
    </row>
    <row r="2624" spans="1:12" x14ac:dyDescent="0.3">
      <c r="A2624" t="s">
        <v>26</v>
      </c>
      <c r="B2624" t="s">
        <v>7</v>
      </c>
      <c r="C2624" t="s">
        <v>8</v>
      </c>
      <c r="D2624">
        <v>9984</v>
      </c>
      <c r="E2624" t="s">
        <v>27</v>
      </c>
      <c r="F2624">
        <v>120</v>
      </c>
      <c r="G2624" t="s">
        <v>28</v>
      </c>
      <c r="H2624">
        <v>78</v>
      </c>
      <c r="I2624" t="s">
        <v>11</v>
      </c>
      <c r="J2624" t="s">
        <v>12</v>
      </c>
      <c r="K2624" t="s">
        <v>13</v>
      </c>
      <c r="L2624">
        <v>2582994</v>
      </c>
    </row>
    <row r="2625" spans="1:12" x14ac:dyDescent="0.3">
      <c r="A2625" t="s">
        <v>26</v>
      </c>
      <c r="B2625" t="s">
        <v>7</v>
      </c>
      <c r="C2625" t="s">
        <v>8</v>
      </c>
      <c r="D2625">
        <v>10112</v>
      </c>
      <c r="E2625" t="s">
        <v>27</v>
      </c>
      <c r="F2625">
        <v>120</v>
      </c>
      <c r="G2625" t="s">
        <v>28</v>
      </c>
      <c r="H2625">
        <v>79</v>
      </c>
      <c r="I2625" t="s">
        <v>11</v>
      </c>
      <c r="J2625" t="s">
        <v>12</v>
      </c>
      <c r="K2625" t="s">
        <v>13</v>
      </c>
      <c r="L2625">
        <v>2653086</v>
      </c>
    </row>
    <row r="2626" spans="1:12" x14ac:dyDescent="0.3">
      <c r="A2626" t="s">
        <v>26</v>
      </c>
      <c r="B2626" t="s">
        <v>7</v>
      </c>
      <c r="C2626" t="s">
        <v>8</v>
      </c>
      <c r="D2626">
        <v>10240</v>
      </c>
      <c r="E2626" t="s">
        <v>27</v>
      </c>
      <c r="F2626">
        <v>120</v>
      </c>
      <c r="G2626" t="s">
        <v>28</v>
      </c>
      <c r="H2626">
        <v>80</v>
      </c>
      <c r="I2626" t="s">
        <v>11</v>
      </c>
      <c r="J2626" t="s">
        <v>12</v>
      </c>
      <c r="K2626" t="s">
        <v>13</v>
      </c>
      <c r="L2626">
        <v>3092298</v>
      </c>
    </row>
    <row r="2627" spans="1:12" x14ac:dyDescent="0.3">
      <c r="A2627" t="s">
        <v>26</v>
      </c>
      <c r="B2627" t="s">
        <v>7</v>
      </c>
      <c r="C2627" t="s">
        <v>8</v>
      </c>
      <c r="D2627">
        <v>10368</v>
      </c>
      <c r="E2627" t="s">
        <v>27</v>
      </c>
      <c r="F2627">
        <v>120</v>
      </c>
      <c r="G2627" t="s">
        <v>28</v>
      </c>
      <c r="H2627">
        <v>81</v>
      </c>
      <c r="I2627" t="s">
        <v>11</v>
      </c>
      <c r="J2627" t="s">
        <v>12</v>
      </c>
      <c r="K2627" t="s">
        <v>13</v>
      </c>
      <c r="L2627">
        <v>2615716</v>
      </c>
    </row>
    <row r="2628" spans="1:12" x14ac:dyDescent="0.3">
      <c r="A2628" t="s">
        <v>26</v>
      </c>
      <c r="B2628" t="s">
        <v>7</v>
      </c>
      <c r="C2628" t="s">
        <v>8</v>
      </c>
      <c r="D2628">
        <v>10496</v>
      </c>
      <c r="E2628" t="s">
        <v>27</v>
      </c>
      <c r="F2628">
        <v>120</v>
      </c>
      <c r="G2628" t="s">
        <v>28</v>
      </c>
      <c r="H2628">
        <v>82</v>
      </c>
      <c r="I2628" t="s">
        <v>11</v>
      </c>
      <c r="J2628" t="s">
        <v>12</v>
      </c>
      <c r="K2628" t="s">
        <v>13</v>
      </c>
      <c r="L2628">
        <v>2126780</v>
      </c>
    </row>
    <row r="2629" spans="1:12" x14ac:dyDescent="0.3">
      <c r="A2629" t="s">
        <v>26</v>
      </c>
      <c r="B2629" t="s">
        <v>7</v>
      </c>
      <c r="C2629" t="s">
        <v>8</v>
      </c>
      <c r="D2629">
        <v>10624</v>
      </c>
      <c r="E2629" t="s">
        <v>27</v>
      </c>
      <c r="F2629">
        <v>120</v>
      </c>
      <c r="G2629" t="s">
        <v>28</v>
      </c>
      <c r="H2629">
        <v>83</v>
      </c>
      <c r="I2629" t="s">
        <v>11</v>
      </c>
      <c r="J2629" t="s">
        <v>12</v>
      </c>
      <c r="K2629" t="s">
        <v>13</v>
      </c>
      <c r="L2629">
        <v>2152272</v>
      </c>
    </row>
    <row r="2630" spans="1:12" x14ac:dyDescent="0.3">
      <c r="A2630" t="s">
        <v>26</v>
      </c>
      <c r="B2630" t="s">
        <v>7</v>
      </c>
      <c r="C2630" t="s">
        <v>8</v>
      </c>
      <c r="D2630">
        <v>10752</v>
      </c>
      <c r="E2630" t="s">
        <v>27</v>
      </c>
      <c r="F2630">
        <v>120</v>
      </c>
      <c r="G2630" t="s">
        <v>28</v>
      </c>
      <c r="H2630">
        <v>84</v>
      </c>
      <c r="I2630" t="s">
        <v>11</v>
      </c>
      <c r="J2630" t="s">
        <v>12</v>
      </c>
      <c r="K2630" t="s">
        <v>13</v>
      </c>
      <c r="L2630">
        <v>2263016</v>
      </c>
    </row>
    <row r="2631" spans="1:12" x14ac:dyDescent="0.3">
      <c r="A2631" t="s">
        <v>26</v>
      </c>
      <c r="B2631" t="s">
        <v>7</v>
      </c>
      <c r="C2631" t="s">
        <v>8</v>
      </c>
      <c r="D2631">
        <v>10880</v>
      </c>
      <c r="E2631" t="s">
        <v>27</v>
      </c>
      <c r="F2631">
        <v>120</v>
      </c>
      <c r="G2631" t="s">
        <v>28</v>
      </c>
      <c r="H2631">
        <v>85</v>
      </c>
      <c r="I2631" t="s">
        <v>11</v>
      </c>
      <c r="J2631" t="s">
        <v>12</v>
      </c>
      <c r="K2631" t="s">
        <v>13</v>
      </c>
      <c r="L2631">
        <v>2336760</v>
      </c>
    </row>
    <row r="2632" spans="1:12" x14ac:dyDescent="0.3">
      <c r="A2632" t="s">
        <v>26</v>
      </c>
      <c r="B2632" t="s">
        <v>7</v>
      </c>
      <c r="C2632" t="s">
        <v>8</v>
      </c>
      <c r="D2632">
        <v>11008</v>
      </c>
      <c r="E2632" t="s">
        <v>27</v>
      </c>
      <c r="F2632">
        <v>120</v>
      </c>
      <c r="G2632" t="s">
        <v>28</v>
      </c>
      <c r="H2632">
        <v>86</v>
      </c>
      <c r="I2632" t="s">
        <v>11</v>
      </c>
      <c r="J2632" t="s">
        <v>12</v>
      </c>
      <c r="K2632" t="s">
        <v>13</v>
      </c>
      <c r="L2632">
        <v>2299223</v>
      </c>
    </row>
    <row r="2633" spans="1:12" x14ac:dyDescent="0.3">
      <c r="A2633" t="s">
        <v>26</v>
      </c>
      <c r="B2633" t="s">
        <v>7</v>
      </c>
      <c r="C2633" t="s">
        <v>8</v>
      </c>
      <c r="D2633">
        <v>11136</v>
      </c>
      <c r="E2633" t="s">
        <v>27</v>
      </c>
      <c r="F2633">
        <v>120</v>
      </c>
      <c r="G2633" t="s">
        <v>28</v>
      </c>
      <c r="H2633">
        <v>87</v>
      </c>
      <c r="I2633" t="s">
        <v>11</v>
      </c>
      <c r="J2633" t="s">
        <v>12</v>
      </c>
      <c r="K2633" t="s">
        <v>13</v>
      </c>
      <c r="L2633">
        <v>2543204</v>
      </c>
    </row>
    <row r="2634" spans="1:12" x14ac:dyDescent="0.3">
      <c r="A2634" t="s">
        <v>26</v>
      </c>
      <c r="B2634" t="s">
        <v>7</v>
      </c>
      <c r="C2634" t="s">
        <v>8</v>
      </c>
      <c r="D2634">
        <v>11264</v>
      </c>
      <c r="E2634" t="s">
        <v>27</v>
      </c>
      <c r="F2634">
        <v>120</v>
      </c>
      <c r="G2634" t="s">
        <v>28</v>
      </c>
      <c r="H2634">
        <v>88</v>
      </c>
      <c r="I2634" t="s">
        <v>11</v>
      </c>
      <c r="J2634" t="s">
        <v>12</v>
      </c>
      <c r="K2634" t="s">
        <v>13</v>
      </c>
      <c r="L2634">
        <v>2412907</v>
      </c>
    </row>
    <row r="2635" spans="1:12" x14ac:dyDescent="0.3">
      <c r="A2635" t="s">
        <v>26</v>
      </c>
      <c r="B2635" t="s">
        <v>7</v>
      </c>
      <c r="C2635" t="s">
        <v>8</v>
      </c>
      <c r="D2635">
        <v>11392</v>
      </c>
      <c r="E2635" t="s">
        <v>27</v>
      </c>
      <c r="F2635">
        <v>120</v>
      </c>
      <c r="G2635" t="s">
        <v>28</v>
      </c>
      <c r="H2635">
        <v>89</v>
      </c>
      <c r="I2635" t="s">
        <v>11</v>
      </c>
      <c r="J2635" t="s">
        <v>12</v>
      </c>
      <c r="K2635" t="s">
        <v>13</v>
      </c>
      <c r="L2635">
        <v>2355837</v>
      </c>
    </row>
    <row r="2636" spans="1:12" x14ac:dyDescent="0.3">
      <c r="A2636" t="s">
        <v>26</v>
      </c>
      <c r="B2636" t="s">
        <v>7</v>
      </c>
      <c r="C2636" t="s">
        <v>8</v>
      </c>
      <c r="D2636">
        <v>11520</v>
      </c>
      <c r="E2636" t="s">
        <v>27</v>
      </c>
      <c r="F2636">
        <v>120</v>
      </c>
      <c r="G2636" t="s">
        <v>28</v>
      </c>
      <c r="H2636">
        <v>90</v>
      </c>
      <c r="I2636" t="s">
        <v>11</v>
      </c>
      <c r="J2636" t="s">
        <v>12</v>
      </c>
      <c r="K2636" t="s">
        <v>13</v>
      </c>
      <c r="L2636">
        <v>2406297</v>
      </c>
    </row>
    <row r="2637" spans="1:12" x14ac:dyDescent="0.3">
      <c r="A2637" t="s">
        <v>26</v>
      </c>
      <c r="B2637" t="s">
        <v>7</v>
      </c>
      <c r="C2637" t="s">
        <v>8</v>
      </c>
      <c r="D2637">
        <v>11648</v>
      </c>
      <c r="E2637" t="s">
        <v>27</v>
      </c>
      <c r="F2637">
        <v>120</v>
      </c>
      <c r="G2637" t="s">
        <v>28</v>
      </c>
      <c r="H2637">
        <v>91</v>
      </c>
      <c r="I2637" t="s">
        <v>11</v>
      </c>
      <c r="J2637" t="s">
        <v>12</v>
      </c>
      <c r="K2637" t="s">
        <v>13</v>
      </c>
      <c r="L2637">
        <v>2444605</v>
      </c>
    </row>
    <row r="2638" spans="1:12" x14ac:dyDescent="0.3">
      <c r="A2638" t="s">
        <v>26</v>
      </c>
      <c r="B2638" t="s">
        <v>7</v>
      </c>
      <c r="C2638" t="s">
        <v>8</v>
      </c>
      <c r="D2638">
        <v>11776</v>
      </c>
      <c r="E2638" t="s">
        <v>27</v>
      </c>
      <c r="F2638">
        <v>120</v>
      </c>
      <c r="G2638" t="s">
        <v>28</v>
      </c>
      <c r="H2638">
        <v>92</v>
      </c>
      <c r="I2638" t="s">
        <v>11</v>
      </c>
      <c r="J2638" t="s">
        <v>12</v>
      </c>
      <c r="K2638" t="s">
        <v>13</v>
      </c>
      <c r="L2638">
        <v>2429780</v>
      </c>
    </row>
    <row r="2639" spans="1:12" x14ac:dyDescent="0.3">
      <c r="A2639" t="s">
        <v>26</v>
      </c>
      <c r="B2639" t="s">
        <v>7</v>
      </c>
      <c r="C2639" t="s">
        <v>8</v>
      </c>
      <c r="D2639">
        <v>11904</v>
      </c>
      <c r="E2639" t="s">
        <v>27</v>
      </c>
      <c r="F2639">
        <v>120</v>
      </c>
      <c r="G2639" t="s">
        <v>28</v>
      </c>
      <c r="H2639">
        <v>93</v>
      </c>
      <c r="I2639" t="s">
        <v>11</v>
      </c>
      <c r="J2639" t="s">
        <v>12</v>
      </c>
      <c r="K2639" t="s">
        <v>13</v>
      </c>
      <c r="L2639">
        <v>2512493</v>
      </c>
    </row>
    <row r="2640" spans="1:12" x14ac:dyDescent="0.3">
      <c r="A2640" t="s">
        <v>26</v>
      </c>
      <c r="B2640" t="s">
        <v>7</v>
      </c>
      <c r="C2640" t="s">
        <v>8</v>
      </c>
      <c r="D2640">
        <v>12032</v>
      </c>
      <c r="E2640" t="s">
        <v>27</v>
      </c>
      <c r="F2640">
        <v>120</v>
      </c>
      <c r="G2640" t="s">
        <v>28</v>
      </c>
      <c r="H2640">
        <v>94</v>
      </c>
      <c r="I2640" t="s">
        <v>11</v>
      </c>
      <c r="J2640" t="s">
        <v>12</v>
      </c>
      <c r="K2640" t="s">
        <v>13</v>
      </c>
      <c r="L2640">
        <v>2667142</v>
      </c>
    </row>
    <row r="2641" spans="1:12" x14ac:dyDescent="0.3">
      <c r="A2641" t="s">
        <v>26</v>
      </c>
      <c r="B2641" t="s">
        <v>7</v>
      </c>
      <c r="C2641" t="s">
        <v>8</v>
      </c>
      <c r="D2641">
        <v>12160</v>
      </c>
      <c r="E2641" t="s">
        <v>27</v>
      </c>
      <c r="F2641">
        <v>120</v>
      </c>
      <c r="G2641" t="s">
        <v>28</v>
      </c>
      <c r="H2641">
        <v>95</v>
      </c>
      <c r="I2641" t="s">
        <v>11</v>
      </c>
      <c r="J2641" t="s">
        <v>12</v>
      </c>
      <c r="K2641" t="s">
        <v>13</v>
      </c>
      <c r="L2641">
        <v>2589243</v>
      </c>
    </row>
    <row r="2642" spans="1:12" x14ac:dyDescent="0.3">
      <c r="A2642" t="s">
        <v>26</v>
      </c>
      <c r="B2642" t="s">
        <v>7</v>
      </c>
      <c r="C2642" t="s">
        <v>8</v>
      </c>
      <c r="D2642">
        <v>12288</v>
      </c>
      <c r="E2642" t="s">
        <v>27</v>
      </c>
      <c r="F2642">
        <v>120</v>
      </c>
      <c r="G2642" t="s">
        <v>28</v>
      </c>
      <c r="H2642">
        <v>96</v>
      </c>
      <c r="I2642" t="s">
        <v>11</v>
      </c>
      <c r="J2642" t="s">
        <v>12</v>
      </c>
      <c r="K2642" t="s">
        <v>13</v>
      </c>
      <c r="L2642">
        <v>2594180</v>
      </c>
    </row>
    <row r="2643" spans="1:12" x14ac:dyDescent="0.3">
      <c r="A2643" t="s">
        <v>26</v>
      </c>
      <c r="B2643" t="s">
        <v>7</v>
      </c>
      <c r="C2643" t="s">
        <v>8</v>
      </c>
      <c r="D2643">
        <v>12416</v>
      </c>
      <c r="E2643" t="s">
        <v>27</v>
      </c>
      <c r="F2643">
        <v>120</v>
      </c>
      <c r="G2643" t="s">
        <v>28</v>
      </c>
      <c r="H2643">
        <v>97</v>
      </c>
      <c r="I2643" t="s">
        <v>11</v>
      </c>
      <c r="J2643" t="s">
        <v>12</v>
      </c>
      <c r="K2643" t="s">
        <v>13</v>
      </c>
      <c r="L2643">
        <v>2590164</v>
      </c>
    </row>
    <row r="2644" spans="1:12" x14ac:dyDescent="0.3">
      <c r="A2644" t="s">
        <v>26</v>
      </c>
      <c r="B2644" t="s">
        <v>7</v>
      </c>
      <c r="C2644" t="s">
        <v>8</v>
      </c>
      <c r="D2644">
        <v>12544</v>
      </c>
      <c r="E2644" t="s">
        <v>27</v>
      </c>
      <c r="F2644">
        <v>120</v>
      </c>
      <c r="G2644" t="s">
        <v>28</v>
      </c>
      <c r="H2644">
        <v>98</v>
      </c>
      <c r="I2644" t="s">
        <v>11</v>
      </c>
      <c r="J2644" t="s">
        <v>12</v>
      </c>
      <c r="K2644" t="s">
        <v>13</v>
      </c>
      <c r="L2644">
        <v>2645096</v>
      </c>
    </row>
    <row r="2645" spans="1:12" x14ac:dyDescent="0.3">
      <c r="A2645" t="s">
        <v>26</v>
      </c>
      <c r="B2645" t="s">
        <v>7</v>
      </c>
      <c r="C2645" t="s">
        <v>8</v>
      </c>
      <c r="D2645">
        <v>12672</v>
      </c>
      <c r="E2645" t="s">
        <v>27</v>
      </c>
      <c r="F2645">
        <v>120</v>
      </c>
      <c r="G2645" t="s">
        <v>28</v>
      </c>
      <c r="H2645">
        <v>99</v>
      </c>
      <c r="I2645" t="s">
        <v>11</v>
      </c>
      <c r="J2645" t="s">
        <v>12</v>
      </c>
      <c r="K2645" t="s">
        <v>13</v>
      </c>
      <c r="L2645">
        <v>2627032</v>
      </c>
    </row>
    <row r="2646" spans="1:12" x14ac:dyDescent="0.3">
      <c r="A2646" t="s">
        <v>26</v>
      </c>
      <c r="B2646" t="s">
        <v>7</v>
      </c>
      <c r="C2646" t="s">
        <v>8</v>
      </c>
      <c r="D2646">
        <v>12800</v>
      </c>
      <c r="E2646" t="s">
        <v>27</v>
      </c>
      <c r="F2646">
        <v>120</v>
      </c>
      <c r="G2646" t="s">
        <v>28</v>
      </c>
      <c r="H2646">
        <v>100</v>
      </c>
      <c r="I2646" t="s">
        <v>11</v>
      </c>
      <c r="J2646" t="s">
        <v>12</v>
      </c>
      <c r="K2646" t="s">
        <v>13</v>
      </c>
      <c r="L2646">
        <v>2717848</v>
      </c>
    </row>
    <row r="2647" spans="1:12" x14ac:dyDescent="0.3">
      <c r="A2647" t="s">
        <v>26</v>
      </c>
      <c r="B2647" t="s">
        <v>7</v>
      </c>
      <c r="C2647" t="s">
        <v>8</v>
      </c>
      <c r="D2647">
        <v>12928</v>
      </c>
      <c r="E2647" t="s">
        <v>27</v>
      </c>
      <c r="F2647">
        <v>120</v>
      </c>
      <c r="G2647" t="s">
        <v>28</v>
      </c>
      <c r="H2647">
        <v>101</v>
      </c>
      <c r="I2647" t="s">
        <v>11</v>
      </c>
      <c r="J2647" t="s">
        <v>12</v>
      </c>
      <c r="K2647" t="s">
        <v>13</v>
      </c>
      <c r="L2647">
        <v>2763744</v>
      </c>
    </row>
    <row r="2648" spans="1:12" x14ac:dyDescent="0.3">
      <c r="A2648" t="s">
        <v>26</v>
      </c>
      <c r="B2648" t="s">
        <v>7</v>
      </c>
      <c r="C2648" t="s">
        <v>8</v>
      </c>
      <c r="D2648">
        <v>13056</v>
      </c>
      <c r="E2648" t="s">
        <v>27</v>
      </c>
      <c r="F2648">
        <v>120</v>
      </c>
      <c r="G2648" t="s">
        <v>28</v>
      </c>
      <c r="H2648">
        <v>102</v>
      </c>
      <c r="I2648" t="s">
        <v>11</v>
      </c>
      <c r="J2648" t="s">
        <v>12</v>
      </c>
      <c r="K2648" t="s">
        <v>13</v>
      </c>
      <c r="L2648">
        <v>2592407</v>
      </c>
    </row>
    <row r="2649" spans="1:12" x14ac:dyDescent="0.3">
      <c r="A2649" t="s">
        <v>26</v>
      </c>
      <c r="B2649" t="s">
        <v>7</v>
      </c>
      <c r="C2649" t="s">
        <v>8</v>
      </c>
      <c r="D2649">
        <v>13184</v>
      </c>
      <c r="E2649" t="s">
        <v>27</v>
      </c>
      <c r="F2649">
        <v>120</v>
      </c>
      <c r="G2649" t="s">
        <v>28</v>
      </c>
      <c r="H2649">
        <v>103</v>
      </c>
      <c r="I2649" t="s">
        <v>11</v>
      </c>
      <c r="J2649" t="s">
        <v>12</v>
      </c>
      <c r="K2649" t="s">
        <v>13</v>
      </c>
      <c r="L2649">
        <v>2732314</v>
      </c>
    </row>
    <row r="2650" spans="1:12" x14ac:dyDescent="0.3">
      <c r="A2650" t="s">
        <v>26</v>
      </c>
      <c r="B2650" t="s">
        <v>7</v>
      </c>
      <c r="C2650" t="s">
        <v>8</v>
      </c>
      <c r="D2650">
        <v>13312</v>
      </c>
      <c r="E2650" t="s">
        <v>27</v>
      </c>
      <c r="F2650">
        <v>120</v>
      </c>
      <c r="G2650" t="s">
        <v>28</v>
      </c>
      <c r="H2650">
        <v>104</v>
      </c>
      <c r="I2650" t="s">
        <v>11</v>
      </c>
      <c r="J2650" t="s">
        <v>12</v>
      </c>
      <c r="K2650" t="s">
        <v>13</v>
      </c>
      <c r="L2650">
        <v>2802936</v>
      </c>
    </row>
    <row r="2651" spans="1:12" x14ac:dyDescent="0.3">
      <c r="A2651" t="s">
        <v>26</v>
      </c>
      <c r="B2651" t="s">
        <v>7</v>
      </c>
      <c r="C2651" t="s">
        <v>8</v>
      </c>
      <c r="D2651">
        <v>13440</v>
      </c>
      <c r="E2651" t="s">
        <v>27</v>
      </c>
      <c r="F2651">
        <v>120</v>
      </c>
      <c r="G2651" t="s">
        <v>28</v>
      </c>
      <c r="H2651">
        <v>105</v>
      </c>
      <c r="I2651" t="s">
        <v>11</v>
      </c>
      <c r="J2651" t="s">
        <v>12</v>
      </c>
      <c r="K2651" t="s">
        <v>13</v>
      </c>
      <c r="L2651">
        <v>2841592</v>
      </c>
    </row>
    <row r="2652" spans="1:12" x14ac:dyDescent="0.3">
      <c r="A2652" t="s">
        <v>26</v>
      </c>
      <c r="B2652" t="s">
        <v>7</v>
      </c>
      <c r="C2652" t="s">
        <v>8</v>
      </c>
      <c r="D2652">
        <v>13568</v>
      </c>
      <c r="E2652" t="s">
        <v>27</v>
      </c>
      <c r="F2652">
        <v>120</v>
      </c>
      <c r="G2652" t="s">
        <v>28</v>
      </c>
      <c r="H2652">
        <v>106</v>
      </c>
      <c r="I2652" t="s">
        <v>11</v>
      </c>
      <c r="J2652" t="s">
        <v>12</v>
      </c>
      <c r="K2652" t="s">
        <v>13</v>
      </c>
      <c r="L2652">
        <v>2871856</v>
      </c>
    </row>
    <row r="2653" spans="1:12" x14ac:dyDescent="0.3">
      <c r="A2653" t="s">
        <v>26</v>
      </c>
      <c r="B2653" t="s">
        <v>7</v>
      </c>
      <c r="C2653" t="s">
        <v>8</v>
      </c>
      <c r="D2653">
        <v>13696</v>
      </c>
      <c r="E2653" t="s">
        <v>27</v>
      </c>
      <c r="F2653">
        <v>120</v>
      </c>
      <c r="G2653" t="s">
        <v>28</v>
      </c>
      <c r="H2653">
        <v>107</v>
      </c>
      <c r="I2653" t="s">
        <v>11</v>
      </c>
      <c r="J2653" t="s">
        <v>12</v>
      </c>
      <c r="K2653" t="s">
        <v>13</v>
      </c>
      <c r="L2653">
        <v>2937970</v>
      </c>
    </row>
    <row r="2654" spans="1:12" x14ac:dyDescent="0.3">
      <c r="A2654" t="s">
        <v>26</v>
      </c>
      <c r="B2654" t="s">
        <v>7</v>
      </c>
      <c r="C2654" t="s">
        <v>8</v>
      </c>
      <c r="D2654">
        <v>13824</v>
      </c>
      <c r="E2654" t="s">
        <v>27</v>
      </c>
      <c r="F2654">
        <v>120</v>
      </c>
      <c r="G2654" t="s">
        <v>28</v>
      </c>
      <c r="H2654">
        <v>108</v>
      </c>
      <c r="I2654" t="s">
        <v>11</v>
      </c>
      <c r="J2654" t="s">
        <v>12</v>
      </c>
      <c r="K2654" t="s">
        <v>13</v>
      </c>
      <c r="L2654">
        <v>2917272</v>
      </c>
    </row>
    <row r="2655" spans="1:12" x14ac:dyDescent="0.3">
      <c r="A2655" t="s">
        <v>26</v>
      </c>
      <c r="B2655" t="s">
        <v>7</v>
      </c>
      <c r="C2655" t="s">
        <v>8</v>
      </c>
      <c r="D2655">
        <v>13952</v>
      </c>
      <c r="E2655" t="s">
        <v>27</v>
      </c>
      <c r="F2655">
        <v>120</v>
      </c>
      <c r="G2655" t="s">
        <v>28</v>
      </c>
      <c r="H2655">
        <v>109</v>
      </c>
      <c r="I2655" t="s">
        <v>11</v>
      </c>
      <c r="J2655" t="s">
        <v>12</v>
      </c>
      <c r="K2655" t="s">
        <v>13</v>
      </c>
      <c r="L2655">
        <v>2989485</v>
      </c>
    </row>
    <row r="2656" spans="1:12" x14ac:dyDescent="0.3">
      <c r="A2656" t="s">
        <v>26</v>
      </c>
      <c r="B2656" t="s">
        <v>7</v>
      </c>
      <c r="C2656" t="s">
        <v>8</v>
      </c>
      <c r="D2656">
        <v>14080</v>
      </c>
      <c r="E2656" t="s">
        <v>27</v>
      </c>
      <c r="F2656">
        <v>120</v>
      </c>
      <c r="G2656" t="s">
        <v>28</v>
      </c>
      <c r="H2656">
        <v>110</v>
      </c>
      <c r="I2656" t="s">
        <v>11</v>
      </c>
      <c r="J2656" t="s">
        <v>12</v>
      </c>
      <c r="K2656" t="s">
        <v>13</v>
      </c>
      <c r="L2656">
        <v>3404546</v>
      </c>
    </row>
    <row r="2657" spans="1:12" x14ac:dyDescent="0.3">
      <c r="A2657" t="s">
        <v>26</v>
      </c>
      <c r="B2657" t="s">
        <v>7</v>
      </c>
      <c r="C2657" t="s">
        <v>8</v>
      </c>
      <c r="D2657">
        <v>14208</v>
      </c>
      <c r="E2657" t="s">
        <v>27</v>
      </c>
      <c r="F2657">
        <v>120</v>
      </c>
      <c r="G2657" t="s">
        <v>28</v>
      </c>
      <c r="H2657">
        <v>111</v>
      </c>
      <c r="I2657" t="s">
        <v>11</v>
      </c>
      <c r="J2657" t="s">
        <v>12</v>
      </c>
      <c r="K2657" t="s">
        <v>13</v>
      </c>
      <c r="L2657">
        <v>3711617</v>
      </c>
    </row>
    <row r="2658" spans="1:12" x14ac:dyDescent="0.3">
      <c r="A2658" t="s">
        <v>26</v>
      </c>
      <c r="B2658" t="s">
        <v>7</v>
      </c>
      <c r="C2658" t="s">
        <v>8</v>
      </c>
      <c r="D2658">
        <v>14336</v>
      </c>
      <c r="E2658" t="s">
        <v>27</v>
      </c>
      <c r="F2658">
        <v>120</v>
      </c>
      <c r="G2658" t="s">
        <v>28</v>
      </c>
      <c r="H2658">
        <v>112</v>
      </c>
      <c r="I2658" t="s">
        <v>11</v>
      </c>
      <c r="J2658" t="s">
        <v>12</v>
      </c>
      <c r="K2658" t="s">
        <v>13</v>
      </c>
      <c r="L2658">
        <v>3815757</v>
      </c>
    </row>
    <row r="2659" spans="1:12" x14ac:dyDescent="0.3">
      <c r="A2659" t="s">
        <v>26</v>
      </c>
      <c r="B2659" t="s">
        <v>7</v>
      </c>
      <c r="C2659" t="s">
        <v>8</v>
      </c>
      <c r="D2659">
        <v>14464</v>
      </c>
      <c r="E2659" t="s">
        <v>27</v>
      </c>
      <c r="F2659">
        <v>120</v>
      </c>
      <c r="G2659" t="s">
        <v>28</v>
      </c>
      <c r="H2659">
        <v>113</v>
      </c>
      <c r="I2659" t="s">
        <v>11</v>
      </c>
      <c r="J2659" t="s">
        <v>12</v>
      </c>
      <c r="K2659" t="s">
        <v>13</v>
      </c>
      <c r="L2659">
        <v>3769509</v>
      </c>
    </row>
    <row r="2660" spans="1:12" x14ac:dyDescent="0.3">
      <c r="A2660" t="s">
        <v>26</v>
      </c>
      <c r="B2660" t="s">
        <v>7</v>
      </c>
      <c r="C2660" t="s">
        <v>8</v>
      </c>
      <c r="D2660">
        <v>14592</v>
      </c>
      <c r="E2660" t="s">
        <v>27</v>
      </c>
      <c r="F2660">
        <v>120</v>
      </c>
      <c r="G2660" t="s">
        <v>28</v>
      </c>
      <c r="H2660">
        <v>114</v>
      </c>
      <c r="I2660" t="s">
        <v>11</v>
      </c>
      <c r="J2660" t="s">
        <v>12</v>
      </c>
      <c r="K2660" t="s">
        <v>13</v>
      </c>
      <c r="L2660">
        <v>3668306</v>
      </c>
    </row>
    <row r="2661" spans="1:12" x14ac:dyDescent="0.3">
      <c r="A2661" t="s">
        <v>26</v>
      </c>
      <c r="B2661" t="s">
        <v>7</v>
      </c>
      <c r="C2661" t="s">
        <v>8</v>
      </c>
      <c r="D2661">
        <v>14720</v>
      </c>
      <c r="E2661" t="s">
        <v>27</v>
      </c>
      <c r="F2661">
        <v>120</v>
      </c>
      <c r="G2661" t="s">
        <v>28</v>
      </c>
      <c r="H2661">
        <v>115</v>
      </c>
      <c r="I2661" t="s">
        <v>11</v>
      </c>
      <c r="J2661" t="s">
        <v>12</v>
      </c>
      <c r="K2661" t="s">
        <v>13</v>
      </c>
      <c r="L2661">
        <v>3136006</v>
      </c>
    </row>
    <row r="2662" spans="1:12" x14ac:dyDescent="0.3">
      <c r="A2662" t="s">
        <v>26</v>
      </c>
      <c r="B2662" t="s">
        <v>7</v>
      </c>
      <c r="C2662" t="s">
        <v>8</v>
      </c>
      <c r="D2662">
        <v>14848</v>
      </c>
      <c r="E2662" t="s">
        <v>27</v>
      </c>
      <c r="F2662">
        <v>120</v>
      </c>
      <c r="G2662" t="s">
        <v>28</v>
      </c>
      <c r="H2662">
        <v>116</v>
      </c>
      <c r="I2662" t="s">
        <v>11</v>
      </c>
      <c r="J2662" t="s">
        <v>12</v>
      </c>
      <c r="K2662" t="s">
        <v>13</v>
      </c>
      <c r="L2662">
        <v>3222091</v>
      </c>
    </row>
    <row r="2663" spans="1:12" x14ac:dyDescent="0.3">
      <c r="A2663" t="s">
        <v>26</v>
      </c>
      <c r="B2663" t="s">
        <v>7</v>
      </c>
      <c r="C2663" t="s">
        <v>8</v>
      </c>
      <c r="D2663">
        <v>14976</v>
      </c>
      <c r="E2663" t="s">
        <v>27</v>
      </c>
      <c r="F2663">
        <v>120</v>
      </c>
      <c r="G2663" t="s">
        <v>28</v>
      </c>
      <c r="H2663">
        <v>117</v>
      </c>
      <c r="I2663" t="s">
        <v>11</v>
      </c>
      <c r="J2663" t="s">
        <v>12</v>
      </c>
      <c r="K2663" t="s">
        <v>13</v>
      </c>
      <c r="L2663">
        <v>3085804</v>
      </c>
    </row>
    <row r="2664" spans="1:12" x14ac:dyDescent="0.3">
      <c r="A2664" t="s">
        <v>26</v>
      </c>
      <c r="B2664" t="s">
        <v>7</v>
      </c>
      <c r="C2664" t="s">
        <v>8</v>
      </c>
      <c r="D2664">
        <v>15104</v>
      </c>
      <c r="E2664" t="s">
        <v>27</v>
      </c>
      <c r="F2664">
        <v>120</v>
      </c>
      <c r="G2664" t="s">
        <v>28</v>
      </c>
      <c r="H2664">
        <v>118</v>
      </c>
      <c r="I2664" t="s">
        <v>11</v>
      </c>
      <c r="J2664" t="s">
        <v>12</v>
      </c>
      <c r="K2664" t="s">
        <v>13</v>
      </c>
      <c r="L2664">
        <v>3231805</v>
      </c>
    </row>
    <row r="2665" spans="1:12" x14ac:dyDescent="0.3">
      <c r="A2665" t="s">
        <v>26</v>
      </c>
      <c r="B2665" t="s">
        <v>7</v>
      </c>
      <c r="C2665" t="s">
        <v>8</v>
      </c>
      <c r="D2665">
        <v>15232</v>
      </c>
      <c r="E2665" t="s">
        <v>27</v>
      </c>
      <c r="F2665">
        <v>120</v>
      </c>
      <c r="G2665" t="s">
        <v>28</v>
      </c>
      <c r="H2665">
        <v>119</v>
      </c>
      <c r="I2665" t="s">
        <v>11</v>
      </c>
      <c r="J2665" t="s">
        <v>12</v>
      </c>
      <c r="K2665" t="s">
        <v>13</v>
      </c>
      <c r="L2665">
        <v>3262118</v>
      </c>
    </row>
    <row r="2666" spans="1:12" x14ac:dyDescent="0.3">
      <c r="A2666" t="s">
        <v>26</v>
      </c>
      <c r="B2666" t="s">
        <v>7</v>
      </c>
      <c r="C2666" t="s">
        <v>8</v>
      </c>
      <c r="D2666">
        <v>15360</v>
      </c>
      <c r="E2666" t="s">
        <v>27</v>
      </c>
      <c r="F2666">
        <v>120</v>
      </c>
      <c r="G2666" t="s">
        <v>28</v>
      </c>
      <c r="H2666">
        <v>120</v>
      </c>
      <c r="I2666" t="s">
        <v>11</v>
      </c>
      <c r="J2666" t="s">
        <v>12</v>
      </c>
      <c r="K2666" t="s">
        <v>13</v>
      </c>
      <c r="L2666">
        <v>3295730</v>
      </c>
    </row>
    <row r="2667" spans="1:12" x14ac:dyDescent="0.3">
      <c r="A2667" t="s">
        <v>26</v>
      </c>
      <c r="B2667" t="s">
        <v>7</v>
      </c>
      <c r="C2667" t="s">
        <v>8</v>
      </c>
      <c r="D2667">
        <v>15488</v>
      </c>
      <c r="E2667" t="s">
        <v>27</v>
      </c>
      <c r="F2667">
        <v>120</v>
      </c>
      <c r="G2667" t="s">
        <v>28</v>
      </c>
      <c r="H2667">
        <v>121</v>
      </c>
      <c r="I2667" t="s">
        <v>11</v>
      </c>
      <c r="J2667" t="s">
        <v>12</v>
      </c>
      <c r="K2667" t="s">
        <v>13</v>
      </c>
      <c r="L2667">
        <v>3415711</v>
      </c>
    </row>
    <row r="2668" spans="1:12" x14ac:dyDescent="0.3">
      <c r="A2668" t="s">
        <v>26</v>
      </c>
      <c r="B2668" t="s">
        <v>7</v>
      </c>
      <c r="C2668" t="s">
        <v>8</v>
      </c>
      <c r="D2668">
        <v>15616</v>
      </c>
      <c r="E2668" t="s">
        <v>27</v>
      </c>
      <c r="F2668">
        <v>120</v>
      </c>
      <c r="G2668" t="s">
        <v>28</v>
      </c>
      <c r="H2668">
        <v>122</v>
      </c>
      <c r="I2668" t="s">
        <v>11</v>
      </c>
      <c r="J2668" t="s">
        <v>12</v>
      </c>
      <c r="K2668" t="s">
        <v>13</v>
      </c>
      <c r="L2668">
        <v>3339783</v>
      </c>
    </row>
    <row r="2669" spans="1:12" x14ac:dyDescent="0.3">
      <c r="A2669" t="s">
        <v>26</v>
      </c>
      <c r="B2669" t="s">
        <v>7</v>
      </c>
      <c r="C2669" t="s">
        <v>8</v>
      </c>
      <c r="D2669">
        <v>15744</v>
      </c>
      <c r="E2669" t="s">
        <v>27</v>
      </c>
      <c r="F2669">
        <v>120</v>
      </c>
      <c r="G2669" t="s">
        <v>28</v>
      </c>
      <c r="H2669">
        <v>123</v>
      </c>
      <c r="I2669" t="s">
        <v>11</v>
      </c>
      <c r="J2669" t="s">
        <v>12</v>
      </c>
      <c r="K2669" t="s">
        <v>13</v>
      </c>
      <c r="L2669">
        <v>3434564</v>
      </c>
    </row>
    <row r="2670" spans="1:12" x14ac:dyDescent="0.3">
      <c r="A2670" t="s">
        <v>26</v>
      </c>
      <c r="B2670" t="s">
        <v>7</v>
      </c>
      <c r="C2670" t="s">
        <v>8</v>
      </c>
      <c r="D2670">
        <v>15872</v>
      </c>
      <c r="E2670" t="s">
        <v>27</v>
      </c>
      <c r="F2670">
        <v>120</v>
      </c>
      <c r="G2670" t="s">
        <v>28</v>
      </c>
      <c r="H2670">
        <v>124</v>
      </c>
      <c r="I2670" t="s">
        <v>11</v>
      </c>
      <c r="J2670" t="s">
        <v>12</v>
      </c>
      <c r="K2670" t="s">
        <v>13</v>
      </c>
      <c r="L2670">
        <v>3414570</v>
      </c>
    </row>
    <row r="2671" spans="1:12" x14ac:dyDescent="0.3">
      <c r="A2671" t="s">
        <v>26</v>
      </c>
      <c r="B2671" t="s">
        <v>7</v>
      </c>
      <c r="C2671" t="s">
        <v>8</v>
      </c>
      <c r="D2671">
        <v>16000</v>
      </c>
      <c r="E2671" t="s">
        <v>27</v>
      </c>
      <c r="F2671">
        <v>120</v>
      </c>
      <c r="G2671" t="s">
        <v>28</v>
      </c>
      <c r="H2671">
        <v>125</v>
      </c>
      <c r="I2671" t="s">
        <v>11</v>
      </c>
      <c r="J2671" t="s">
        <v>12</v>
      </c>
      <c r="K2671" t="s">
        <v>13</v>
      </c>
      <c r="L2671">
        <v>3424293</v>
      </c>
    </row>
    <row r="2672" spans="1:12" x14ac:dyDescent="0.3">
      <c r="A2672" t="s">
        <v>26</v>
      </c>
      <c r="B2672" t="s">
        <v>7</v>
      </c>
      <c r="C2672" t="s">
        <v>8</v>
      </c>
      <c r="D2672">
        <v>16128</v>
      </c>
      <c r="E2672" t="s">
        <v>27</v>
      </c>
      <c r="F2672">
        <v>120</v>
      </c>
      <c r="G2672" t="s">
        <v>28</v>
      </c>
      <c r="H2672">
        <v>126</v>
      </c>
      <c r="I2672" t="s">
        <v>11</v>
      </c>
      <c r="J2672" t="s">
        <v>12</v>
      </c>
      <c r="K2672" t="s">
        <v>13</v>
      </c>
      <c r="L2672">
        <v>3445456</v>
      </c>
    </row>
    <row r="2673" spans="1:12" x14ac:dyDescent="0.3">
      <c r="A2673" t="s">
        <v>26</v>
      </c>
      <c r="B2673" t="s">
        <v>7</v>
      </c>
      <c r="C2673" t="s">
        <v>8</v>
      </c>
      <c r="D2673">
        <v>16256</v>
      </c>
      <c r="E2673" t="s">
        <v>27</v>
      </c>
      <c r="F2673">
        <v>120</v>
      </c>
      <c r="G2673" t="s">
        <v>28</v>
      </c>
      <c r="H2673">
        <v>127</v>
      </c>
      <c r="I2673" t="s">
        <v>11</v>
      </c>
      <c r="J2673" t="s">
        <v>12</v>
      </c>
      <c r="K2673" t="s">
        <v>13</v>
      </c>
      <c r="L2673">
        <v>3433963</v>
      </c>
    </row>
    <row r="2674" spans="1:12" x14ac:dyDescent="0.3">
      <c r="A2674" t="s">
        <v>26</v>
      </c>
      <c r="B2674" t="s">
        <v>7</v>
      </c>
      <c r="C2674" t="s">
        <v>8</v>
      </c>
      <c r="D2674">
        <v>16384</v>
      </c>
      <c r="E2674" t="s">
        <v>27</v>
      </c>
      <c r="F2674">
        <v>120</v>
      </c>
      <c r="G2674" t="s">
        <v>28</v>
      </c>
      <c r="H2674">
        <v>128</v>
      </c>
      <c r="I2674" t="s">
        <v>11</v>
      </c>
      <c r="J2674" t="s">
        <v>12</v>
      </c>
      <c r="K2674" t="s">
        <v>13</v>
      </c>
      <c r="L2674">
        <v>3525224</v>
      </c>
    </row>
    <row r="2675" spans="1:12" x14ac:dyDescent="0.3">
      <c r="A2675" t="s">
        <v>16</v>
      </c>
      <c r="B2675" t="s">
        <v>7</v>
      </c>
      <c r="C2675" t="s">
        <v>8</v>
      </c>
      <c r="D2675">
        <v>128</v>
      </c>
      <c r="E2675" t="s">
        <v>29</v>
      </c>
      <c r="F2675">
        <v>120</v>
      </c>
      <c r="G2675" t="s">
        <v>30</v>
      </c>
      <c r="H2675">
        <v>1</v>
      </c>
      <c r="I2675" t="s">
        <v>11</v>
      </c>
      <c r="J2675" t="s">
        <v>12</v>
      </c>
      <c r="K2675" t="s">
        <v>13</v>
      </c>
      <c r="L2675">
        <v>3796</v>
      </c>
    </row>
    <row r="2676" spans="1:12" x14ac:dyDescent="0.3">
      <c r="A2676" t="s">
        <v>16</v>
      </c>
      <c r="B2676" t="s">
        <v>7</v>
      </c>
      <c r="C2676" t="s">
        <v>8</v>
      </c>
      <c r="D2676">
        <v>256</v>
      </c>
      <c r="E2676" t="s">
        <v>29</v>
      </c>
      <c r="F2676">
        <v>120</v>
      </c>
      <c r="G2676" t="s">
        <v>30</v>
      </c>
      <c r="H2676">
        <v>2</v>
      </c>
      <c r="I2676" t="s">
        <v>11</v>
      </c>
      <c r="J2676" t="s">
        <v>12</v>
      </c>
      <c r="K2676" t="s">
        <v>13</v>
      </c>
      <c r="L2676">
        <v>10357</v>
      </c>
    </row>
    <row r="2677" spans="1:12" x14ac:dyDescent="0.3">
      <c r="A2677" t="s">
        <v>16</v>
      </c>
      <c r="B2677" t="s">
        <v>7</v>
      </c>
      <c r="C2677" t="s">
        <v>8</v>
      </c>
      <c r="D2677">
        <v>384</v>
      </c>
      <c r="E2677" t="s">
        <v>29</v>
      </c>
      <c r="F2677">
        <v>120</v>
      </c>
      <c r="G2677" t="s">
        <v>30</v>
      </c>
      <c r="H2677">
        <v>3</v>
      </c>
      <c r="I2677" t="s">
        <v>11</v>
      </c>
      <c r="J2677" t="s">
        <v>12</v>
      </c>
      <c r="K2677" t="s">
        <v>13</v>
      </c>
      <c r="L2677">
        <v>15737</v>
      </c>
    </row>
    <row r="2678" spans="1:12" x14ac:dyDescent="0.3">
      <c r="A2678" t="s">
        <v>16</v>
      </c>
      <c r="B2678" t="s">
        <v>7</v>
      </c>
      <c r="C2678" t="s">
        <v>8</v>
      </c>
      <c r="D2678">
        <v>512</v>
      </c>
      <c r="E2678" t="s">
        <v>29</v>
      </c>
      <c r="F2678">
        <v>120</v>
      </c>
      <c r="G2678" t="s">
        <v>30</v>
      </c>
      <c r="H2678">
        <v>4</v>
      </c>
      <c r="I2678" t="s">
        <v>11</v>
      </c>
      <c r="J2678" t="s">
        <v>12</v>
      </c>
      <c r="K2678" t="s">
        <v>13</v>
      </c>
      <c r="L2678">
        <v>22135</v>
      </c>
    </row>
    <row r="2679" spans="1:12" x14ac:dyDescent="0.3">
      <c r="A2679" t="s">
        <v>16</v>
      </c>
      <c r="B2679" t="s">
        <v>7</v>
      </c>
      <c r="C2679" t="s">
        <v>8</v>
      </c>
      <c r="D2679">
        <v>640</v>
      </c>
      <c r="E2679" t="s">
        <v>29</v>
      </c>
      <c r="F2679">
        <v>120</v>
      </c>
      <c r="G2679" t="s">
        <v>30</v>
      </c>
      <c r="H2679">
        <v>5</v>
      </c>
      <c r="I2679" t="s">
        <v>11</v>
      </c>
      <c r="J2679" t="s">
        <v>12</v>
      </c>
      <c r="K2679" t="s">
        <v>13</v>
      </c>
      <c r="L2679">
        <v>33849</v>
      </c>
    </row>
    <row r="2680" spans="1:12" x14ac:dyDescent="0.3">
      <c r="A2680" t="s">
        <v>16</v>
      </c>
      <c r="B2680" t="s">
        <v>7</v>
      </c>
      <c r="C2680" t="s">
        <v>8</v>
      </c>
      <c r="D2680">
        <v>768</v>
      </c>
      <c r="E2680" t="s">
        <v>29</v>
      </c>
      <c r="F2680">
        <v>120</v>
      </c>
      <c r="G2680" t="s">
        <v>30</v>
      </c>
      <c r="H2680">
        <v>6</v>
      </c>
      <c r="I2680" t="s">
        <v>11</v>
      </c>
      <c r="J2680" t="s">
        <v>12</v>
      </c>
      <c r="K2680" t="s">
        <v>13</v>
      </c>
      <c r="L2680">
        <v>36658</v>
      </c>
    </row>
    <row r="2681" spans="1:12" x14ac:dyDescent="0.3">
      <c r="A2681" t="s">
        <v>16</v>
      </c>
      <c r="B2681" t="s">
        <v>7</v>
      </c>
      <c r="C2681" t="s">
        <v>8</v>
      </c>
      <c r="D2681">
        <v>896</v>
      </c>
      <c r="E2681" t="s">
        <v>29</v>
      </c>
      <c r="F2681">
        <v>120</v>
      </c>
      <c r="G2681" t="s">
        <v>30</v>
      </c>
      <c r="H2681">
        <v>7</v>
      </c>
      <c r="I2681" t="s">
        <v>11</v>
      </c>
      <c r="J2681" t="s">
        <v>12</v>
      </c>
      <c r="K2681" t="s">
        <v>13</v>
      </c>
      <c r="L2681">
        <v>49667</v>
      </c>
    </row>
    <row r="2682" spans="1:12" x14ac:dyDescent="0.3">
      <c r="A2682" t="s">
        <v>16</v>
      </c>
      <c r="B2682" t="s">
        <v>7</v>
      </c>
      <c r="C2682" t="s">
        <v>8</v>
      </c>
      <c r="D2682">
        <v>1024</v>
      </c>
      <c r="E2682" t="s">
        <v>29</v>
      </c>
      <c r="F2682">
        <v>120</v>
      </c>
      <c r="G2682" t="s">
        <v>30</v>
      </c>
      <c r="H2682">
        <v>8</v>
      </c>
      <c r="I2682" t="s">
        <v>11</v>
      </c>
      <c r="J2682" t="s">
        <v>12</v>
      </c>
      <c r="K2682" t="s">
        <v>13</v>
      </c>
      <c r="L2682">
        <v>74073</v>
      </c>
    </row>
    <row r="2683" spans="1:12" x14ac:dyDescent="0.3">
      <c r="A2683" t="s">
        <v>16</v>
      </c>
      <c r="B2683" t="s">
        <v>7</v>
      </c>
      <c r="C2683" t="s">
        <v>8</v>
      </c>
      <c r="D2683">
        <v>1152</v>
      </c>
      <c r="E2683" t="s">
        <v>29</v>
      </c>
      <c r="F2683">
        <v>120</v>
      </c>
      <c r="G2683" t="s">
        <v>30</v>
      </c>
      <c r="H2683">
        <v>9</v>
      </c>
      <c r="I2683" t="s">
        <v>11</v>
      </c>
      <c r="J2683" t="s">
        <v>12</v>
      </c>
      <c r="K2683" t="s">
        <v>13</v>
      </c>
      <c r="L2683">
        <v>104865</v>
      </c>
    </row>
    <row r="2684" spans="1:12" x14ac:dyDescent="0.3">
      <c r="A2684" t="s">
        <v>16</v>
      </c>
      <c r="B2684" t="s">
        <v>7</v>
      </c>
      <c r="C2684" t="s">
        <v>8</v>
      </c>
      <c r="D2684">
        <v>1280</v>
      </c>
      <c r="E2684" t="s">
        <v>29</v>
      </c>
      <c r="F2684">
        <v>120</v>
      </c>
      <c r="G2684" t="s">
        <v>30</v>
      </c>
      <c r="H2684">
        <v>10</v>
      </c>
      <c r="I2684" t="s">
        <v>11</v>
      </c>
      <c r="J2684" t="s">
        <v>12</v>
      </c>
      <c r="K2684" t="s">
        <v>13</v>
      </c>
      <c r="L2684">
        <v>95628</v>
      </c>
    </row>
    <row r="2685" spans="1:12" x14ac:dyDescent="0.3">
      <c r="A2685" t="s">
        <v>16</v>
      </c>
      <c r="B2685" t="s">
        <v>7</v>
      </c>
      <c r="C2685" t="s">
        <v>8</v>
      </c>
      <c r="D2685">
        <v>1408</v>
      </c>
      <c r="E2685" t="s">
        <v>29</v>
      </c>
      <c r="F2685">
        <v>120</v>
      </c>
      <c r="G2685" t="s">
        <v>30</v>
      </c>
      <c r="H2685">
        <v>11</v>
      </c>
      <c r="I2685" t="s">
        <v>11</v>
      </c>
      <c r="J2685" t="s">
        <v>12</v>
      </c>
      <c r="K2685" t="s">
        <v>13</v>
      </c>
      <c r="L2685">
        <v>109573</v>
      </c>
    </row>
    <row r="2686" spans="1:12" x14ac:dyDescent="0.3">
      <c r="A2686" t="s">
        <v>16</v>
      </c>
      <c r="B2686" t="s">
        <v>7</v>
      </c>
      <c r="C2686" t="s">
        <v>8</v>
      </c>
      <c r="D2686">
        <v>1536</v>
      </c>
      <c r="E2686" t="s">
        <v>29</v>
      </c>
      <c r="F2686">
        <v>120</v>
      </c>
      <c r="G2686" t="s">
        <v>30</v>
      </c>
      <c r="H2686">
        <v>12</v>
      </c>
      <c r="I2686" t="s">
        <v>11</v>
      </c>
      <c r="J2686" t="s">
        <v>12</v>
      </c>
      <c r="K2686" t="s">
        <v>13</v>
      </c>
      <c r="L2686">
        <v>108226</v>
      </c>
    </row>
    <row r="2687" spans="1:12" x14ac:dyDescent="0.3">
      <c r="A2687" t="s">
        <v>16</v>
      </c>
      <c r="B2687" t="s">
        <v>7</v>
      </c>
      <c r="C2687" t="s">
        <v>8</v>
      </c>
      <c r="D2687">
        <v>1664</v>
      </c>
      <c r="E2687" t="s">
        <v>29</v>
      </c>
      <c r="F2687">
        <v>120</v>
      </c>
      <c r="G2687" t="s">
        <v>30</v>
      </c>
      <c r="H2687">
        <v>13</v>
      </c>
      <c r="I2687" t="s">
        <v>11</v>
      </c>
      <c r="J2687" t="s">
        <v>12</v>
      </c>
      <c r="K2687" t="s">
        <v>13</v>
      </c>
      <c r="L2687">
        <v>130556</v>
      </c>
    </row>
    <row r="2688" spans="1:12" x14ac:dyDescent="0.3">
      <c r="A2688" t="s">
        <v>16</v>
      </c>
      <c r="B2688" t="s">
        <v>7</v>
      </c>
      <c r="C2688" t="s">
        <v>8</v>
      </c>
      <c r="D2688">
        <v>1792</v>
      </c>
      <c r="E2688" t="s">
        <v>29</v>
      </c>
      <c r="F2688">
        <v>120</v>
      </c>
      <c r="G2688" t="s">
        <v>30</v>
      </c>
      <c r="H2688">
        <v>14</v>
      </c>
      <c r="I2688" t="s">
        <v>11</v>
      </c>
      <c r="J2688" t="s">
        <v>12</v>
      </c>
      <c r="K2688" t="s">
        <v>13</v>
      </c>
      <c r="L2688">
        <v>132921</v>
      </c>
    </row>
    <row r="2689" spans="1:12" x14ac:dyDescent="0.3">
      <c r="A2689" t="s">
        <v>16</v>
      </c>
      <c r="B2689" t="s">
        <v>7</v>
      </c>
      <c r="C2689" t="s">
        <v>8</v>
      </c>
      <c r="D2689">
        <v>1920</v>
      </c>
      <c r="E2689" t="s">
        <v>29</v>
      </c>
      <c r="F2689">
        <v>120</v>
      </c>
      <c r="G2689" t="s">
        <v>30</v>
      </c>
      <c r="H2689">
        <v>15</v>
      </c>
      <c r="I2689" t="s">
        <v>11</v>
      </c>
      <c r="J2689" t="s">
        <v>12</v>
      </c>
      <c r="K2689" t="s">
        <v>13</v>
      </c>
      <c r="L2689">
        <v>178176</v>
      </c>
    </row>
    <row r="2690" spans="1:12" x14ac:dyDescent="0.3">
      <c r="A2690" t="s">
        <v>16</v>
      </c>
      <c r="B2690" t="s">
        <v>7</v>
      </c>
      <c r="C2690" t="s">
        <v>8</v>
      </c>
      <c r="D2690">
        <v>2048</v>
      </c>
      <c r="E2690" t="s">
        <v>29</v>
      </c>
      <c r="F2690">
        <v>120</v>
      </c>
      <c r="G2690" t="s">
        <v>30</v>
      </c>
      <c r="H2690">
        <v>16</v>
      </c>
      <c r="I2690" t="s">
        <v>11</v>
      </c>
      <c r="J2690" t="s">
        <v>12</v>
      </c>
      <c r="K2690" t="s">
        <v>13</v>
      </c>
      <c r="L2690">
        <v>159400</v>
      </c>
    </row>
    <row r="2691" spans="1:12" x14ac:dyDescent="0.3">
      <c r="A2691" t="s">
        <v>16</v>
      </c>
      <c r="B2691" t="s">
        <v>7</v>
      </c>
      <c r="C2691" t="s">
        <v>8</v>
      </c>
      <c r="D2691">
        <v>2176</v>
      </c>
      <c r="E2691" t="s">
        <v>29</v>
      </c>
      <c r="F2691">
        <v>120</v>
      </c>
      <c r="G2691" t="s">
        <v>30</v>
      </c>
      <c r="H2691">
        <v>17</v>
      </c>
      <c r="I2691" t="s">
        <v>11</v>
      </c>
      <c r="J2691" t="s">
        <v>12</v>
      </c>
      <c r="K2691" t="s">
        <v>13</v>
      </c>
      <c r="L2691">
        <v>169173</v>
      </c>
    </row>
    <row r="2692" spans="1:12" x14ac:dyDescent="0.3">
      <c r="A2692" t="s">
        <v>16</v>
      </c>
      <c r="B2692" t="s">
        <v>7</v>
      </c>
      <c r="C2692" t="s">
        <v>8</v>
      </c>
      <c r="D2692">
        <v>2304</v>
      </c>
      <c r="E2692" t="s">
        <v>29</v>
      </c>
      <c r="F2692">
        <v>120</v>
      </c>
      <c r="G2692" t="s">
        <v>30</v>
      </c>
      <c r="H2692">
        <v>18</v>
      </c>
      <c r="I2692" t="s">
        <v>11</v>
      </c>
      <c r="J2692" t="s">
        <v>12</v>
      </c>
      <c r="K2692" t="s">
        <v>13</v>
      </c>
      <c r="L2692">
        <v>178501</v>
      </c>
    </row>
    <row r="2693" spans="1:12" x14ac:dyDescent="0.3">
      <c r="A2693" t="s">
        <v>16</v>
      </c>
      <c r="B2693" t="s">
        <v>7</v>
      </c>
      <c r="C2693" t="s">
        <v>8</v>
      </c>
      <c r="D2693">
        <v>2432</v>
      </c>
      <c r="E2693" t="s">
        <v>29</v>
      </c>
      <c r="F2693">
        <v>120</v>
      </c>
      <c r="G2693" t="s">
        <v>30</v>
      </c>
      <c r="H2693">
        <v>19</v>
      </c>
      <c r="I2693" t="s">
        <v>11</v>
      </c>
      <c r="J2693" t="s">
        <v>12</v>
      </c>
      <c r="K2693" t="s">
        <v>13</v>
      </c>
      <c r="L2693">
        <v>210752</v>
      </c>
    </row>
    <row r="2694" spans="1:12" x14ac:dyDescent="0.3">
      <c r="A2694" t="s">
        <v>16</v>
      </c>
      <c r="B2694" t="s">
        <v>7</v>
      </c>
      <c r="C2694" t="s">
        <v>8</v>
      </c>
      <c r="D2694">
        <v>2560</v>
      </c>
      <c r="E2694" t="s">
        <v>29</v>
      </c>
      <c r="F2694">
        <v>120</v>
      </c>
      <c r="G2694" t="s">
        <v>30</v>
      </c>
      <c r="H2694">
        <v>20</v>
      </c>
      <c r="I2694" t="s">
        <v>11</v>
      </c>
      <c r="J2694" t="s">
        <v>12</v>
      </c>
      <c r="K2694" t="s">
        <v>13</v>
      </c>
      <c r="L2694">
        <v>234369</v>
      </c>
    </row>
    <row r="2695" spans="1:12" x14ac:dyDescent="0.3">
      <c r="A2695" t="s">
        <v>16</v>
      </c>
      <c r="B2695" t="s">
        <v>7</v>
      </c>
      <c r="C2695" t="s">
        <v>8</v>
      </c>
      <c r="D2695">
        <v>2688</v>
      </c>
      <c r="E2695" t="s">
        <v>29</v>
      </c>
      <c r="F2695">
        <v>120</v>
      </c>
      <c r="G2695" t="s">
        <v>30</v>
      </c>
      <c r="H2695">
        <v>21</v>
      </c>
      <c r="I2695" t="s">
        <v>11</v>
      </c>
      <c r="J2695" t="s">
        <v>12</v>
      </c>
      <c r="K2695" t="s">
        <v>13</v>
      </c>
      <c r="L2695">
        <v>191850</v>
      </c>
    </row>
    <row r="2696" spans="1:12" x14ac:dyDescent="0.3">
      <c r="A2696" t="s">
        <v>16</v>
      </c>
      <c r="B2696" t="s">
        <v>7</v>
      </c>
      <c r="C2696" t="s">
        <v>8</v>
      </c>
      <c r="D2696">
        <v>2816</v>
      </c>
      <c r="E2696" t="s">
        <v>29</v>
      </c>
      <c r="F2696">
        <v>120</v>
      </c>
      <c r="G2696" t="s">
        <v>30</v>
      </c>
      <c r="H2696">
        <v>22</v>
      </c>
      <c r="I2696" t="s">
        <v>11</v>
      </c>
      <c r="J2696" t="s">
        <v>12</v>
      </c>
      <c r="K2696" t="s">
        <v>13</v>
      </c>
      <c r="L2696">
        <v>250512</v>
      </c>
    </row>
    <row r="2697" spans="1:12" x14ac:dyDescent="0.3">
      <c r="A2697" t="s">
        <v>16</v>
      </c>
      <c r="B2697" t="s">
        <v>7</v>
      </c>
      <c r="C2697" t="s">
        <v>8</v>
      </c>
      <c r="D2697">
        <v>2944</v>
      </c>
      <c r="E2697" t="s">
        <v>29</v>
      </c>
      <c r="F2697">
        <v>120</v>
      </c>
      <c r="G2697" t="s">
        <v>30</v>
      </c>
      <c r="H2697">
        <v>23</v>
      </c>
      <c r="I2697" t="s">
        <v>11</v>
      </c>
      <c r="J2697" t="s">
        <v>12</v>
      </c>
      <c r="K2697" t="s">
        <v>13</v>
      </c>
      <c r="L2697">
        <v>255702</v>
      </c>
    </row>
    <row r="2698" spans="1:12" x14ac:dyDescent="0.3">
      <c r="A2698" t="s">
        <v>16</v>
      </c>
      <c r="B2698" t="s">
        <v>7</v>
      </c>
      <c r="C2698" t="s">
        <v>8</v>
      </c>
      <c r="D2698">
        <v>3072</v>
      </c>
      <c r="E2698" t="s">
        <v>29</v>
      </c>
      <c r="F2698">
        <v>120</v>
      </c>
      <c r="G2698" t="s">
        <v>30</v>
      </c>
      <c r="H2698">
        <v>24</v>
      </c>
      <c r="I2698" t="s">
        <v>11</v>
      </c>
      <c r="J2698" t="s">
        <v>12</v>
      </c>
      <c r="K2698" t="s">
        <v>13</v>
      </c>
      <c r="L2698">
        <v>277521</v>
      </c>
    </row>
    <row r="2699" spans="1:12" x14ac:dyDescent="0.3">
      <c r="A2699" t="s">
        <v>16</v>
      </c>
      <c r="B2699" t="s">
        <v>7</v>
      </c>
      <c r="C2699" t="s">
        <v>8</v>
      </c>
      <c r="D2699">
        <v>3200</v>
      </c>
      <c r="E2699" t="s">
        <v>29</v>
      </c>
      <c r="F2699">
        <v>120</v>
      </c>
      <c r="G2699" t="s">
        <v>30</v>
      </c>
      <c r="H2699">
        <v>25</v>
      </c>
      <c r="I2699" t="s">
        <v>11</v>
      </c>
      <c r="J2699" t="s">
        <v>12</v>
      </c>
      <c r="K2699" t="s">
        <v>13</v>
      </c>
      <c r="L2699">
        <v>273000</v>
      </c>
    </row>
    <row r="2700" spans="1:12" x14ac:dyDescent="0.3">
      <c r="A2700" t="s">
        <v>16</v>
      </c>
      <c r="B2700" t="s">
        <v>7</v>
      </c>
      <c r="C2700" t="s">
        <v>8</v>
      </c>
      <c r="D2700">
        <v>3328</v>
      </c>
      <c r="E2700" t="s">
        <v>29</v>
      </c>
      <c r="F2700">
        <v>120</v>
      </c>
      <c r="G2700" t="s">
        <v>30</v>
      </c>
      <c r="H2700">
        <v>26</v>
      </c>
      <c r="I2700" t="s">
        <v>11</v>
      </c>
      <c r="J2700" t="s">
        <v>12</v>
      </c>
      <c r="K2700" t="s">
        <v>13</v>
      </c>
      <c r="L2700">
        <v>335238</v>
      </c>
    </row>
    <row r="2701" spans="1:12" x14ac:dyDescent="0.3">
      <c r="A2701" t="s">
        <v>16</v>
      </c>
      <c r="B2701" t="s">
        <v>7</v>
      </c>
      <c r="C2701" t="s">
        <v>8</v>
      </c>
      <c r="D2701">
        <v>3456</v>
      </c>
      <c r="E2701" t="s">
        <v>29</v>
      </c>
      <c r="F2701">
        <v>120</v>
      </c>
      <c r="G2701" t="s">
        <v>30</v>
      </c>
      <c r="H2701">
        <v>27</v>
      </c>
      <c r="I2701" t="s">
        <v>11</v>
      </c>
      <c r="J2701" t="s">
        <v>12</v>
      </c>
      <c r="K2701" t="s">
        <v>13</v>
      </c>
      <c r="L2701">
        <v>382809</v>
      </c>
    </row>
    <row r="2702" spans="1:12" x14ac:dyDescent="0.3">
      <c r="A2702" t="s">
        <v>16</v>
      </c>
      <c r="B2702" t="s">
        <v>7</v>
      </c>
      <c r="C2702" t="s">
        <v>8</v>
      </c>
      <c r="D2702">
        <v>3584</v>
      </c>
      <c r="E2702" t="s">
        <v>29</v>
      </c>
      <c r="F2702">
        <v>120</v>
      </c>
      <c r="G2702" t="s">
        <v>30</v>
      </c>
      <c r="H2702">
        <v>28</v>
      </c>
      <c r="I2702" t="s">
        <v>11</v>
      </c>
      <c r="J2702" t="s">
        <v>12</v>
      </c>
      <c r="K2702" t="s">
        <v>13</v>
      </c>
      <c r="L2702">
        <v>422007</v>
      </c>
    </row>
    <row r="2703" spans="1:12" x14ac:dyDescent="0.3">
      <c r="A2703" t="s">
        <v>16</v>
      </c>
      <c r="B2703" t="s">
        <v>7</v>
      </c>
      <c r="C2703" t="s">
        <v>8</v>
      </c>
      <c r="D2703">
        <v>3712</v>
      </c>
      <c r="E2703" t="s">
        <v>29</v>
      </c>
      <c r="F2703">
        <v>120</v>
      </c>
      <c r="G2703" t="s">
        <v>30</v>
      </c>
      <c r="H2703">
        <v>29</v>
      </c>
      <c r="I2703" t="s">
        <v>11</v>
      </c>
      <c r="J2703" t="s">
        <v>12</v>
      </c>
      <c r="K2703" t="s">
        <v>13</v>
      </c>
      <c r="L2703">
        <v>484580</v>
      </c>
    </row>
    <row r="2704" spans="1:12" x14ac:dyDescent="0.3">
      <c r="A2704" t="s">
        <v>16</v>
      </c>
      <c r="B2704" t="s">
        <v>7</v>
      </c>
      <c r="C2704" t="s">
        <v>8</v>
      </c>
      <c r="D2704">
        <v>3840</v>
      </c>
      <c r="E2704" t="s">
        <v>29</v>
      </c>
      <c r="F2704">
        <v>120</v>
      </c>
      <c r="G2704" t="s">
        <v>30</v>
      </c>
      <c r="H2704">
        <v>30</v>
      </c>
      <c r="I2704" t="s">
        <v>11</v>
      </c>
      <c r="J2704" t="s">
        <v>12</v>
      </c>
      <c r="K2704" t="s">
        <v>13</v>
      </c>
      <c r="L2704">
        <v>384581</v>
      </c>
    </row>
    <row r="2705" spans="1:12" x14ac:dyDescent="0.3">
      <c r="A2705" t="s">
        <v>16</v>
      </c>
      <c r="B2705" t="s">
        <v>7</v>
      </c>
      <c r="C2705" t="s">
        <v>8</v>
      </c>
      <c r="D2705">
        <v>3968</v>
      </c>
      <c r="E2705" t="s">
        <v>29</v>
      </c>
      <c r="F2705">
        <v>120</v>
      </c>
      <c r="G2705" t="s">
        <v>30</v>
      </c>
      <c r="H2705">
        <v>31</v>
      </c>
      <c r="I2705" t="s">
        <v>11</v>
      </c>
      <c r="J2705" t="s">
        <v>12</v>
      </c>
      <c r="K2705" t="s">
        <v>13</v>
      </c>
      <c r="L2705">
        <v>581647</v>
      </c>
    </row>
    <row r="2706" spans="1:12" x14ac:dyDescent="0.3">
      <c r="A2706" t="s">
        <v>16</v>
      </c>
      <c r="B2706" t="s">
        <v>7</v>
      </c>
      <c r="C2706" t="s">
        <v>8</v>
      </c>
      <c r="D2706">
        <v>4096</v>
      </c>
      <c r="E2706" t="s">
        <v>29</v>
      </c>
      <c r="F2706">
        <v>120</v>
      </c>
      <c r="G2706" t="s">
        <v>30</v>
      </c>
      <c r="H2706">
        <v>32</v>
      </c>
      <c r="I2706" t="s">
        <v>11</v>
      </c>
      <c r="J2706" t="s">
        <v>12</v>
      </c>
      <c r="K2706" t="s">
        <v>13</v>
      </c>
      <c r="L2706">
        <v>665939</v>
      </c>
    </row>
    <row r="2707" spans="1:12" x14ac:dyDescent="0.3">
      <c r="A2707" t="s">
        <v>16</v>
      </c>
      <c r="B2707" t="s">
        <v>7</v>
      </c>
      <c r="C2707" t="s">
        <v>8</v>
      </c>
      <c r="D2707">
        <v>4224</v>
      </c>
      <c r="E2707" t="s">
        <v>29</v>
      </c>
      <c r="F2707">
        <v>120</v>
      </c>
      <c r="G2707" t="s">
        <v>30</v>
      </c>
      <c r="H2707">
        <v>33</v>
      </c>
      <c r="I2707" t="s">
        <v>11</v>
      </c>
      <c r="J2707" t="s">
        <v>12</v>
      </c>
      <c r="K2707" t="s">
        <v>13</v>
      </c>
      <c r="L2707">
        <v>647185</v>
      </c>
    </row>
    <row r="2708" spans="1:12" x14ac:dyDescent="0.3">
      <c r="A2708" t="s">
        <v>16</v>
      </c>
      <c r="B2708" t="s">
        <v>7</v>
      </c>
      <c r="C2708" t="s">
        <v>8</v>
      </c>
      <c r="D2708">
        <v>4352</v>
      </c>
      <c r="E2708" t="s">
        <v>29</v>
      </c>
      <c r="F2708">
        <v>120</v>
      </c>
      <c r="G2708" t="s">
        <v>30</v>
      </c>
      <c r="H2708">
        <v>34</v>
      </c>
      <c r="I2708" t="s">
        <v>11</v>
      </c>
      <c r="J2708" t="s">
        <v>12</v>
      </c>
      <c r="K2708" t="s">
        <v>13</v>
      </c>
      <c r="L2708">
        <v>741286</v>
      </c>
    </row>
    <row r="2709" spans="1:12" x14ac:dyDescent="0.3">
      <c r="A2709" t="s">
        <v>16</v>
      </c>
      <c r="B2709" t="s">
        <v>7</v>
      </c>
      <c r="C2709" t="s">
        <v>8</v>
      </c>
      <c r="D2709">
        <v>4480</v>
      </c>
      <c r="E2709" t="s">
        <v>29</v>
      </c>
      <c r="F2709">
        <v>120</v>
      </c>
      <c r="G2709" t="s">
        <v>30</v>
      </c>
      <c r="H2709">
        <v>35</v>
      </c>
      <c r="I2709" t="s">
        <v>11</v>
      </c>
      <c r="J2709" t="s">
        <v>12</v>
      </c>
      <c r="K2709" t="s">
        <v>13</v>
      </c>
      <c r="L2709">
        <v>717138</v>
      </c>
    </row>
    <row r="2710" spans="1:12" x14ac:dyDescent="0.3">
      <c r="A2710" t="s">
        <v>16</v>
      </c>
      <c r="B2710" t="s">
        <v>7</v>
      </c>
      <c r="C2710" t="s">
        <v>8</v>
      </c>
      <c r="D2710">
        <v>4608</v>
      </c>
      <c r="E2710" t="s">
        <v>29</v>
      </c>
      <c r="F2710">
        <v>120</v>
      </c>
      <c r="G2710" t="s">
        <v>30</v>
      </c>
      <c r="H2710">
        <v>36</v>
      </c>
      <c r="I2710" t="s">
        <v>11</v>
      </c>
      <c r="J2710" t="s">
        <v>12</v>
      </c>
      <c r="K2710" t="s">
        <v>13</v>
      </c>
      <c r="L2710">
        <v>755436</v>
      </c>
    </row>
    <row r="2711" spans="1:12" x14ac:dyDescent="0.3">
      <c r="A2711" t="s">
        <v>16</v>
      </c>
      <c r="B2711" t="s">
        <v>7</v>
      </c>
      <c r="C2711" t="s">
        <v>8</v>
      </c>
      <c r="D2711">
        <v>4736</v>
      </c>
      <c r="E2711" t="s">
        <v>29</v>
      </c>
      <c r="F2711">
        <v>120</v>
      </c>
      <c r="G2711" t="s">
        <v>30</v>
      </c>
      <c r="H2711">
        <v>37</v>
      </c>
      <c r="I2711" t="s">
        <v>11</v>
      </c>
      <c r="J2711" t="s">
        <v>12</v>
      </c>
      <c r="K2711" t="s">
        <v>13</v>
      </c>
      <c r="L2711">
        <v>819517</v>
      </c>
    </row>
    <row r="2712" spans="1:12" x14ac:dyDescent="0.3">
      <c r="A2712" t="s">
        <v>16</v>
      </c>
      <c r="B2712" t="s">
        <v>7</v>
      </c>
      <c r="C2712" t="s">
        <v>8</v>
      </c>
      <c r="D2712">
        <v>4864</v>
      </c>
      <c r="E2712" t="s">
        <v>29</v>
      </c>
      <c r="F2712">
        <v>120</v>
      </c>
      <c r="G2712" t="s">
        <v>30</v>
      </c>
      <c r="H2712">
        <v>38</v>
      </c>
      <c r="I2712" t="s">
        <v>11</v>
      </c>
      <c r="J2712" t="s">
        <v>12</v>
      </c>
      <c r="K2712" t="s">
        <v>13</v>
      </c>
      <c r="L2712">
        <v>848497</v>
      </c>
    </row>
    <row r="2713" spans="1:12" x14ac:dyDescent="0.3">
      <c r="A2713" t="s">
        <v>16</v>
      </c>
      <c r="B2713" t="s">
        <v>7</v>
      </c>
      <c r="C2713" t="s">
        <v>8</v>
      </c>
      <c r="D2713">
        <v>4992</v>
      </c>
      <c r="E2713" t="s">
        <v>29</v>
      </c>
      <c r="F2713">
        <v>120</v>
      </c>
      <c r="G2713" t="s">
        <v>30</v>
      </c>
      <c r="H2713">
        <v>39</v>
      </c>
      <c r="I2713" t="s">
        <v>11</v>
      </c>
      <c r="J2713" t="s">
        <v>12</v>
      </c>
      <c r="K2713" t="s">
        <v>13</v>
      </c>
      <c r="L2713">
        <v>855408</v>
      </c>
    </row>
    <row r="2714" spans="1:12" x14ac:dyDescent="0.3">
      <c r="A2714" t="s">
        <v>16</v>
      </c>
      <c r="B2714" t="s">
        <v>7</v>
      </c>
      <c r="C2714" t="s">
        <v>8</v>
      </c>
      <c r="D2714">
        <v>5120</v>
      </c>
      <c r="E2714" t="s">
        <v>29</v>
      </c>
      <c r="F2714">
        <v>120</v>
      </c>
      <c r="G2714" t="s">
        <v>30</v>
      </c>
      <c r="H2714">
        <v>40</v>
      </c>
      <c r="I2714" t="s">
        <v>11</v>
      </c>
      <c r="J2714" t="s">
        <v>12</v>
      </c>
      <c r="K2714" t="s">
        <v>13</v>
      </c>
      <c r="L2714">
        <v>848920</v>
      </c>
    </row>
    <row r="2715" spans="1:12" x14ac:dyDescent="0.3">
      <c r="A2715" t="s">
        <v>16</v>
      </c>
      <c r="B2715" t="s">
        <v>7</v>
      </c>
      <c r="C2715" t="s">
        <v>8</v>
      </c>
      <c r="D2715">
        <v>5248</v>
      </c>
      <c r="E2715" t="s">
        <v>29</v>
      </c>
      <c r="F2715">
        <v>120</v>
      </c>
      <c r="G2715" t="s">
        <v>30</v>
      </c>
      <c r="H2715">
        <v>41</v>
      </c>
      <c r="I2715" t="s">
        <v>11</v>
      </c>
      <c r="J2715" t="s">
        <v>12</v>
      </c>
      <c r="K2715" t="s">
        <v>13</v>
      </c>
      <c r="L2715">
        <v>889771</v>
      </c>
    </row>
    <row r="2716" spans="1:12" x14ac:dyDescent="0.3">
      <c r="A2716" t="s">
        <v>16</v>
      </c>
      <c r="B2716" t="s">
        <v>7</v>
      </c>
      <c r="C2716" t="s">
        <v>8</v>
      </c>
      <c r="D2716">
        <v>5376</v>
      </c>
      <c r="E2716" t="s">
        <v>29</v>
      </c>
      <c r="F2716">
        <v>120</v>
      </c>
      <c r="G2716" t="s">
        <v>30</v>
      </c>
      <c r="H2716">
        <v>42</v>
      </c>
      <c r="I2716" t="s">
        <v>11</v>
      </c>
      <c r="J2716" t="s">
        <v>12</v>
      </c>
      <c r="K2716" t="s">
        <v>13</v>
      </c>
      <c r="L2716">
        <v>815662</v>
      </c>
    </row>
    <row r="2717" spans="1:12" x14ac:dyDescent="0.3">
      <c r="A2717" t="s">
        <v>16</v>
      </c>
      <c r="B2717" t="s">
        <v>7</v>
      </c>
      <c r="C2717" t="s">
        <v>8</v>
      </c>
      <c r="D2717">
        <v>5504</v>
      </c>
      <c r="E2717" t="s">
        <v>29</v>
      </c>
      <c r="F2717">
        <v>120</v>
      </c>
      <c r="G2717" t="s">
        <v>30</v>
      </c>
      <c r="H2717">
        <v>43</v>
      </c>
      <c r="I2717" t="s">
        <v>11</v>
      </c>
      <c r="J2717" t="s">
        <v>12</v>
      </c>
      <c r="K2717" t="s">
        <v>13</v>
      </c>
      <c r="L2717">
        <v>887306</v>
      </c>
    </row>
    <row r="2718" spans="1:12" x14ac:dyDescent="0.3">
      <c r="A2718" t="s">
        <v>16</v>
      </c>
      <c r="B2718" t="s">
        <v>7</v>
      </c>
      <c r="C2718" t="s">
        <v>8</v>
      </c>
      <c r="D2718">
        <v>5632</v>
      </c>
      <c r="E2718" t="s">
        <v>29</v>
      </c>
      <c r="F2718">
        <v>120</v>
      </c>
      <c r="G2718" t="s">
        <v>30</v>
      </c>
      <c r="H2718">
        <v>44</v>
      </c>
      <c r="I2718" t="s">
        <v>11</v>
      </c>
      <c r="J2718" t="s">
        <v>12</v>
      </c>
      <c r="K2718" t="s">
        <v>13</v>
      </c>
      <c r="L2718">
        <v>984959</v>
      </c>
    </row>
    <row r="2719" spans="1:12" x14ac:dyDescent="0.3">
      <c r="A2719" t="s">
        <v>16</v>
      </c>
      <c r="B2719" t="s">
        <v>7</v>
      </c>
      <c r="C2719" t="s">
        <v>8</v>
      </c>
      <c r="D2719">
        <v>5760</v>
      </c>
      <c r="E2719" t="s">
        <v>29</v>
      </c>
      <c r="F2719">
        <v>120</v>
      </c>
      <c r="G2719" t="s">
        <v>30</v>
      </c>
      <c r="H2719">
        <v>45</v>
      </c>
      <c r="I2719" t="s">
        <v>11</v>
      </c>
      <c r="J2719" t="s">
        <v>12</v>
      </c>
      <c r="K2719" t="s">
        <v>13</v>
      </c>
      <c r="L2719">
        <v>981359</v>
      </c>
    </row>
    <row r="2720" spans="1:12" x14ac:dyDescent="0.3">
      <c r="A2720" t="s">
        <v>16</v>
      </c>
      <c r="B2720" t="s">
        <v>7</v>
      </c>
      <c r="C2720" t="s">
        <v>8</v>
      </c>
      <c r="D2720">
        <v>5888</v>
      </c>
      <c r="E2720" t="s">
        <v>29</v>
      </c>
      <c r="F2720">
        <v>120</v>
      </c>
      <c r="G2720" t="s">
        <v>30</v>
      </c>
      <c r="H2720">
        <v>46</v>
      </c>
      <c r="I2720" t="s">
        <v>11</v>
      </c>
      <c r="J2720" t="s">
        <v>12</v>
      </c>
      <c r="K2720" t="s">
        <v>13</v>
      </c>
      <c r="L2720">
        <v>955207</v>
      </c>
    </row>
    <row r="2721" spans="1:12" x14ac:dyDescent="0.3">
      <c r="A2721" t="s">
        <v>16</v>
      </c>
      <c r="B2721" t="s">
        <v>7</v>
      </c>
      <c r="C2721" t="s">
        <v>8</v>
      </c>
      <c r="D2721">
        <v>6016</v>
      </c>
      <c r="E2721" t="s">
        <v>29</v>
      </c>
      <c r="F2721">
        <v>120</v>
      </c>
      <c r="G2721" t="s">
        <v>30</v>
      </c>
      <c r="H2721">
        <v>47</v>
      </c>
      <c r="I2721" t="s">
        <v>11</v>
      </c>
      <c r="J2721" t="s">
        <v>12</v>
      </c>
      <c r="K2721" t="s">
        <v>13</v>
      </c>
      <c r="L2721">
        <v>1012072</v>
      </c>
    </row>
    <row r="2722" spans="1:12" x14ac:dyDescent="0.3">
      <c r="A2722" t="s">
        <v>16</v>
      </c>
      <c r="B2722" t="s">
        <v>7</v>
      </c>
      <c r="C2722" t="s">
        <v>8</v>
      </c>
      <c r="D2722">
        <v>6144</v>
      </c>
      <c r="E2722" t="s">
        <v>29</v>
      </c>
      <c r="F2722">
        <v>120</v>
      </c>
      <c r="G2722" t="s">
        <v>30</v>
      </c>
      <c r="H2722">
        <v>48</v>
      </c>
      <c r="I2722" t="s">
        <v>11</v>
      </c>
      <c r="J2722" t="s">
        <v>12</v>
      </c>
      <c r="K2722" t="s">
        <v>13</v>
      </c>
      <c r="L2722">
        <v>1072339</v>
      </c>
    </row>
    <row r="2723" spans="1:12" x14ac:dyDescent="0.3">
      <c r="A2723" t="s">
        <v>16</v>
      </c>
      <c r="B2723" t="s">
        <v>7</v>
      </c>
      <c r="C2723" t="s">
        <v>8</v>
      </c>
      <c r="D2723">
        <v>6272</v>
      </c>
      <c r="E2723" t="s">
        <v>29</v>
      </c>
      <c r="F2723">
        <v>120</v>
      </c>
      <c r="G2723" t="s">
        <v>30</v>
      </c>
      <c r="H2723">
        <v>49</v>
      </c>
      <c r="I2723" t="s">
        <v>11</v>
      </c>
      <c r="J2723" t="s">
        <v>12</v>
      </c>
      <c r="K2723" t="s">
        <v>13</v>
      </c>
      <c r="L2723">
        <v>1042601</v>
      </c>
    </row>
    <row r="2724" spans="1:12" x14ac:dyDescent="0.3">
      <c r="A2724" t="s">
        <v>16</v>
      </c>
      <c r="B2724" t="s">
        <v>7</v>
      </c>
      <c r="C2724" t="s">
        <v>8</v>
      </c>
      <c r="D2724">
        <v>6400</v>
      </c>
      <c r="E2724" t="s">
        <v>29</v>
      </c>
      <c r="F2724">
        <v>120</v>
      </c>
      <c r="G2724" t="s">
        <v>30</v>
      </c>
      <c r="H2724">
        <v>50</v>
      </c>
      <c r="I2724" t="s">
        <v>11</v>
      </c>
      <c r="J2724" t="s">
        <v>12</v>
      </c>
      <c r="K2724" t="s">
        <v>13</v>
      </c>
      <c r="L2724">
        <v>974527</v>
      </c>
    </row>
    <row r="2725" spans="1:12" x14ac:dyDescent="0.3">
      <c r="A2725" t="s">
        <v>16</v>
      </c>
      <c r="B2725" t="s">
        <v>7</v>
      </c>
      <c r="C2725" t="s">
        <v>8</v>
      </c>
      <c r="D2725">
        <v>6528</v>
      </c>
      <c r="E2725" t="s">
        <v>29</v>
      </c>
      <c r="F2725">
        <v>120</v>
      </c>
      <c r="G2725" t="s">
        <v>30</v>
      </c>
      <c r="H2725">
        <v>51</v>
      </c>
      <c r="I2725" t="s">
        <v>11</v>
      </c>
      <c r="J2725" t="s">
        <v>12</v>
      </c>
      <c r="K2725" t="s">
        <v>13</v>
      </c>
      <c r="L2725">
        <v>975294</v>
      </c>
    </row>
    <row r="2726" spans="1:12" x14ac:dyDescent="0.3">
      <c r="A2726" t="s">
        <v>16</v>
      </c>
      <c r="B2726" t="s">
        <v>7</v>
      </c>
      <c r="C2726" t="s">
        <v>8</v>
      </c>
      <c r="D2726">
        <v>6656</v>
      </c>
      <c r="E2726" t="s">
        <v>29</v>
      </c>
      <c r="F2726">
        <v>120</v>
      </c>
      <c r="G2726" t="s">
        <v>30</v>
      </c>
      <c r="H2726">
        <v>52</v>
      </c>
      <c r="I2726" t="s">
        <v>11</v>
      </c>
      <c r="J2726" t="s">
        <v>12</v>
      </c>
      <c r="K2726" t="s">
        <v>13</v>
      </c>
      <c r="L2726">
        <v>1064998</v>
      </c>
    </row>
    <row r="2727" spans="1:12" x14ac:dyDescent="0.3">
      <c r="A2727" t="s">
        <v>16</v>
      </c>
      <c r="B2727" t="s">
        <v>7</v>
      </c>
      <c r="C2727" t="s">
        <v>8</v>
      </c>
      <c r="D2727">
        <v>6784</v>
      </c>
      <c r="E2727" t="s">
        <v>29</v>
      </c>
      <c r="F2727">
        <v>120</v>
      </c>
      <c r="G2727" t="s">
        <v>30</v>
      </c>
      <c r="H2727">
        <v>53</v>
      </c>
      <c r="I2727" t="s">
        <v>11</v>
      </c>
      <c r="J2727" t="s">
        <v>12</v>
      </c>
      <c r="K2727" t="s">
        <v>13</v>
      </c>
      <c r="L2727">
        <v>1088598</v>
      </c>
    </row>
    <row r="2728" spans="1:12" x14ac:dyDescent="0.3">
      <c r="A2728" t="s">
        <v>16</v>
      </c>
      <c r="B2728" t="s">
        <v>7</v>
      </c>
      <c r="C2728" t="s">
        <v>8</v>
      </c>
      <c r="D2728">
        <v>6912</v>
      </c>
      <c r="E2728" t="s">
        <v>29</v>
      </c>
      <c r="F2728">
        <v>120</v>
      </c>
      <c r="G2728" t="s">
        <v>30</v>
      </c>
      <c r="H2728">
        <v>54</v>
      </c>
      <c r="I2728" t="s">
        <v>11</v>
      </c>
      <c r="J2728" t="s">
        <v>12</v>
      </c>
      <c r="K2728" t="s">
        <v>13</v>
      </c>
      <c r="L2728">
        <v>1176409</v>
      </c>
    </row>
    <row r="2729" spans="1:12" x14ac:dyDescent="0.3">
      <c r="A2729" t="s">
        <v>16</v>
      </c>
      <c r="B2729" t="s">
        <v>7</v>
      </c>
      <c r="C2729" t="s">
        <v>8</v>
      </c>
      <c r="D2729">
        <v>7040</v>
      </c>
      <c r="E2729" t="s">
        <v>29</v>
      </c>
      <c r="F2729">
        <v>120</v>
      </c>
      <c r="G2729" t="s">
        <v>30</v>
      </c>
      <c r="H2729">
        <v>55</v>
      </c>
      <c r="I2729" t="s">
        <v>11</v>
      </c>
      <c r="J2729" t="s">
        <v>12</v>
      </c>
      <c r="K2729" t="s">
        <v>13</v>
      </c>
      <c r="L2729">
        <v>1172080</v>
      </c>
    </row>
    <row r="2730" spans="1:12" x14ac:dyDescent="0.3">
      <c r="A2730" t="s">
        <v>16</v>
      </c>
      <c r="B2730" t="s">
        <v>7</v>
      </c>
      <c r="C2730" t="s">
        <v>8</v>
      </c>
      <c r="D2730">
        <v>7168</v>
      </c>
      <c r="E2730" t="s">
        <v>29</v>
      </c>
      <c r="F2730">
        <v>120</v>
      </c>
      <c r="G2730" t="s">
        <v>30</v>
      </c>
      <c r="H2730">
        <v>56</v>
      </c>
      <c r="I2730" t="s">
        <v>11</v>
      </c>
      <c r="J2730" t="s">
        <v>12</v>
      </c>
      <c r="K2730" t="s">
        <v>13</v>
      </c>
      <c r="L2730">
        <v>1261105</v>
      </c>
    </row>
    <row r="2731" spans="1:12" x14ac:dyDescent="0.3">
      <c r="A2731" t="s">
        <v>16</v>
      </c>
      <c r="B2731" t="s">
        <v>7</v>
      </c>
      <c r="C2731" t="s">
        <v>8</v>
      </c>
      <c r="D2731">
        <v>7296</v>
      </c>
      <c r="E2731" t="s">
        <v>29</v>
      </c>
      <c r="F2731">
        <v>120</v>
      </c>
      <c r="G2731" t="s">
        <v>30</v>
      </c>
      <c r="H2731">
        <v>57</v>
      </c>
      <c r="I2731" t="s">
        <v>11</v>
      </c>
      <c r="J2731" t="s">
        <v>12</v>
      </c>
      <c r="K2731" t="s">
        <v>13</v>
      </c>
      <c r="L2731">
        <v>1684025</v>
      </c>
    </row>
    <row r="2732" spans="1:12" x14ac:dyDescent="0.3">
      <c r="A2732" t="s">
        <v>16</v>
      </c>
      <c r="B2732" t="s">
        <v>7</v>
      </c>
      <c r="C2732" t="s">
        <v>8</v>
      </c>
      <c r="D2732">
        <v>7424</v>
      </c>
      <c r="E2732" t="s">
        <v>29</v>
      </c>
      <c r="F2732">
        <v>120</v>
      </c>
      <c r="G2732" t="s">
        <v>30</v>
      </c>
      <c r="H2732">
        <v>58</v>
      </c>
      <c r="I2732" t="s">
        <v>11</v>
      </c>
      <c r="J2732" t="s">
        <v>12</v>
      </c>
      <c r="K2732" t="s">
        <v>13</v>
      </c>
      <c r="L2732">
        <v>1786706</v>
      </c>
    </row>
    <row r="2733" spans="1:12" x14ac:dyDescent="0.3">
      <c r="A2733" t="s">
        <v>16</v>
      </c>
      <c r="B2733" t="s">
        <v>7</v>
      </c>
      <c r="C2733" t="s">
        <v>8</v>
      </c>
      <c r="D2733">
        <v>7552</v>
      </c>
      <c r="E2733" t="s">
        <v>29</v>
      </c>
      <c r="F2733">
        <v>120</v>
      </c>
      <c r="G2733" t="s">
        <v>30</v>
      </c>
      <c r="H2733">
        <v>59</v>
      </c>
      <c r="I2733" t="s">
        <v>11</v>
      </c>
      <c r="J2733" t="s">
        <v>12</v>
      </c>
      <c r="K2733" t="s">
        <v>13</v>
      </c>
      <c r="L2733">
        <v>1779064</v>
      </c>
    </row>
    <row r="2734" spans="1:12" x14ac:dyDescent="0.3">
      <c r="A2734" t="s">
        <v>16</v>
      </c>
      <c r="B2734" t="s">
        <v>7</v>
      </c>
      <c r="C2734" t="s">
        <v>8</v>
      </c>
      <c r="D2734">
        <v>7680</v>
      </c>
      <c r="E2734" t="s">
        <v>29</v>
      </c>
      <c r="F2734">
        <v>120</v>
      </c>
      <c r="G2734" t="s">
        <v>30</v>
      </c>
      <c r="H2734">
        <v>60</v>
      </c>
      <c r="I2734" t="s">
        <v>11</v>
      </c>
      <c r="J2734" t="s">
        <v>12</v>
      </c>
      <c r="K2734" t="s">
        <v>13</v>
      </c>
      <c r="L2734">
        <v>1875225</v>
      </c>
    </row>
    <row r="2735" spans="1:12" x14ac:dyDescent="0.3">
      <c r="A2735" t="s">
        <v>16</v>
      </c>
      <c r="B2735" t="s">
        <v>7</v>
      </c>
      <c r="C2735" t="s">
        <v>8</v>
      </c>
      <c r="D2735">
        <v>7808</v>
      </c>
      <c r="E2735" t="s">
        <v>29</v>
      </c>
      <c r="F2735">
        <v>120</v>
      </c>
      <c r="G2735" t="s">
        <v>30</v>
      </c>
      <c r="H2735">
        <v>61</v>
      </c>
      <c r="I2735" t="s">
        <v>11</v>
      </c>
      <c r="J2735" t="s">
        <v>12</v>
      </c>
      <c r="K2735" t="s">
        <v>13</v>
      </c>
      <c r="L2735">
        <v>1932640</v>
      </c>
    </row>
    <row r="2736" spans="1:12" x14ac:dyDescent="0.3">
      <c r="A2736" t="s">
        <v>16</v>
      </c>
      <c r="B2736" t="s">
        <v>7</v>
      </c>
      <c r="C2736" t="s">
        <v>8</v>
      </c>
      <c r="D2736">
        <v>7936</v>
      </c>
      <c r="E2736" t="s">
        <v>29</v>
      </c>
      <c r="F2736">
        <v>120</v>
      </c>
      <c r="G2736" t="s">
        <v>30</v>
      </c>
      <c r="H2736">
        <v>62</v>
      </c>
      <c r="I2736" t="s">
        <v>11</v>
      </c>
      <c r="J2736" t="s">
        <v>12</v>
      </c>
      <c r="K2736" t="s">
        <v>13</v>
      </c>
      <c r="L2736">
        <v>1883978</v>
      </c>
    </row>
    <row r="2737" spans="1:12" x14ac:dyDescent="0.3">
      <c r="A2737" t="s">
        <v>16</v>
      </c>
      <c r="B2737" t="s">
        <v>7</v>
      </c>
      <c r="C2737" t="s">
        <v>8</v>
      </c>
      <c r="D2737">
        <v>8064</v>
      </c>
      <c r="E2737" t="s">
        <v>29</v>
      </c>
      <c r="F2737">
        <v>120</v>
      </c>
      <c r="G2737" t="s">
        <v>30</v>
      </c>
      <c r="H2737">
        <v>63</v>
      </c>
      <c r="I2737" t="s">
        <v>11</v>
      </c>
      <c r="J2737" t="s">
        <v>12</v>
      </c>
      <c r="K2737" t="s">
        <v>13</v>
      </c>
      <c r="L2737">
        <v>1953325</v>
      </c>
    </row>
    <row r="2738" spans="1:12" x14ac:dyDescent="0.3">
      <c r="A2738" t="s">
        <v>16</v>
      </c>
      <c r="B2738" t="s">
        <v>7</v>
      </c>
      <c r="C2738" t="s">
        <v>8</v>
      </c>
      <c r="D2738">
        <v>8192</v>
      </c>
      <c r="E2738" t="s">
        <v>29</v>
      </c>
      <c r="F2738">
        <v>120</v>
      </c>
      <c r="G2738" t="s">
        <v>30</v>
      </c>
      <c r="H2738">
        <v>64</v>
      </c>
      <c r="I2738" t="s">
        <v>11</v>
      </c>
      <c r="J2738" t="s">
        <v>12</v>
      </c>
      <c r="K2738" t="s">
        <v>13</v>
      </c>
      <c r="L2738">
        <v>1860158</v>
      </c>
    </row>
    <row r="2739" spans="1:12" x14ac:dyDescent="0.3">
      <c r="A2739" t="s">
        <v>16</v>
      </c>
      <c r="B2739" t="s">
        <v>7</v>
      </c>
      <c r="C2739" t="s">
        <v>8</v>
      </c>
      <c r="D2739">
        <v>8320</v>
      </c>
      <c r="E2739" t="s">
        <v>29</v>
      </c>
      <c r="F2739">
        <v>120</v>
      </c>
      <c r="G2739" t="s">
        <v>30</v>
      </c>
      <c r="H2739">
        <v>65</v>
      </c>
      <c r="I2739" t="s">
        <v>11</v>
      </c>
      <c r="J2739" t="s">
        <v>12</v>
      </c>
      <c r="K2739" t="s">
        <v>13</v>
      </c>
      <c r="L2739">
        <v>1905782</v>
      </c>
    </row>
    <row r="2740" spans="1:12" x14ac:dyDescent="0.3">
      <c r="A2740" t="s">
        <v>16</v>
      </c>
      <c r="B2740" t="s">
        <v>7</v>
      </c>
      <c r="C2740" t="s">
        <v>8</v>
      </c>
      <c r="D2740">
        <v>8448</v>
      </c>
      <c r="E2740" t="s">
        <v>29</v>
      </c>
      <c r="F2740">
        <v>120</v>
      </c>
      <c r="G2740" t="s">
        <v>30</v>
      </c>
      <c r="H2740">
        <v>66</v>
      </c>
      <c r="I2740" t="s">
        <v>11</v>
      </c>
      <c r="J2740" t="s">
        <v>12</v>
      </c>
      <c r="K2740" t="s">
        <v>13</v>
      </c>
      <c r="L2740">
        <v>2069795</v>
      </c>
    </row>
    <row r="2741" spans="1:12" x14ac:dyDescent="0.3">
      <c r="A2741" t="s">
        <v>16</v>
      </c>
      <c r="B2741" t="s">
        <v>7</v>
      </c>
      <c r="C2741" t="s">
        <v>8</v>
      </c>
      <c r="D2741">
        <v>8576</v>
      </c>
      <c r="E2741" t="s">
        <v>29</v>
      </c>
      <c r="F2741">
        <v>120</v>
      </c>
      <c r="G2741" t="s">
        <v>30</v>
      </c>
      <c r="H2741">
        <v>67</v>
      </c>
      <c r="I2741" t="s">
        <v>11</v>
      </c>
      <c r="J2741" t="s">
        <v>12</v>
      </c>
      <c r="K2741" t="s">
        <v>13</v>
      </c>
      <c r="L2741">
        <v>1519619</v>
      </c>
    </row>
    <row r="2742" spans="1:12" x14ac:dyDescent="0.3">
      <c r="A2742" t="s">
        <v>16</v>
      </c>
      <c r="B2742" t="s">
        <v>7</v>
      </c>
      <c r="C2742" t="s">
        <v>8</v>
      </c>
      <c r="D2742">
        <v>8704</v>
      </c>
      <c r="E2742" t="s">
        <v>29</v>
      </c>
      <c r="F2742">
        <v>120</v>
      </c>
      <c r="G2742" t="s">
        <v>30</v>
      </c>
      <c r="H2742">
        <v>68</v>
      </c>
      <c r="I2742" t="s">
        <v>11</v>
      </c>
      <c r="J2742" t="s">
        <v>12</v>
      </c>
      <c r="K2742" t="s">
        <v>13</v>
      </c>
      <c r="L2742">
        <v>1544179</v>
      </c>
    </row>
    <row r="2743" spans="1:12" x14ac:dyDescent="0.3">
      <c r="A2743" t="s">
        <v>16</v>
      </c>
      <c r="B2743" t="s">
        <v>7</v>
      </c>
      <c r="C2743" t="s">
        <v>8</v>
      </c>
      <c r="D2743">
        <v>8832</v>
      </c>
      <c r="E2743" t="s">
        <v>29</v>
      </c>
      <c r="F2743">
        <v>120</v>
      </c>
      <c r="G2743" t="s">
        <v>30</v>
      </c>
      <c r="H2743">
        <v>69</v>
      </c>
      <c r="I2743" t="s">
        <v>11</v>
      </c>
      <c r="J2743" t="s">
        <v>12</v>
      </c>
      <c r="K2743" t="s">
        <v>13</v>
      </c>
      <c r="L2743">
        <v>1564252</v>
      </c>
    </row>
    <row r="2744" spans="1:12" x14ac:dyDescent="0.3">
      <c r="A2744" t="s">
        <v>16</v>
      </c>
      <c r="B2744" t="s">
        <v>7</v>
      </c>
      <c r="C2744" t="s">
        <v>8</v>
      </c>
      <c r="D2744">
        <v>8960</v>
      </c>
      <c r="E2744" t="s">
        <v>29</v>
      </c>
      <c r="F2744">
        <v>120</v>
      </c>
      <c r="G2744" t="s">
        <v>30</v>
      </c>
      <c r="H2744">
        <v>70</v>
      </c>
      <c r="I2744" t="s">
        <v>11</v>
      </c>
      <c r="J2744" t="s">
        <v>12</v>
      </c>
      <c r="K2744" t="s">
        <v>13</v>
      </c>
      <c r="L2744">
        <v>1673627</v>
      </c>
    </row>
    <row r="2745" spans="1:12" x14ac:dyDescent="0.3">
      <c r="A2745" t="s">
        <v>16</v>
      </c>
      <c r="B2745" t="s">
        <v>7</v>
      </c>
      <c r="C2745" t="s">
        <v>8</v>
      </c>
      <c r="D2745">
        <v>9088</v>
      </c>
      <c r="E2745" t="s">
        <v>29</v>
      </c>
      <c r="F2745">
        <v>120</v>
      </c>
      <c r="G2745" t="s">
        <v>30</v>
      </c>
      <c r="H2745">
        <v>71</v>
      </c>
      <c r="I2745" t="s">
        <v>11</v>
      </c>
      <c r="J2745" t="s">
        <v>12</v>
      </c>
      <c r="K2745" t="s">
        <v>13</v>
      </c>
      <c r="L2745">
        <v>1748273</v>
      </c>
    </row>
    <row r="2746" spans="1:12" x14ac:dyDescent="0.3">
      <c r="A2746" t="s">
        <v>16</v>
      </c>
      <c r="B2746" t="s">
        <v>7</v>
      </c>
      <c r="C2746" t="s">
        <v>8</v>
      </c>
      <c r="D2746">
        <v>9216</v>
      </c>
      <c r="E2746" t="s">
        <v>29</v>
      </c>
      <c r="F2746">
        <v>120</v>
      </c>
      <c r="G2746" t="s">
        <v>30</v>
      </c>
      <c r="H2746">
        <v>72</v>
      </c>
      <c r="I2746" t="s">
        <v>11</v>
      </c>
      <c r="J2746" t="s">
        <v>12</v>
      </c>
      <c r="K2746" t="s">
        <v>13</v>
      </c>
      <c r="L2746">
        <v>1652639</v>
      </c>
    </row>
    <row r="2747" spans="1:12" x14ac:dyDescent="0.3">
      <c r="A2747" t="s">
        <v>16</v>
      </c>
      <c r="B2747" t="s">
        <v>7</v>
      </c>
      <c r="C2747" t="s">
        <v>8</v>
      </c>
      <c r="D2747">
        <v>9344</v>
      </c>
      <c r="E2747" t="s">
        <v>29</v>
      </c>
      <c r="F2747">
        <v>120</v>
      </c>
      <c r="G2747" t="s">
        <v>30</v>
      </c>
      <c r="H2747">
        <v>73</v>
      </c>
      <c r="I2747" t="s">
        <v>11</v>
      </c>
      <c r="J2747" t="s">
        <v>12</v>
      </c>
      <c r="K2747" t="s">
        <v>13</v>
      </c>
      <c r="L2747">
        <v>1857808</v>
      </c>
    </row>
    <row r="2748" spans="1:12" x14ac:dyDescent="0.3">
      <c r="A2748" t="s">
        <v>16</v>
      </c>
      <c r="B2748" t="s">
        <v>7</v>
      </c>
      <c r="C2748" t="s">
        <v>8</v>
      </c>
      <c r="D2748">
        <v>9472</v>
      </c>
      <c r="E2748" t="s">
        <v>29</v>
      </c>
      <c r="F2748">
        <v>120</v>
      </c>
      <c r="G2748" t="s">
        <v>30</v>
      </c>
      <c r="H2748">
        <v>74</v>
      </c>
      <c r="I2748" t="s">
        <v>11</v>
      </c>
      <c r="J2748" t="s">
        <v>12</v>
      </c>
      <c r="K2748" t="s">
        <v>13</v>
      </c>
      <c r="L2748">
        <v>1833587</v>
      </c>
    </row>
    <row r="2749" spans="1:12" x14ac:dyDescent="0.3">
      <c r="A2749" t="s">
        <v>16</v>
      </c>
      <c r="B2749" t="s">
        <v>7</v>
      </c>
      <c r="C2749" t="s">
        <v>8</v>
      </c>
      <c r="D2749">
        <v>9600</v>
      </c>
      <c r="E2749" t="s">
        <v>29</v>
      </c>
      <c r="F2749">
        <v>120</v>
      </c>
      <c r="G2749" t="s">
        <v>30</v>
      </c>
      <c r="H2749">
        <v>75</v>
      </c>
      <c r="I2749" t="s">
        <v>11</v>
      </c>
      <c r="J2749" t="s">
        <v>12</v>
      </c>
      <c r="K2749" t="s">
        <v>13</v>
      </c>
      <c r="L2749">
        <v>2166107</v>
      </c>
    </row>
    <row r="2750" spans="1:12" x14ac:dyDescent="0.3">
      <c r="A2750" t="s">
        <v>16</v>
      </c>
      <c r="B2750" t="s">
        <v>7</v>
      </c>
      <c r="C2750" t="s">
        <v>8</v>
      </c>
      <c r="D2750">
        <v>9728</v>
      </c>
      <c r="E2750" t="s">
        <v>29</v>
      </c>
      <c r="F2750">
        <v>120</v>
      </c>
      <c r="G2750" t="s">
        <v>30</v>
      </c>
      <c r="H2750">
        <v>76</v>
      </c>
      <c r="I2750" t="s">
        <v>11</v>
      </c>
      <c r="J2750" t="s">
        <v>12</v>
      </c>
      <c r="K2750" t="s">
        <v>13</v>
      </c>
      <c r="L2750">
        <v>1986834</v>
      </c>
    </row>
    <row r="2751" spans="1:12" x14ac:dyDescent="0.3">
      <c r="A2751" t="s">
        <v>16</v>
      </c>
      <c r="B2751" t="s">
        <v>7</v>
      </c>
      <c r="C2751" t="s">
        <v>8</v>
      </c>
      <c r="D2751">
        <v>9856</v>
      </c>
      <c r="E2751" t="s">
        <v>29</v>
      </c>
      <c r="F2751">
        <v>120</v>
      </c>
      <c r="G2751" t="s">
        <v>30</v>
      </c>
      <c r="H2751">
        <v>77</v>
      </c>
      <c r="I2751" t="s">
        <v>11</v>
      </c>
      <c r="J2751" t="s">
        <v>12</v>
      </c>
      <c r="K2751" t="s">
        <v>13</v>
      </c>
      <c r="L2751">
        <v>1810839</v>
      </c>
    </row>
    <row r="2752" spans="1:12" x14ac:dyDescent="0.3">
      <c r="A2752" t="s">
        <v>16</v>
      </c>
      <c r="B2752" t="s">
        <v>7</v>
      </c>
      <c r="C2752" t="s">
        <v>8</v>
      </c>
      <c r="D2752">
        <v>9984</v>
      </c>
      <c r="E2752" t="s">
        <v>29</v>
      </c>
      <c r="F2752">
        <v>120</v>
      </c>
      <c r="G2752" t="s">
        <v>30</v>
      </c>
      <c r="H2752">
        <v>78</v>
      </c>
      <c r="I2752" t="s">
        <v>11</v>
      </c>
      <c r="J2752" t="s">
        <v>12</v>
      </c>
      <c r="K2752" t="s">
        <v>13</v>
      </c>
      <c r="L2752">
        <v>1908345</v>
      </c>
    </row>
    <row r="2753" spans="1:12" x14ac:dyDescent="0.3">
      <c r="A2753" t="s">
        <v>16</v>
      </c>
      <c r="B2753" t="s">
        <v>7</v>
      </c>
      <c r="C2753" t="s">
        <v>8</v>
      </c>
      <c r="D2753">
        <v>10112</v>
      </c>
      <c r="E2753" t="s">
        <v>29</v>
      </c>
      <c r="F2753">
        <v>120</v>
      </c>
      <c r="G2753" t="s">
        <v>30</v>
      </c>
      <c r="H2753">
        <v>79</v>
      </c>
      <c r="I2753" t="s">
        <v>11</v>
      </c>
      <c r="J2753" t="s">
        <v>12</v>
      </c>
      <c r="K2753" t="s">
        <v>13</v>
      </c>
      <c r="L2753">
        <v>2228630</v>
      </c>
    </row>
    <row r="2754" spans="1:12" x14ac:dyDescent="0.3">
      <c r="A2754" t="s">
        <v>16</v>
      </c>
      <c r="B2754" t="s">
        <v>7</v>
      </c>
      <c r="C2754" t="s">
        <v>8</v>
      </c>
      <c r="D2754">
        <v>10240</v>
      </c>
      <c r="E2754" t="s">
        <v>29</v>
      </c>
      <c r="F2754">
        <v>120</v>
      </c>
      <c r="G2754" t="s">
        <v>30</v>
      </c>
      <c r="H2754">
        <v>80</v>
      </c>
      <c r="I2754" t="s">
        <v>11</v>
      </c>
      <c r="J2754" t="s">
        <v>12</v>
      </c>
      <c r="K2754" t="s">
        <v>13</v>
      </c>
      <c r="L2754">
        <v>2085180</v>
      </c>
    </row>
    <row r="2755" spans="1:12" x14ac:dyDescent="0.3">
      <c r="A2755" t="s">
        <v>16</v>
      </c>
      <c r="B2755" t="s">
        <v>7</v>
      </c>
      <c r="C2755" t="s">
        <v>8</v>
      </c>
      <c r="D2755">
        <v>10368</v>
      </c>
      <c r="E2755" t="s">
        <v>29</v>
      </c>
      <c r="F2755">
        <v>120</v>
      </c>
      <c r="G2755" t="s">
        <v>30</v>
      </c>
      <c r="H2755">
        <v>81</v>
      </c>
      <c r="I2755" t="s">
        <v>11</v>
      </c>
      <c r="J2755" t="s">
        <v>12</v>
      </c>
      <c r="K2755" t="s">
        <v>13</v>
      </c>
      <c r="L2755">
        <v>2197061</v>
      </c>
    </row>
    <row r="2756" spans="1:12" x14ac:dyDescent="0.3">
      <c r="A2756" t="s">
        <v>16</v>
      </c>
      <c r="B2756" t="s">
        <v>7</v>
      </c>
      <c r="C2756" t="s">
        <v>8</v>
      </c>
      <c r="D2756">
        <v>10496</v>
      </c>
      <c r="E2756" t="s">
        <v>29</v>
      </c>
      <c r="F2756">
        <v>120</v>
      </c>
      <c r="G2756" t="s">
        <v>30</v>
      </c>
      <c r="H2756">
        <v>82</v>
      </c>
      <c r="I2756" t="s">
        <v>11</v>
      </c>
      <c r="J2756" t="s">
        <v>12</v>
      </c>
      <c r="K2756" t="s">
        <v>13</v>
      </c>
      <c r="L2756">
        <v>2168875</v>
      </c>
    </row>
    <row r="2757" spans="1:12" x14ac:dyDescent="0.3">
      <c r="A2757" t="s">
        <v>16</v>
      </c>
      <c r="B2757" t="s">
        <v>7</v>
      </c>
      <c r="C2757" t="s">
        <v>8</v>
      </c>
      <c r="D2757">
        <v>10624</v>
      </c>
      <c r="E2757" t="s">
        <v>29</v>
      </c>
      <c r="F2757">
        <v>120</v>
      </c>
      <c r="G2757" t="s">
        <v>30</v>
      </c>
      <c r="H2757">
        <v>83</v>
      </c>
      <c r="I2757" t="s">
        <v>11</v>
      </c>
      <c r="J2757" t="s">
        <v>12</v>
      </c>
      <c r="K2757" t="s">
        <v>13</v>
      </c>
      <c r="L2757">
        <v>2156133</v>
      </c>
    </row>
    <row r="2758" spans="1:12" x14ac:dyDescent="0.3">
      <c r="A2758" t="s">
        <v>16</v>
      </c>
      <c r="B2758" t="s">
        <v>7</v>
      </c>
      <c r="C2758" t="s">
        <v>8</v>
      </c>
      <c r="D2758">
        <v>10752</v>
      </c>
      <c r="E2758" t="s">
        <v>29</v>
      </c>
      <c r="F2758">
        <v>120</v>
      </c>
      <c r="G2758" t="s">
        <v>30</v>
      </c>
      <c r="H2758">
        <v>84</v>
      </c>
      <c r="I2758" t="s">
        <v>11</v>
      </c>
      <c r="J2758" t="s">
        <v>12</v>
      </c>
      <c r="K2758" t="s">
        <v>13</v>
      </c>
      <c r="L2758">
        <v>2265413</v>
      </c>
    </row>
    <row r="2759" spans="1:12" x14ac:dyDescent="0.3">
      <c r="A2759" t="s">
        <v>16</v>
      </c>
      <c r="B2759" t="s">
        <v>7</v>
      </c>
      <c r="C2759" t="s">
        <v>8</v>
      </c>
      <c r="D2759">
        <v>10880</v>
      </c>
      <c r="E2759" t="s">
        <v>29</v>
      </c>
      <c r="F2759">
        <v>120</v>
      </c>
      <c r="G2759" t="s">
        <v>30</v>
      </c>
      <c r="H2759">
        <v>85</v>
      </c>
      <c r="I2759" t="s">
        <v>11</v>
      </c>
      <c r="J2759" t="s">
        <v>12</v>
      </c>
      <c r="K2759" t="s">
        <v>13</v>
      </c>
      <c r="L2759">
        <v>2101125</v>
      </c>
    </row>
    <row r="2760" spans="1:12" x14ac:dyDescent="0.3">
      <c r="A2760" t="s">
        <v>16</v>
      </c>
      <c r="B2760" t="s">
        <v>7</v>
      </c>
      <c r="C2760" t="s">
        <v>8</v>
      </c>
      <c r="D2760">
        <v>11008</v>
      </c>
      <c r="E2760" t="s">
        <v>29</v>
      </c>
      <c r="F2760">
        <v>120</v>
      </c>
      <c r="G2760" t="s">
        <v>30</v>
      </c>
      <c r="H2760">
        <v>86</v>
      </c>
      <c r="I2760" t="s">
        <v>11</v>
      </c>
      <c r="J2760" t="s">
        <v>12</v>
      </c>
      <c r="K2760" t="s">
        <v>13</v>
      </c>
      <c r="L2760">
        <v>2198978</v>
      </c>
    </row>
    <row r="2761" spans="1:12" x14ac:dyDescent="0.3">
      <c r="A2761" t="s">
        <v>16</v>
      </c>
      <c r="B2761" t="s">
        <v>7</v>
      </c>
      <c r="C2761" t="s">
        <v>8</v>
      </c>
      <c r="D2761">
        <v>11136</v>
      </c>
      <c r="E2761" t="s">
        <v>29</v>
      </c>
      <c r="F2761">
        <v>120</v>
      </c>
      <c r="G2761" t="s">
        <v>30</v>
      </c>
      <c r="H2761">
        <v>87</v>
      </c>
      <c r="I2761" t="s">
        <v>11</v>
      </c>
      <c r="J2761" t="s">
        <v>12</v>
      </c>
      <c r="K2761" t="s">
        <v>13</v>
      </c>
      <c r="L2761">
        <v>2289637</v>
      </c>
    </row>
    <row r="2762" spans="1:12" x14ac:dyDescent="0.3">
      <c r="A2762" t="s">
        <v>16</v>
      </c>
      <c r="B2762" t="s">
        <v>7</v>
      </c>
      <c r="C2762" t="s">
        <v>8</v>
      </c>
      <c r="D2762">
        <v>11264</v>
      </c>
      <c r="E2762" t="s">
        <v>29</v>
      </c>
      <c r="F2762">
        <v>120</v>
      </c>
      <c r="G2762" t="s">
        <v>30</v>
      </c>
      <c r="H2762">
        <v>88</v>
      </c>
      <c r="I2762" t="s">
        <v>11</v>
      </c>
      <c r="J2762" t="s">
        <v>12</v>
      </c>
      <c r="K2762" t="s">
        <v>13</v>
      </c>
      <c r="L2762">
        <v>2278163</v>
      </c>
    </row>
    <row r="2763" spans="1:12" x14ac:dyDescent="0.3">
      <c r="A2763" t="s">
        <v>16</v>
      </c>
      <c r="B2763" t="s">
        <v>7</v>
      </c>
      <c r="C2763" t="s">
        <v>8</v>
      </c>
      <c r="D2763">
        <v>11392</v>
      </c>
      <c r="E2763" t="s">
        <v>29</v>
      </c>
      <c r="F2763">
        <v>120</v>
      </c>
      <c r="G2763" t="s">
        <v>30</v>
      </c>
      <c r="H2763">
        <v>89</v>
      </c>
      <c r="I2763" t="s">
        <v>11</v>
      </c>
      <c r="J2763" t="s">
        <v>12</v>
      </c>
      <c r="K2763" t="s">
        <v>13</v>
      </c>
      <c r="L2763">
        <v>2320434</v>
      </c>
    </row>
    <row r="2764" spans="1:12" x14ac:dyDescent="0.3">
      <c r="A2764" t="s">
        <v>16</v>
      </c>
      <c r="B2764" t="s">
        <v>7</v>
      </c>
      <c r="C2764" t="s">
        <v>8</v>
      </c>
      <c r="D2764">
        <v>11520</v>
      </c>
      <c r="E2764" t="s">
        <v>29</v>
      </c>
      <c r="F2764">
        <v>120</v>
      </c>
      <c r="G2764" t="s">
        <v>30</v>
      </c>
      <c r="H2764">
        <v>90</v>
      </c>
      <c r="I2764" t="s">
        <v>11</v>
      </c>
      <c r="J2764" t="s">
        <v>12</v>
      </c>
      <c r="K2764" t="s">
        <v>13</v>
      </c>
      <c r="L2764">
        <v>2442164</v>
      </c>
    </row>
    <row r="2765" spans="1:12" x14ac:dyDescent="0.3">
      <c r="A2765" t="s">
        <v>16</v>
      </c>
      <c r="B2765" t="s">
        <v>7</v>
      </c>
      <c r="C2765" t="s">
        <v>8</v>
      </c>
      <c r="D2765">
        <v>11648</v>
      </c>
      <c r="E2765" t="s">
        <v>29</v>
      </c>
      <c r="F2765">
        <v>120</v>
      </c>
      <c r="G2765" t="s">
        <v>30</v>
      </c>
      <c r="H2765">
        <v>91</v>
      </c>
      <c r="I2765" t="s">
        <v>11</v>
      </c>
      <c r="J2765" t="s">
        <v>12</v>
      </c>
      <c r="K2765" t="s">
        <v>13</v>
      </c>
      <c r="L2765">
        <v>2435747</v>
      </c>
    </row>
    <row r="2766" spans="1:12" x14ac:dyDescent="0.3">
      <c r="A2766" t="s">
        <v>16</v>
      </c>
      <c r="B2766" t="s">
        <v>7</v>
      </c>
      <c r="C2766" t="s">
        <v>8</v>
      </c>
      <c r="D2766">
        <v>11776</v>
      </c>
      <c r="E2766" t="s">
        <v>29</v>
      </c>
      <c r="F2766">
        <v>120</v>
      </c>
      <c r="G2766" t="s">
        <v>30</v>
      </c>
      <c r="H2766">
        <v>92</v>
      </c>
      <c r="I2766" t="s">
        <v>11</v>
      </c>
      <c r="J2766" t="s">
        <v>12</v>
      </c>
      <c r="K2766" t="s">
        <v>13</v>
      </c>
      <c r="L2766">
        <v>2464073</v>
      </c>
    </row>
    <row r="2767" spans="1:12" x14ac:dyDescent="0.3">
      <c r="A2767" t="s">
        <v>16</v>
      </c>
      <c r="B2767" t="s">
        <v>7</v>
      </c>
      <c r="C2767" t="s">
        <v>8</v>
      </c>
      <c r="D2767">
        <v>11904</v>
      </c>
      <c r="E2767" t="s">
        <v>29</v>
      </c>
      <c r="F2767">
        <v>120</v>
      </c>
      <c r="G2767" t="s">
        <v>30</v>
      </c>
      <c r="H2767">
        <v>93</v>
      </c>
      <c r="I2767" t="s">
        <v>11</v>
      </c>
      <c r="J2767" t="s">
        <v>12</v>
      </c>
      <c r="K2767" t="s">
        <v>13</v>
      </c>
      <c r="L2767">
        <v>2480048</v>
      </c>
    </row>
    <row r="2768" spans="1:12" x14ac:dyDescent="0.3">
      <c r="A2768" t="s">
        <v>16</v>
      </c>
      <c r="B2768" t="s">
        <v>7</v>
      </c>
      <c r="C2768" t="s">
        <v>8</v>
      </c>
      <c r="D2768">
        <v>12032</v>
      </c>
      <c r="E2768" t="s">
        <v>29</v>
      </c>
      <c r="F2768">
        <v>120</v>
      </c>
      <c r="G2768" t="s">
        <v>30</v>
      </c>
      <c r="H2768">
        <v>94</v>
      </c>
      <c r="I2768" t="s">
        <v>11</v>
      </c>
      <c r="J2768" t="s">
        <v>12</v>
      </c>
      <c r="K2768" t="s">
        <v>13</v>
      </c>
      <c r="L2768">
        <v>2509204</v>
      </c>
    </row>
    <row r="2769" spans="1:12" x14ac:dyDescent="0.3">
      <c r="A2769" t="s">
        <v>16</v>
      </c>
      <c r="B2769" t="s">
        <v>7</v>
      </c>
      <c r="C2769" t="s">
        <v>8</v>
      </c>
      <c r="D2769">
        <v>12160</v>
      </c>
      <c r="E2769" t="s">
        <v>29</v>
      </c>
      <c r="F2769">
        <v>120</v>
      </c>
      <c r="G2769" t="s">
        <v>30</v>
      </c>
      <c r="H2769">
        <v>95</v>
      </c>
      <c r="I2769" t="s">
        <v>11</v>
      </c>
      <c r="J2769" t="s">
        <v>12</v>
      </c>
      <c r="K2769" t="s">
        <v>13</v>
      </c>
      <c r="L2769">
        <v>2581232</v>
      </c>
    </row>
    <row r="2770" spans="1:12" x14ac:dyDescent="0.3">
      <c r="A2770" t="s">
        <v>16</v>
      </c>
      <c r="B2770" t="s">
        <v>7</v>
      </c>
      <c r="C2770" t="s">
        <v>8</v>
      </c>
      <c r="D2770">
        <v>12288</v>
      </c>
      <c r="E2770" t="s">
        <v>29</v>
      </c>
      <c r="F2770">
        <v>120</v>
      </c>
      <c r="G2770" t="s">
        <v>30</v>
      </c>
      <c r="H2770">
        <v>96</v>
      </c>
      <c r="I2770" t="s">
        <v>11</v>
      </c>
      <c r="J2770" t="s">
        <v>12</v>
      </c>
      <c r="K2770" t="s">
        <v>13</v>
      </c>
      <c r="L2770">
        <v>2539785</v>
      </c>
    </row>
    <row r="2771" spans="1:12" x14ac:dyDescent="0.3">
      <c r="A2771" t="s">
        <v>16</v>
      </c>
      <c r="B2771" t="s">
        <v>7</v>
      </c>
      <c r="C2771" t="s">
        <v>8</v>
      </c>
      <c r="D2771">
        <v>12416</v>
      </c>
      <c r="E2771" t="s">
        <v>29</v>
      </c>
      <c r="F2771">
        <v>120</v>
      </c>
      <c r="G2771" t="s">
        <v>30</v>
      </c>
      <c r="H2771">
        <v>97</v>
      </c>
      <c r="I2771" t="s">
        <v>11</v>
      </c>
      <c r="J2771" t="s">
        <v>12</v>
      </c>
      <c r="K2771" t="s">
        <v>13</v>
      </c>
      <c r="L2771">
        <v>2596720</v>
      </c>
    </row>
    <row r="2772" spans="1:12" x14ac:dyDescent="0.3">
      <c r="A2772" t="s">
        <v>16</v>
      </c>
      <c r="B2772" t="s">
        <v>7</v>
      </c>
      <c r="C2772" t="s">
        <v>8</v>
      </c>
      <c r="D2772">
        <v>12544</v>
      </c>
      <c r="E2772" t="s">
        <v>29</v>
      </c>
      <c r="F2772">
        <v>120</v>
      </c>
      <c r="G2772" t="s">
        <v>30</v>
      </c>
      <c r="H2772">
        <v>98</v>
      </c>
      <c r="I2772" t="s">
        <v>11</v>
      </c>
      <c r="J2772" t="s">
        <v>12</v>
      </c>
      <c r="K2772" t="s">
        <v>13</v>
      </c>
      <c r="L2772">
        <v>2629233</v>
      </c>
    </row>
    <row r="2773" spans="1:12" x14ac:dyDescent="0.3">
      <c r="A2773" t="s">
        <v>16</v>
      </c>
      <c r="B2773" t="s">
        <v>7</v>
      </c>
      <c r="C2773" t="s">
        <v>8</v>
      </c>
      <c r="D2773">
        <v>12672</v>
      </c>
      <c r="E2773" t="s">
        <v>29</v>
      </c>
      <c r="F2773">
        <v>120</v>
      </c>
      <c r="G2773" t="s">
        <v>30</v>
      </c>
      <c r="H2773">
        <v>99</v>
      </c>
      <c r="I2773" t="s">
        <v>11</v>
      </c>
      <c r="J2773" t="s">
        <v>12</v>
      </c>
      <c r="K2773" t="s">
        <v>13</v>
      </c>
      <c r="L2773">
        <v>2709857</v>
      </c>
    </row>
    <row r="2774" spans="1:12" x14ac:dyDescent="0.3">
      <c r="A2774" t="s">
        <v>16</v>
      </c>
      <c r="B2774" t="s">
        <v>7</v>
      </c>
      <c r="C2774" t="s">
        <v>8</v>
      </c>
      <c r="D2774">
        <v>12800</v>
      </c>
      <c r="E2774" t="s">
        <v>29</v>
      </c>
      <c r="F2774">
        <v>120</v>
      </c>
      <c r="G2774" t="s">
        <v>30</v>
      </c>
      <c r="H2774">
        <v>100</v>
      </c>
      <c r="I2774" t="s">
        <v>11</v>
      </c>
      <c r="J2774" t="s">
        <v>12</v>
      </c>
      <c r="K2774" t="s">
        <v>13</v>
      </c>
      <c r="L2774">
        <v>2720181</v>
      </c>
    </row>
    <row r="2775" spans="1:12" x14ac:dyDescent="0.3">
      <c r="A2775" t="s">
        <v>16</v>
      </c>
      <c r="B2775" t="s">
        <v>7</v>
      </c>
      <c r="C2775" t="s">
        <v>8</v>
      </c>
      <c r="D2775">
        <v>12928</v>
      </c>
      <c r="E2775" t="s">
        <v>29</v>
      </c>
      <c r="F2775">
        <v>120</v>
      </c>
      <c r="G2775" t="s">
        <v>30</v>
      </c>
      <c r="H2775">
        <v>101</v>
      </c>
      <c r="I2775" t="s">
        <v>11</v>
      </c>
      <c r="J2775" t="s">
        <v>12</v>
      </c>
      <c r="K2775" t="s">
        <v>13</v>
      </c>
      <c r="L2775">
        <v>2686217</v>
      </c>
    </row>
    <row r="2776" spans="1:12" x14ac:dyDescent="0.3">
      <c r="A2776" t="s">
        <v>16</v>
      </c>
      <c r="B2776" t="s">
        <v>7</v>
      </c>
      <c r="C2776" t="s">
        <v>8</v>
      </c>
      <c r="D2776">
        <v>13056</v>
      </c>
      <c r="E2776" t="s">
        <v>29</v>
      </c>
      <c r="F2776">
        <v>120</v>
      </c>
      <c r="G2776" t="s">
        <v>30</v>
      </c>
      <c r="H2776">
        <v>102</v>
      </c>
      <c r="I2776" t="s">
        <v>11</v>
      </c>
      <c r="J2776" t="s">
        <v>12</v>
      </c>
      <c r="K2776" t="s">
        <v>13</v>
      </c>
      <c r="L2776">
        <v>2777814</v>
      </c>
    </row>
    <row r="2777" spans="1:12" x14ac:dyDescent="0.3">
      <c r="A2777" t="s">
        <v>16</v>
      </c>
      <c r="B2777" t="s">
        <v>7</v>
      </c>
      <c r="C2777" t="s">
        <v>8</v>
      </c>
      <c r="D2777">
        <v>13184</v>
      </c>
      <c r="E2777" t="s">
        <v>29</v>
      </c>
      <c r="F2777">
        <v>120</v>
      </c>
      <c r="G2777" t="s">
        <v>30</v>
      </c>
      <c r="H2777">
        <v>103</v>
      </c>
      <c r="I2777" t="s">
        <v>11</v>
      </c>
      <c r="J2777" t="s">
        <v>12</v>
      </c>
      <c r="K2777" t="s">
        <v>13</v>
      </c>
      <c r="L2777">
        <v>2717858</v>
      </c>
    </row>
    <row r="2778" spans="1:12" x14ac:dyDescent="0.3">
      <c r="A2778" t="s">
        <v>16</v>
      </c>
      <c r="B2778" t="s">
        <v>7</v>
      </c>
      <c r="C2778" t="s">
        <v>8</v>
      </c>
      <c r="D2778">
        <v>13312</v>
      </c>
      <c r="E2778" t="s">
        <v>29</v>
      </c>
      <c r="F2778">
        <v>120</v>
      </c>
      <c r="G2778" t="s">
        <v>30</v>
      </c>
      <c r="H2778">
        <v>104</v>
      </c>
      <c r="I2778" t="s">
        <v>11</v>
      </c>
      <c r="J2778" t="s">
        <v>12</v>
      </c>
      <c r="K2778" t="s">
        <v>13</v>
      </c>
      <c r="L2778">
        <v>2899776</v>
      </c>
    </row>
    <row r="2779" spans="1:12" x14ac:dyDescent="0.3">
      <c r="A2779" t="s">
        <v>16</v>
      </c>
      <c r="B2779" t="s">
        <v>7</v>
      </c>
      <c r="C2779" t="s">
        <v>8</v>
      </c>
      <c r="D2779">
        <v>13440</v>
      </c>
      <c r="E2779" t="s">
        <v>29</v>
      </c>
      <c r="F2779">
        <v>120</v>
      </c>
      <c r="G2779" t="s">
        <v>30</v>
      </c>
      <c r="H2779">
        <v>105</v>
      </c>
      <c r="I2779" t="s">
        <v>11</v>
      </c>
      <c r="J2779" t="s">
        <v>12</v>
      </c>
      <c r="K2779" t="s">
        <v>13</v>
      </c>
      <c r="L2779">
        <v>2874682</v>
      </c>
    </row>
    <row r="2780" spans="1:12" x14ac:dyDescent="0.3">
      <c r="A2780" t="s">
        <v>16</v>
      </c>
      <c r="B2780" t="s">
        <v>7</v>
      </c>
      <c r="C2780" t="s">
        <v>8</v>
      </c>
      <c r="D2780">
        <v>13568</v>
      </c>
      <c r="E2780" t="s">
        <v>29</v>
      </c>
      <c r="F2780">
        <v>120</v>
      </c>
      <c r="G2780" t="s">
        <v>30</v>
      </c>
      <c r="H2780">
        <v>106</v>
      </c>
      <c r="I2780" t="s">
        <v>11</v>
      </c>
      <c r="J2780" t="s">
        <v>12</v>
      </c>
      <c r="K2780" t="s">
        <v>13</v>
      </c>
      <c r="L2780">
        <v>2889957</v>
      </c>
    </row>
    <row r="2781" spans="1:12" x14ac:dyDescent="0.3">
      <c r="A2781" t="s">
        <v>16</v>
      </c>
      <c r="B2781" t="s">
        <v>7</v>
      </c>
      <c r="C2781" t="s">
        <v>8</v>
      </c>
      <c r="D2781">
        <v>13696</v>
      </c>
      <c r="E2781" t="s">
        <v>29</v>
      </c>
      <c r="F2781">
        <v>120</v>
      </c>
      <c r="G2781" t="s">
        <v>30</v>
      </c>
      <c r="H2781">
        <v>107</v>
      </c>
      <c r="I2781" t="s">
        <v>11</v>
      </c>
      <c r="J2781" t="s">
        <v>12</v>
      </c>
      <c r="K2781" t="s">
        <v>13</v>
      </c>
      <c r="L2781">
        <v>2994682</v>
      </c>
    </row>
    <row r="2782" spans="1:12" x14ac:dyDescent="0.3">
      <c r="A2782" t="s">
        <v>16</v>
      </c>
      <c r="B2782" t="s">
        <v>7</v>
      </c>
      <c r="C2782" t="s">
        <v>8</v>
      </c>
      <c r="D2782">
        <v>13824</v>
      </c>
      <c r="E2782" t="s">
        <v>29</v>
      </c>
      <c r="F2782">
        <v>120</v>
      </c>
      <c r="G2782" t="s">
        <v>30</v>
      </c>
      <c r="H2782">
        <v>108</v>
      </c>
      <c r="I2782" t="s">
        <v>11</v>
      </c>
      <c r="J2782" t="s">
        <v>12</v>
      </c>
      <c r="K2782" t="s">
        <v>13</v>
      </c>
      <c r="L2782">
        <v>3071441</v>
      </c>
    </row>
    <row r="2783" spans="1:12" x14ac:dyDescent="0.3">
      <c r="A2783" t="s">
        <v>16</v>
      </c>
      <c r="B2783" t="s">
        <v>7</v>
      </c>
      <c r="C2783" t="s">
        <v>8</v>
      </c>
      <c r="D2783">
        <v>13952</v>
      </c>
      <c r="E2783" t="s">
        <v>29</v>
      </c>
      <c r="F2783">
        <v>120</v>
      </c>
      <c r="G2783" t="s">
        <v>30</v>
      </c>
      <c r="H2783">
        <v>109</v>
      </c>
      <c r="I2783" t="s">
        <v>11</v>
      </c>
      <c r="J2783" t="s">
        <v>12</v>
      </c>
      <c r="K2783" t="s">
        <v>13</v>
      </c>
      <c r="L2783">
        <v>3057861</v>
      </c>
    </row>
    <row r="2784" spans="1:12" x14ac:dyDescent="0.3">
      <c r="A2784" t="s">
        <v>16</v>
      </c>
      <c r="B2784" t="s">
        <v>7</v>
      </c>
      <c r="C2784" t="s">
        <v>8</v>
      </c>
      <c r="D2784">
        <v>14080</v>
      </c>
      <c r="E2784" t="s">
        <v>29</v>
      </c>
      <c r="F2784">
        <v>120</v>
      </c>
      <c r="G2784" t="s">
        <v>30</v>
      </c>
      <c r="H2784">
        <v>110</v>
      </c>
      <c r="I2784" t="s">
        <v>11</v>
      </c>
      <c r="J2784" t="s">
        <v>12</v>
      </c>
      <c r="K2784" t="s">
        <v>13</v>
      </c>
      <c r="L2784">
        <v>3147623</v>
      </c>
    </row>
    <row r="2785" spans="1:12" x14ac:dyDescent="0.3">
      <c r="A2785" t="s">
        <v>16</v>
      </c>
      <c r="B2785" t="s">
        <v>7</v>
      </c>
      <c r="C2785" t="s">
        <v>8</v>
      </c>
      <c r="D2785">
        <v>14208</v>
      </c>
      <c r="E2785" t="s">
        <v>29</v>
      </c>
      <c r="F2785">
        <v>120</v>
      </c>
      <c r="G2785" t="s">
        <v>30</v>
      </c>
      <c r="H2785">
        <v>111</v>
      </c>
      <c r="I2785" t="s">
        <v>11</v>
      </c>
      <c r="J2785" t="s">
        <v>12</v>
      </c>
      <c r="K2785" t="s">
        <v>13</v>
      </c>
      <c r="L2785">
        <v>3109585</v>
      </c>
    </row>
    <row r="2786" spans="1:12" x14ac:dyDescent="0.3">
      <c r="A2786" t="s">
        <v>16</v>
      </c>
      <c r="B2786" t="s">
        <v>7</v>
      </c>
      <c r="C2786" t="s">
        <v>8</v>
      </c>
      <c r="D2786">
        <v>14336</v>
      </c>
      <c r="E2786" t="s">
        <v>29</v>
      </c>
      <c r="F2786">
        <v>120</v>
      </c>
      <c r="G2786" t="s">
        <v>30</v>
      </c>
      <c r="H2786">
        <v>112</v>
      </c>
      <c r="I2786" t="s">
        <v>11</v>
      </c>
      <c r="J2786" t="s">
        <v>12</v>
      </c>
      <c r="K2786" t="s">
        <v>13</v>
      </c>
      <c r="L2786">
        <v>3265560</v>
      </c>
    </row>
    <row r="2787" spans="1:12" x14ac:dyDescent="0.3">
      <c r="A2787" t="s">
        <v>16</v>
      </c>
      <c r="B2787" t="s">
        <v>7</v>
      </c>
      <c r="C2787" t="s">
        <v>8</v>
      </c>
      <c r="D2787">
        <v>14464</v>
      </c>
      <c r="E2787" t="s">
        <v>29</v>
      </c>
      <c r="F2787">
        <v>120</v>
      </c>
      <c r="G2787" t="s">
        <v>30</v>
      </c>
      <c r="H2787">
        <v>113</v>
      </c>
      <c r="I2787" t="s">
        <v>11</v>
      </c>
      <c r="J2787" t="s">
        <v>12</v>
      </c>
      <c r="K2787" t="s">
        <v>13</v>
      </c>
      <c r="L2787">
        <v>3233332</v>
      </c>
    </row>
    <row r="2788" spans="1:12" x14ac:dyDescent="0.3">
      <c r="A2788" t="s">
        <v>16</v>
      </c>
      <c r="B2788" t="s">
        <v>7</v>
      </c>
      <c r="C2788" t="s">
        <v>8</v>
      </c>
      <c r="D2788">
        <v>14592</v>
      </c>
      <c r="E2788" t="s">
        <v>29</v>
      </c>
      <c r="F2788">
        <v>120</v>
      </c>
      <c r="G2788" t="s">
        <v>30</v>
      </c>
      <c r="H2788">
        <v>114</v>
      </c>
      <c r="I2788" t="s">
        <v>11</v>
      </c>
      <c r="J2788" t="s">
        <v>12</v>
      </c>
      <c r="K2788" t="s">
        <v>13</v>
      </c>
      <c r="L2788">
        <v>3332793</v>
      </c>
    </row>
    <row r="2789" spans="1:12" x14ac:dyDescent="0.3">
      <c r="A2789" t="s">
        <v>16</v>
      </c>
      <c r="B2789" t="s">
        <v>7</v>
      </c>
      <c r="C2789" t="s">
        <v>8</v>
      </c>
      <c r="D2789">
        <v>14720</v>
      </c>
      <c r="E2789" t="s">
        <v>29</v>
      </c>
      <c r="F2789">
        <v>120</v>
      </c>
      <c r="G2789" t="s">
        <v>30</v>
      </c>
      <c r="H2789">
        <v>115</v>
      </c>
      <c r="I2789" t="s">
        <v>11</v>
      </c>
      <c r="J2789" t="s">
        <v>12</v>
      </c>
      <c r="K2789" t="s">
        <v>13</v>
      </c>
      <c r="L2789">
        <v>3411957</v>
      </c>
    </row>
    <row r="2790" spans="1:12" x14ac:dyDescent="0.3">
      <c r="A2790" t="s">
        <v>16</v>
      </c>
      <c r="B2790" t="s">
        <v>7</v>
      </c>
      <c r="C2790" t="s">
        <v>8</v>
      </c>
      <c r="D2790">
        <v>14848</v>
      </c>
      <c r="E2790" t="s">
        <v>29</v>
      </c>
      <c r="F2790">
        <v>120</v>
      </c>
      <c r="G2790" t="s">
        <v>30</v>
      </c>
      <c r="H2790">
        <v>116</v>
      </c>
      <c r="I2790" t="s">
        <v>11</v>
      </c>
      <c r="J2790" t="s">
        <v>12</v>
      </c>
      <c r="K2790" t="s">
        <v>13</v>
      </c>
      <c r="L2790">
        <v>3341638</v>
      </c>
    </row>
    <row r="2791" spans="1:12" x14ac:dyDescent="0.3">
      <c r="A2791" t="s">
        <v>16</v>
      </c>
      <c r="B2791" t="s">
        <v>7</v>
      </c>
      <c r="C2791" t="s">
        <v>8</v>
      </c>
      <c r="D2791">
        <v>14976</v>
      </c>
      <c r="E2791" t="s">
        <v>29</v>
      </c>
      <c r="F2791">
        <v>120</v>
      </c>
      <c r="G2791" t="s">
        <v>30</v>
      </c>
      <c r="H2791">
        <v>117</v>
      </c>
      <c r="I2791" t="s">
        <v>11</v>
      </c>
      <c r="J2791" t="s">
        <v>12</v>
      </c>
      <c r="K2791" t="s">
        <v>13</v>
      </c>
      <c r="L2791">
        <v>3526349</v>
      </c>
    </row>
    <row r="2792" spans="1:12" x14ac:dyDescent="0.3">
      <c r="A2792" t="s">
        <v>16</v>
      </c>
      <c r="B2792" t="s">
        <v>7</v>
      </c>
      <c r="C2792" t="s">
        <v>8</v>
      </c>
      <c r="D2792">
        <v>15104</v>
      </c>
      <c r="E2792" t="s">
        <v>29</v>
      </c>
      <c r="F2792">
        <v>120</v>
      </c>
      <c r="G2792" t="s">
        <v>30</v>
      </c>
      <c r="H2792">
        <v>118</v>
      </c>
      <c r="I2792" t="s">
        <v>11</v>
      </c>
      <c r="J2792" t="s">
        <v>12</v>
      </c>
      <c r="K2792" t="s">
        <v>13</v>
      </c>
      <c r="L2792">
        <v>3501152</v>
      </c>
    </row>
    <row r="2793" spans="1:12" x14ac:dyDescent="0.3">
      <c r="A2793" t="s">
        <v>16</v>
      </c>
      <c r="B2793" t="s">
        <v>7</v>
      </c>
      <c r="C2793" t="s">
        <v>8</v>
      </c>
      <c r="D2793">
        <v>15232</v>
      </c>
      <c r="E2793" t="s">
        <v>29</v>
      </c>
      <c r="F2793">
        <v>120</v>
      </c>
      <c r="G2793" t="s">
        <v>30</v>
      </c>
      <c r="H2793">
        <v>119</v>
      </c>
      <c r="I2793" t="s">
        <v>11</v>
      </c>
      <c r="J2793" t="s">
        <v>12</v>
      </c>
      <c r="K2793" t="s">
        <v>13</v>
      </c>
      <c r="L2793">
        <v>3474467</v>
      </c>
    </row>
    <row r="2794" spans="1:12" x14ac:dyDescent="0.3">
      <c r="A2794" t="s">
        <v>16</v>
      </c>
      <c r="B2794" t="s">
        <v>7</v>
      </c>
      <c r="C2794" t="s">
        <v>8</v>
      </c>
      <c r="D2794">
        <v>15360</v>
      </c>
      <c r="E2794" t="s">
        <v>29</v>
      </c>
      <c r="F2794">
        <v>120</v>
      </c>
      <c r="G2794" t="s">
        <v>30</v>
      </c>
      <c r="H2794">
        <v>120</v>
      </c>
      <c r="I2794" t="s">
        <v>11</v>
      </c>
      <c r="J2794" t="s">
        <v>12</v>
      </c>
      <c r="K2794" t="s">
        <v>13</v>
      </c>
      <c r="L2794">
        <v>3461411</v>
      </c>
    </row>
    <row r="2795" spans="1:12" x14ac:dyDescent="0.3">
      <c r="A2795" t="s">
        <v>16</v>
      </c>
      <c r="B2795" t="s">
        <v>7</v>
      </c>
      <c r="C2795" t="s">
        <v>8</v>
      </c>
      <c r="D2795">
        <v>15488</v>
      </c>
      <c r="E2795" t="s">
        <v>29</v>
      </c>
      <c r="F2795">
        <v>120</v>
      </c>
      <c r="G2795" t="s">
        <v>30</v>
      </c>
      <c r="H2795">
        <v>121</v>
      </c>
      <c r="I2795" t="s">
        <v>11</v>
      </c>
      <c r="J2795" t="s">
        <v>12</v>
      </c>
      <c r="K2795" t="s">
        <v>13</v>
      </c>
      <c r="L2795">
        <v>3778137</v>
      </c>
    </row>
    <row r="2796" spans="1:12" x14ac:dyDescent="0.3">
      <c r="A2796" t="s">
        <v>16</v>
      </c>
      <c r="B2796" t="s">
        <v>7</v>
      </c>
      <c r="C2796" t="s">
        <v>8</v>
      </c>
      <c r="D2796">
        <v>15616</v>
      </c>
      <c r="E2796" t="s">
        <v>29</v>
      </c>
      <c r="F2796">
        <v>120</v>
      </c>
      <c r="G2796" t="s">
        <v>30</v>
      </c>
      <c r="H2796">
        <v>122</v>
      </c>
      <c r="I2796" t="s">
        <v>11</v>
      </c>
      <c r="J2796" t="s">
        <v>12</v>
      </c>
      <c r="K2796" t="s">
        <v>13</v>
      </c>
      <c r="L2796">
        <v>4089743</v>
      </c>
    </row>
    <row r="2797" spans="1:12" x14ac:dyDescent="0.3">
      <c r="A2797" t="s">
        <v>16</v>
      </c>
      <c r="B2797" t="s">
        <v>7</v>
      </c>
      <c r="C2797" t="s">
        <v>8</v>
      </c>
      <c r="D2797">
        <v>15744</v>
      </c>
      <c r="E2797" t="s">
        <v>29</v>
      </c>
      <c r="F2797">
        <v>120</v>
      </c>
      <c r="G2797" t="s">
        <v>30</v>
      </c>
      <c r="H2797">
        <v>123</v>
      </c>
      <c r="I2797" t="s">
        <v>11</v>
      </c>
      <c r="J2797" t="s">
        <v>12</v>
      </c>
      <c r="K2797" t="s">
        <v>13</v>
      </c>
      <c r="L2797">
        <v>3685565</v>
      </c>
    </row>
    <row r="2798" spans="1:12" x14ac:dyDescent="0.3">
      <c r="A2798" t="s">
        <v>16</v>
      </c>
      <c r="B2798" t="s">
        <v>7</v>
      </c>
      <c r="C2798" t="s">
        <v>8</v>
      </c>
      <c r="D2798">
        <v>15872</v>
      </c>
      <c r="E2798" t="s">
        <v>29</v>
      </c>
      <c r="F2798">
        <v>120</v>
      </c>
      <c r="G2798" t="s">
        <v>30</v>
      </c>
      <c r="H2798">
        <v>124</v>
      </c>
      <c r="I2798" t="s">
        <v>11</v>
      </c>
      <c r="J2798" t="s">
        <v>12</v>
      </c>
      <c r="K2798" t="s">
        <v>13</v>
      </c>
      <c r="L2798">
        <v>3800231</v>
      </c>
    </row>
    <row r="2799" spans="1:12" x14ac:dyDescent="0.3">
      <c r="A2799" t="s">
        <v>16</v>
      </c>
      <c r="B2799" t="s">
        <v>7</v>
      </c>
      <c r="C2799" t="s">
        <v>8</v>
      </c>
      <c r="D2799">
        <v>16000</v>
      </c>
      <c r="E2799" t="s">
        <v>29</v>
      </c>
      <c r="F2799">
        <v>120</v>
      </c>
      <c r="G2799" t="s">
        <v>30</v>
      </c>
      <c r="H2799">
        <v>125</v>
      </c>
      <c r="I2799" t="s">
        <v>11</v>
      </c>
      <c r="J2799" t="s">
        <v>12</v>
      </c>
      <c r="K2799" t="s">
        <v>13</v>
      </c>
      <c r="L2799">
        <v>3931709</v>
      </c>
    </row>
    <row r="2800" spans="1:12" x14ac:dyDescent="0.3">
      <c r="A2800" t="s">
        <v>16</v>
      </c>
      <c r="B2800" t="s">
        <v>7</v>
      </c>
      <c r="C2800" t="s">
        <v>8</v>
      </c>
      <c r="D2800">
        <v>16128</v>
      </c>
      <c r="E2800" t="s">
        <v>29</v>
      </c>
      <c r="F2800">
        <v>120</v>
      </c>
      <c r="G2800" t="s">
        <v>30</v>
      </c>
      <c r="H2800">
        <v>126</v>
      </c>
      <c r="I2800" t="s">
        <v>11</v>
      </c>
      <c r="J2800" t="s">
        <v>12</v>
      </c>
      <c r="K2800" t="s">
        <v>13</v>
      </c>
      <c r="L2800">
        <v>3842152</v>
      </c>
    </row>
    <row r="2801" spans="1:12" x14ac:dyDescent="0.3">
      <c r="A2801" t="s">
        <v>16</v>
      </c>
      <c r="B2801" t="s">
        <v>7</v>
      </c>
      <c r="C2801" t="s">
        <v>8</v>
      </c>
      <c r="D2801">
        <v>16256</v>
      </c>
      <c r="E2801" t="s">
        <v>29</v>
      </c>
      <c r="F2801">
        <v>120</v>
      </c>
      <c r="G2801" t="s">
        <v>30</v>
      </c>
      <c r="H2801">
        <v>127</v>
      </c>
      <c r="I2801" t="s">
        <v>11</v>
      </c>
      <c r="J2801" t="s">
        <v>12</v>
      </c>
      <c r="K2801" t="s">
        <v>13</v>
      </c>
      <c r="L2801">
        <v>4123213</v>
      </c>
    </row>
    <row r="2802" spans="1:12" x14ac:dyDescent="0.3">
      <c r="A2802" t="s">
        <v>16</v>
      </c>
      <c r="B2802" t="s">
        <v>7</v>
      </c>
      <c r="C2802" t="s">
        <v>8</v>
      </c>
      <c r="D2802">
        <v>16384</v>
      </c>
      <c r="E2802" t="s">
        <v>29</v>
      </c>
      <c r="F2802">
        <v>120</v>
      </c>
      <c r="G2802" t="s">
        <v>30</v>
      </c>
      <c r="H2802">
        <v>128</v>
      </c>
      <c r="I2802" t="s">
        <v>11</v>
      </c>
      <c r="J2802" t="s">
        <v>12</v>
      </c>
      <c r="K2802" t="s">
        <v>13</v>
      </c>
      <c r="L2802">
        <v>4100038</v>
      </c>
    </row>
    <row r="2803" spans="1:12" x14ac:dyDescent="0.3">
      <c r="A2803" t="s">
        <v>17</v>
      </c>
      <c r="B2803" t="s">
        <v>7</v>
      </c>
      <c r="C2803" t="s">
        <v>8</v>
      </c>
      <c r="D2803">
        <v>128</v>
      </c>
      <c r="E2803" t="s">
        <v>31</v>
      </c>
      <c r="F2803">
        <v>120</v>
      </c>
      <c r="G2803" t="s">
        <v>32</v>
      </c>
      <c r="H2803" t="s">
        <v>12</v>
      </c>
      <c r="I2803" t="s">
        <v>13</v>
      </c>
      <c r="J2803">
        <v>4339</v>
      </c>
      <c r="K2803" t="s">
        <v>14</v>
      </c>
    </row>
    <row r="2804" spans="1:12" x14ac:dyDescent="0.3">
      <c r="A2804" t="s">
        <v>17</v>
      </c>
      <c r="B2804" t="s">
        <v>7</v>
      </c>
      <c r="C2804" t="s">
        <v>8</v>
      </c>
      <c r="D2804">
        <v>256</v>
      </c>
      <c r="E2804" t="s">
        <v>31</v>
      </c>
      <c r="F2804">
        <v>120</v>
      </c>
      <c r="G2804" t="s">
        <v>32</v>
      </c>
      <c r="H2804" t="s">
        <v>12</v>
      </c>
      <c r="I2804" t="s">
        <v>13</v>
      </c>
      <c r="J2804">
        <v>11684</v>
      </c>
      <c r="K2804" t="s">
        <v>14</v>
      </c>
    </row>
    <row r="2805" spans="1:12" x14ac:dyDescent="0.3">
      <c r="A2805" t="s">
        <v>17</v>
      </c>
      <c r="B2805" t="s">
        <v>7</v>
      </c>
      <c r="C2805" t="s">
        <v>8</v>
      </c>
      <c r="D2805">
        <v>384</v>
      </c>
      <c r="E2805" t="s">
        <v>31</v>
      </c>
      <c r="F2805">
        <v>120</v>
      </c>
      <c r="G2805" t="s">
        <v>32</v>
      </c>
      <c r="H2805" t="s">
        <v>12</v>
      </c>
      <c r="I2805" t="s">
        <v>13</v>
      </c>
      <c r="J2805">
        <v>31192</v>
      </c>
      <c r="K2805" t="s">
        <v>14</v>
      </c>
    </row>
    <row r="2806" spans="1:12" x14ac:dyDescent="0.3">
      <c r="A2806" t="s">
        <v>17</v>
      </c>
      <c r="B2806" t="s">
        <v>7</v>
      </c>
      <c r="C2806" t="s">
        <v>8</v>
      </c>
      <c r="D2806">
        <v>512</v>
      </c>
      <c r="E2806" t="s">
        <v>31</v>
      </c>
      <c r="F2806">
        <v>120</v>
      </c>
      <c r="G2806" t="s">
        <v>32</v>
      </c>
      <c r="H2806" t="s">
        <v>12</v>
      </c>
      <c r="I2806" t="s">
        <v>13</v>
      </c>
      <c r="J2806">
        <v>52009</v>
      </c>
      <c r="K2806" t="s">
        <v>14</v>
      </c>
    </row>
    <row r="2807" spans="1:12" x14ac:dyDescent="0.3">
      <c r="A2807" t="s">
        <v>17</v>
      </c>
      <c r="B2807" t="s">
        <v>7</v>
      </c>
      <c r="C2807" t="s">
        <v>8</v>
      </c>
      <c r="D2807">
        <v>640</v>
      </c>
      <c r="E2807" t="s">
        <v>31</v>
      </c>
      <c r="F2807">
        <v>120</v>
      </c>
      <c r="G2807" t="s">
        <v>32</v>
      </c>
      <c r="H2807" t="s">
        <v>12</v>
      </c>
      <c r="I2807" t="s">
        <v>13</v>
      </c>
      <c r="J2807">
        <v>76568</v>
      </c>
      <c r="K2807" t="s">
        <v>14</v>
      </c>
    </row>
    <row r="2808" spans="1:12" x14ac:dyDescent="0.3">
      <c r="A2808" t="s">
        <v>17</v>
      </c>
      <c r="B2808" t="s">
        <v>7</v>
      </c>
      <c r="C2808" t="s">
        <v>8</v>
      </c>
      <c r="D2808">
        <v>768</v>
      </c>
      <c r="E2808" t="s">
        <v>31</v>
      </c>
      <c r="F2808">
        <v>120</v>
      </c>
      <c r="G2808" t="s">
        <v>32</v>
      </c>
      <c r="H2808" t="s">
        <v>12</v>
      </c>
      <c r="I2808" t="s">
        <v>13</v>
      </c>
      <c r="J2808">
        <v>131016</v>
      </c>
      <c r="K2808" t="s">
        <v>14</v>
      </c>
    </row>
    <row r="2809" spans="1:12" x14ac:dyDescent="0.3">
      <c r="A2809" t="s">
        <v>17</v>
      </c>
      <c r="B2809" t="s">
        <v>7</v>
      </c>
      <c r="C2809" t="s">
        <v>8</v>
      </c>
      <c r="D2809">
        <v>896</v>
      </c>
      <c r="E2809" t="s">
        <v>31</v>
      </c>
      <c r="F2809">
        <v>120</v>
      </c>
      <c r="G2809" t="s">
        <v>32</v>
      </c>
      <c r="H2809" t="s">
        <v>12</v>
      </c>
      <c r="I2809" t="s">
        <v>13</v>
      </c>
      <c r="J2809">
        <v>162894</v>
      </c>
      <c r="K2809" t="s">
        <v>14</v>
      </c>
    </row>
    <row r="2810" spans="1:12" x14ac:dyDescent="0.3">
      <c r="A2810" t="s">
        <v>17</v>
      </c>
      <c r="B2810" t="s">
        <v>7</v>
      </c>
      <c r="C2810" t="s">
        <v>8</v>
      </c>
      <c r="D2810">
        <v>1024</v>
      </c>
      <c r="E2810" t="s">
        <v>31</v>
      </c>
      <c r="F2810">
        <v>120</v>
      </c>
      <c r="G2810" t="s">
        <v>32</v>
      </c>
      <c r="H2810" t="s">
        <v>12</v>
      </c>
      <c r="I2810" t="s">
        <v>13</v>
      </c>
      <c r="J2810">
        <v>214669</v>
      </c>
      <c r="K2810" t="s">
        <v>14</v>
      </c>
    </row>
    <row r="2811" spans="1:12" x14ac:dyDescent="0.3">
      <c r="A2811" t="s">
        <v>17</v>
      </c>
      <c r="B2811" t="s">
        <v>7</v>
      </c>
      <c r="C2811" t="s">
        <v>8</v>
      </c>
      <c r="D2811">
        <v>1152</v>
      </c>
      <c r="E2811" t="s">
        <v>31</v>
      </c>
      <c r="F2811">
        <v>120</v>
      </c>
      <c r="G2811" t="s">
        <v>32</v>
      </c>
      <c r="H2811" t="s">
        <v>12</v>
      </c>
      <c r="I2811" t="s">
        <v>13</v>
      </c>
      <c r="J2811">
        <v>285084</v>
      </c>
      <c r="K2811" t="s">
        <v>14</v>
      </c>
    </row>
    <row r="2812" spans="1:12" x14ac:dyDescent="0.3">
      <c r="A2812" t="s">
        <v>17</v>
      </c>
      <c r="B2812" t="s">
        <v>7</v>
      </c>
      <c r="C2812" t="s">
        <v>8</v>
      </c>
      <c r="D2812">
        <v>1280</v>
      </c>
      <c r="E2812" t="s">
        <v>31</v>
      </c>
      <c r="F2812">
        <v>120</v>
      </c>
      <c r="G2812" t="s">
        <v>32</v>
      </c>
      <c r="H2812" t="s">
        <v>12</v>
      </c>
      <c r="I2812" t="s">
        <v>13</v>
      </c>
      <c r="J2812">
        <v>352293</v>
      </c>
      <c r="K2812" t="s">
        <v>14</v>
      </c>
    </row>
    <row r="2813" spans="1:12" x14ac:dyDescent="0.3">
      <c r="A2813" t="s">
        <v>17</v>
      </c>
      <c r="B2813" t="s">
        <v>7</v>
      </c>
      <c r="C2813" t="s">
        <v>8</v>
      </c>
      <c r="D2813">
        <v>1408</v>
      </c>
      <c r="E2813" t="s">
        <v>31</v>
      </c>
      <c r="F2813">
        <v>120</v>
      </c>
      <c r="G2813" t="s">
        <v>32</v>
      </c>
      <c r="H2813" t="s">
        <v>12</v>
      </c>
      <c r="I2813" t="s">
        <v>13</v>
      </c>
      <c r="J2813">
        <v>400166</v>
      </c>
      <c r="K2813" t="s">
        <v>14</v>
      </c>
    </row>
    <row r="2814" spans="1:12" x14ac:dyDescent="0.3">
      <c r="A2814" t="s">
        <v>17</v>
      </c>
      <c r="B2814" t="s">
        <v>7</v>
      </c>
      <c r="C2814" t="s">
        <v>8</v>
      </c>
      <c r="D2814">
        <v>1536</v>
      </c>
      <c r="E2814" t="s">
        <v>31</v>
      </c>
      <c r="F2814">
        <v>120</v>
      </c>
      <c r="G2814" t="s">
        <v>32</v>
      </c>
      <c r="H2814" t="s">
        <v>12</v>
      </c>
      <c r="I2814" t="s">
        <v>13</v>
      </c>
      <c r="J2814">
        <v>499080</v>
      </c>
      <c r="K2814" t="s">
        <v>14</v>
      </c>
    </row>
    <row r="2815" spans="1:12" x14ac:dyDescent="0.3">
      <c r="A2815" t="s">
        <v>17</v>
      </c>
      <c r="B2815" t="s">
        <v>7</v>
      </c>
      <c r="C2815" t="s">
        <v>8</v>
      </c>
      <c r="D2815">
        <v>1664</v>
      </c>
      <c r="E2815" t="s">
        <v>31</v>
      </c>
      <c r="F2815">
        <v>120</v>
      </c>
      <c r="G2815" t="s">
        <v>32</v>
      </c>
      <c r="H2815" t="s">
        <v>12</v>
      </c>
      <c r="I2815" t="s">
        <v>13</v>
      </c>
      <c r="J2815">
        <v>589058</v>
      </c>
      <c r="K2815" t="s">
        <v>14</v>
      </c>
    </row>
    <row r="2816" spans="1:12" x14ac:dyDescent="0.3">
      <c r="A2816" t="s">
        <v>17</v>
      </c>
      <c r="B2816" t="s">
        <v>7</v>
      </c>
      <c r="C2816" t="s">
        <v>8</v>
      </c>
      <c r="D2816">
        <v>1792</v>
      </c>
      <c r="E2816" t="s">
        <v>31</v>
      </c>
      <c r="F2816">
        <v>120</v>
      </c>
      <c r="G2816" t="s">
        <v>32</v>
      </c>
      <c r="H2816" t="s">
        <v>12</v>
      </c>
      <c r="I2816" t="s">
        <v>13</v>
      </c>
      <c r="J2816">
        <v>650999</v>
      </c>
      <c r="K2816" t="s">
        <v>14</v>
      </c>
    </row>
    <row r="2817" spans="1:11" x14ac:dyDescent="0.3">
      <c r="A2817" t="s">
        <v>17</v>
      </c>
      <c r="B2817" t="s">
        <v>7</v>
      </c>
      <c r="C2817" t="s">
        <v>8</v>
      </c>
      <c r="D2817">
        <v>1920</v>
      </c>
      <c r="E2817" t="s">
        <v>31</v>
      </c>
      <c r="F2817">
        <v>120</v>
      </c>
      <c r="G2817" t="s">
        <v>32</v>
      </c>
      <c r="H2817" t="s">
        <v>12</v>
      </c>
      <c r="I2817" t="s">
        <v>13</v>
      </c>
      <c r="J2817">
        <v>834361</v>
      </c>
      <c r="K2817" t="s">
        <v>14</v>
      </c>
    </row>
    <row r="2818" spans="1:11" x14ac:dyDescent="0.3">
      <c r="A2818" t="s">
        <v>17</v>
      </c>
      <c r="B2818" t="s">
        <v>7</v>
      </c>
      <c r="C2818" t="s">
        <v>8</v>
      </c>
      <c r="D2818">
        <v>2048</v>
      </c>
      <c r="E2818" t="s">
        <v>31</v>
      </c>
      <c r="F2818">
        <v>120</v>
      </c>
      <c r="G2818" t="s">
        <v>32</v>
      </c>
      <c r="H2818" t="s">
        <v>12</v>
      </c>
      <c r="I2818" t="s">
        <v>13</v>
      </c>
      <c r="J2818">
        <v>823234</v>
      </c>
      <c r="K2818" t="s">
        <v>14</v>
      </c>
    </row>
    <row r="2819" spans="1:11" x14ac:dyDescent="0.3">
      <c r="A2819" t="s">
        <v>17</v>
      </c>
      <c r="B2819" t="s">
        <v>7</v>
      </c>
      <c r="C2819" t="s">
        <v>8</v>
      </c>
      <c r="D2819">
        <v>2176</v>
      </c>
      <c r="E2819" t="s">
        <v>31</v>
      </c>
      <c r="F2819">
        <v>120</v>
      </c>
      <c r="G2819" t="s">
        <v>32</v>
      </c>
      <c r="H2819" t="s">
        <v>12</v>
      </c>
      <c r="I2819" t="s">
        <v>13</v>
      </c>
      <c r="J2819">
        <v>1029469</v>
      </c>
      <c r="K2819" t="s">
        <v>14</v>
      </c>
    </row>
    <row r="2820" spans="1:11" x14ac:dyDescent="0.3">
      <c r="A2820" t="s">
        <v>17</v>
      </c>
      <c r="B2820" t="s">
        <v>7</v>
      </c>
      <c r="C2820" t="s">
        <v>8</v>
      </c>
      <c r="D2820">
        <v>2304</v>
      </c>
      <c r="E2820" t="s">
        <v>31</v>
      </c>
      <c r="F2820">
        <v>120</v>
      </c>
      <c r="G2820" t="s">
        <v>32</v>
      </c>
      <c r="H2820" t="s">
        <v>12</v>
      </c>
      <c r="I2820" t="s">
        <v>13</v>
      </c>
      <c r="J2820">
        <v>1186680</v>
      </c>
      <c r="K2820" t="s">
        <v>14</v>
      </c>
    </row>
    <row r="2821" spans="1:11" x14ac:dyDescent="0.3">
      <c r="A2821" t="s">
        <v>17</v>
      </c>
      <c r="B2821" t="s">
        <v>7</v>
      </c>
      <c r="C2821" t="s">
        <v>8</v>
      </c>
      <c r="D2821">
        <v>2432</v>
      </c>
      <c r="E2821" t="s">
        <v>31</v>
      </c>
      <c r="F2821">
        <v>120</v>
      </c>
      <c r="G2821" t="s">
        <v>32</v>
      </c>
      <c r="H2821" t="s">
        <v>12</v>
      </c>
      <c r="I2821" t="s">
        <v>13</v>
      </c>
      <c r="J2821">
        <v>1247115</v>
      </c>
      <c r="K2821" t="s">
        <v>14</v>
      </c>
    </row>
    <row r="2822" spans="1:11" x14ac:dyDescent="0.3">
      <c r="A2822" t="s">
        <v>17</v>
      </c>
      <c r="B2822" t="s">
        <v>7</v>
      </c>
      <c r="C2822" t="s">
        <v>8</v>
      </c>
      <c r="D2822">
        <v>2560</v>
      </c>
      <c r="E2822" t="s">
        <v>31</v>
      </c>
      <c r="F2822">
        <v>120</v>
      </c>
      <c r="G2822" t="s">
        <v>32</v>
      </c>
      <c r="H2822" t="s">
        <v>12</v>
      </c>
      <c r="I2822" t="s">
        <v>13</v>
      </c>
      <c r="J2822">
        <v>1564765</v>
      </c>
      <c r="K2822" t="s">
        <v>14</v>
      </c>
    </row>
    <row r="2823" spans="1:11" x14ac:dyDescent="0.3">
      <c r="A2823" t="s">
        <v>17</v>
      </c>
      <c r="B2823" t="s">
        <v>7</v>
      </c>
      <c r="C2823" t="s">
        <v>8</v>
      </c>
      <c r="D2823">
        <v>2688</v>
      </c>
      <c r="E2823" t="s">
        <v>31</v>
      </c>
      <c r="F2823">
        <v>120</v>
      </c>
      <c r="G2823" t="s">
        <v>32</v>
      </c>
      <c r="H2823" t="s">
        <v>12</v>
      </c>
      <c r="I2823" t="s">
        <v>13</v>
      </c>
      <c r="J2823">
        <v>1556904</v>
      </c>
      <c r="K2823" t="s">
        <v>14</v>
      </c>
    </row>
    <row r="2824" spans="1:11" x14ac:dyDescent="0.3">
      <c r="A2824" t="s">
        <v>17</v>
      </c>
      <c r="B2824" t="s">
        <v>7</v>
      </c>
      <c r="C2824" t="s">
        <v>8</v>
      </c>
      <c r="D2824">
        <v>2816</v>
      </c>
      <c r="E2824" t="s">
        <v>31</v>
      </c>
      <c r="F2824">
        <v>120</v>
      </c>
      <c r="G2824" t="s">
        <v>32</v>
      </c>
      <c r="H2824" t="s">
        <v>12</v>
      </c>
      <c r="I2824" t="s">
        <v>13</v>
      </c>
      <c r="J2824">
        <v>1707191</v>
      </c>
      <c r="K2824" t="s">
        <v>14</v>
      </c>
    </row>
    <row r="2825" spans="1:11" x14ac:dyDescent="0.3">
      <c r="A2825" t="s">
        <v>17</v>
      </c>
      <c r="B2825" t="s">
        <v>7</v>
      </c>
      <c r="C2825" t="s">
        <v>8</v>
      </c>
      <c r="D2825">
        <v>2944</v>
      </c>
      <c r="E2825" t="s">
        <v>31</v>
      </c>
      <c r="F2825">
        <v>120</v>
      </c>
      <c r="G2825" t="s">
        <v>32</v>
      </c>
      <c r="H2825" t="s">
        <v>12</v>
      </c>
      <c r="I2825" t="s">
        <v>13</v>
      </c>
      <c r="J2825">
        <v>1753741</v>
      </c>
      <c r="K2825" t="s">
        <v>14</v>
      </c>
    </row>
    <row r="2826" spans="1:11" x14ac:dyDescent="0.3">
      <c r="A2826" t="s">
        <v>17</v>
      </c>
      <c r="B2826" t="s">
        <v>7</v>
      </c>
      <c r="C2826" t="s">
        <v>8</v>
      </c>
      <c r="D2826">
        <v>3072</v>
      </c>
      <c r="E2826" t="s">
        <v>31</v>
      </c>
      <c r="F2826">
        <v>120</v>
      </c>
      <c r="G2826" t="s">
        <v>32</v>
      </c>
      <c r="H2826" t="s">
        <v>12</v>
      </c>
      <c r="I2826" t="s">
        <v>13</v>
      </c>
      <c r="J2826">
        <v>2013362</v>
      </c>
      <c r="K2826" t="s">
        <v>14</v>
      </c>
    </row>
    <row r="2827" spans="1:11" x14ac:dyDescent="0.3">
      <c r="A2827" t="s">
        <v>17</v>
      </c>
      <c r="B2827" t="s">
        <v>7</v>
      </c>
      <c r="C2827" t="s">
        <v>8</v>
      </c>
      <c r="D2827">
        <v>3200</v>
      </c>
      <c r="E2827" t="s">
        <v>31</v>
      </c>
      <c r="F2827">
        <v>120</v>
      </c>
      <c r="G2827" t="s">
        <v>32</v>
      </c>
      <c r="H2827" t="s">
        <v>12</v>
      </c>
      <c r="I2827" t="s">
        <v>13</v>
      </c>
      <c r="J2827">
        <v>2111956</v>
      </c>
      <c r="K2827" t="s">
        <v>14</v>
      </c>
    </row>
    <row r="2828" spans="1:11" x14ac:dyDescent="0.3">
      <c r="A2828" t="s">
        <v>17</v>
      </c>
      <c r="B2828" t="s">
        <v>7</v>
      </c>
      <c r="C2828" t="s">
        <v>8</v>
      </c>
      <c r="D2828">
        <v>3328</v>
      </c>
      <c r="E2828" t="s">
        <v>31</v>
      </c>
      <c r="F2828">
        <v>120</v>
      </c>
      <c r="G2828" t="s">
        <v>32</v>
      </c>
      <c r="H2828" t="s">
        <v>12</v>
      </c>
      <c r="I2828" t="s">
        <v>13</v>
      </c>
      <c r="J2828">
        <v>2244029</v>
      </c>
      <c r="K2828" t="s">
        <v>14</v>
      </c>
    </row>
    <row r="2829" spans="1:11" x14ac:dyDescent="0.3">
      <c r="A2829" t="s">
        <v>17</v>
      </c>
      <c r="B2829" t="s">
        <v>7</v>
      </c>
      <c r="C2829" t="s">
        <v>8</v>
      </c>
      <c r="D2829">
        <v>3456</v>
      </c>
      <c r="E2829" t="s">
        <v>31</v>
      </c>
      <c r="F2829">
        <v>120</v>
      </c>
      <c r="G2829" t="s">
        <v>32</v>
      </c>
      <c r="H2829" t="s">
        <v>12</v>
      </c>
      <c r="I2829" t="s">
        <v>13</v>
      </c>
      <c r="J2829">
        <v>2461308</v>
      </c>
      <c r="K2829" t="s">
        <v>14</v>
      </c>
    </row>
    <row r="2830" spans="1:11" x14ac:dyDescent="0.3">
      <c r="A2830" t="s">
        <v>17</v>
      </c>
      <c r="B2830" t="s">
        <v>7</v>
      </c>
      <c r="C2830" t="s">
        <v>8</v>
      </c>
      <c r="D2830">
        <v>3584</v>
      </c>
      <c r="E2830" t="s">
        <v>31</v>
      </c>
      <c r="F2830">
        <v>120</v>
      </c>
      <c r="G2830" t="s">
        <v>32</v>
      </c>
      <c r="H2830" t="s">
        <v>12</v>
      </c>
      <c r="I2830" t="s">
        <v>13</v>
      </c>
      <c r="J2830">
        <v>2643493</v>
      </c>
      <c r="K2830" t="s">
        <v>14</v>
      </c>
    </row>
    <row r="2831" spans="1:11" x14ac:dyDescent="0.3">
      <c r="A2831" t="s">
        <v>17</v>
      </c>
      <c r="B2831" t="s">
        <v>7</v>
      </c>
      <c r="C2831" t="s">
        <v>8</v>
      </c>
      <c r="D2831">
        <v>3712</v>
      </c>
      <c r="E2831" t="s">
        <v>31</v>
      </c>
      <c r="F2831">
        <v>120</v>
      </c>
      <c r="G2831" t="s">
        <v>32</v>
      </c>
      <c r="H2831" t="s">
        <v>12</v>
      </c>
      <c r="I2831" t="s">
        <v>13</v>
      </c>
      <c r="J2831">
        <v>2761475</v>
      </c>
      <c r="K2831" t="s">
        <v>14</v>
      </c>
    </row>
    <row r="2832" spans="1:11" x14ac:dyDescent="0.3">
      <c r="A2832" t="s">
        <v>17</v>
      </c>
      <c r="B2832" t="s">
        <v>7</v>
      </c>
      <c r="C2832" t="s">
        <v>8</v>
      </c>
      <c r="D2832">
        <v>3840</v>
      </c>
      <c r="E2832" t="s">
        <v>31</v>
      </c>
      <c r="F2832">
        <v>120</v>
      </c>
      <c r="G2832" t="s">
        <v>32</v>
      </c>
      <c r="H2832" t="s">
        <v>12</v>
      </c>
      <c r="I2832" t="s">
        <v>13</v>
      </c>
      <c r="J2832">
        <v>2973534</v>
      </c>
      <c r="K2832" t="s">
        <v>14</v>
      </c>
    </row>
    <row r="2833" spans="1:11" x14ac:dyDescent="0.3">
      <c r="A2833" t="s">
        <v>17</v>
      </c>
      <c r="B2833" t="s">
        <v>7</v>
      </c>
      <c r="C2833" t="s">
        <v>8</v>
      </c>
      <c r="D2833">
        <v>3968</v>
      </c>
      <c r="E2833" t="s">
        <v>31</v>
      </c>
      <c r="F2833">
        <v>120</v>
      </c>
      <c r="G2833" t="s">
        <v>32</v>
      </c>
      <c r="H2833" t="s">
        <v>12</v>
      </c>
      <c r="I2833" t="s">
        <v>13</v>
      </c>
      <c r="J2833">
        <v>3182301</v>
      </c>
      <c r="K2833" t="s">
        <v>14</v>
      </c>
    </row>
    <row r="2834" spans="1:11" x14ac:dyDescent="0.3">
      <c r="A2834" t="s">
        <v>17</v>
      </c>
      <c r="B2834" t="s">
        <v>7</v>
      </c>
      <c r="C2834" t="s">
        <v>8</v>
      </c>
      <c r="D2834">
        <v>4096</v>
      </c>
      <c r="E2834" t="s">
        <v>31</v>
      </c>
      <c r="F2834">
        <v>120</v>
      </c>
      <c r="G2834" t="s">
        <v>32</v>
      </c>
      <c r="H2834" t="s">
        <v>12</v>
      </c>
      <c r="I2834" t="s">
        <v>13</v>
      </c>
      <c r="J2834">
        <v>3343805</v>
      </c>
      <c r="K2834" t="s">
        <v>14</v>
      </c>
    </row>
    <row r="2835" spans="1:11" x14ac:dyDescent="0.3">
      <c r="A2835" t="s">
        <v>17</v>
      </c>
      <c r="B2835" t="s">
        <v>7</v>
      </c>
      <c r="C2835" t="s">
        <v>8</v>
      </c>
      <c r="D2835">
        <v>4224</v>
      </c>
      <c r="E2835" t="s">
        <v>31</v>
      </c>
      <c r="F2835">
        <v>120</v>
      </c>
      <c r="G2835" t="s">
        <v>32</v>
      </c>
      <c r="H2835" t="s">
        <v>12</v>
      </c>
      <c r="I2835" t="s">
        <v>13</v>
      </c>
      <c r="J2835">
        <v>3556584</v>
      </c>
      <c r="K2835" t="s">
        <v>14</v>
      </c>
    </row>
    <row r="2836" spans="1:11" x14ac:dyDescent="0.3">
      <c r="A2836" t="s">
        <v>17</v>
      </c>
      <c r="B2836" t="s">
        <v>7</v>
      </c>
      <c r="C2836" t="s">
        <v>8</v>
      </c>
      <c r="D2836">
        <v>4352</v>
      </c>
      <c r="E2836" t="s">
        <v>31</v>
      </c>
      <c r="F2836">
        <v>120</v>
      </c>
      <c r="G2836" t="s">
        <v>32</v>
      </c>
      <c r="H2836" t="s">
        <v>12</v>
      </c>
      <c r="I2836" t="s">
        <v>13</v>
      </c>
      <c r="J2836">
        <v>3767656</v>
      </c>
      <c r="K2836" t="s">
        <v>14</v>
      </c>
    </row>
    <row r="2837" spans="1:11" x14ac:dyDescent="0.3">
      <c r="A2837" t="s">
        <v>17</v>
      </c>
      <c r="B2837" t="s">
        <v>7</v>
      </c>
      <c r="C2837" t="s">
        <v>8</v>
      </c>
      <c r="D2837">
        <v>4480</v>
      </c>
      <c r="E2837" t="s">
        <v>31</v>
      </c>
      <c r="F2837">
        <v>120</v>
      </c>
      <c r="G2837" t="s">
        <v>32</v>
      </c>
      <c r="H2837" t="s">
        <v>12</v>
      </c>
      <c r="I2837" t="s">
        <v>13</v>
      </c>
      <c r="J2837">
        <v>3957203</v>
      </c>
      <c r="K2837" t="s">
        <v>14</v>
      </c>
    </row>
    <row r="2838" spans="1:11" x14ac:dyDescent="0.3">
      <c r="A2838" t="s">
        <v>17</v>
      </c>
      <c r="B2838" t="s">
        <v>7</v>
      </c>
      <c r="C2838" t="s">
        <v>8</v>
      </c>
      <c r="D2838">
        <v>4608</v>
      </c>
      <c r="E2838" t="s">
        <v>31</v>
      </c>
      <c r="F2838">
        <v>120</v>
      </c>
      <c r="G2838" t="s">
        <v>32</v>
      </c>
      <c r="H2838" t="s">
        <v>12</v>
      </c>
      <c r="I2838" t="s">
        <v>13</v>
      </c>
      <c r="J2838">
        <v>4225618</v>
      </c>
      <c r="K2838" t="s">
        <v>14</v>
      </c>
    </row>
    <row r="2839" spans="1:11" x14ac:dyDescent="0.3">
      <c r="A2839" t="s">
        <v>17</v>
      </c>
      <c r="B2839" t="s">
        <v>7</v>
      </c>
      <c r="C2839" t="s">
        <v>8</v>
      </c>
      <c r="D2839">
        <v>4736</v>
      </c>
      <c r="E2839" t="s">
        <v>31</v>
      </c>
      <c r="F2839">
        <v>120</v>
      </c>
      <c r="G2839" t="s">
        <v>32</v>
      </c>
      <c r="H2839" t="s">
        <v>12</v>
      </c>
      <c r="I2839" t="s">
        <v>13</v>
      </c>
      <c r="J2839">
        <v>4415460</v>
      </c>
      <c r="K2839" t="s">
        <v>14</v>
      </c>
    </row>
    <row r="2840" spans="1:11" x14ac:dyDescent="0.3">
      <c r="A2840" t="s">
        <v>17</v>
      </c>
      <c r="B2840" t="s">
        <v>7</v>
      </c>
      <c r="C2840" t="s">
        <v>8</v>
      </c>
      <c r="D2840">
        <v>4864</v>
      </c>
      <c r="E2840" t="s">
        <v>31</v>
      </c>
      <c r="F2840">
        <v>120</v>
      </c>
      <c r="G2840" t="s">
        <v>32</v>
      </c>
      <c r="H2840" t="s">
        <v>12</v>
      </c>
      <c r="I2840" t="s">
        <v>13</v>
      </c>
      <c r="J2840">
        <v>4682040</v>
      </c>
      <c r="K2840" t="s">
        <v>14</v>
      </c>
    </row>
    <row r="2841" spans="1:11" x14ac:dyDescent="0.3">
      <c r="A2841" t="s">
        <v>17</v>
      </c>
      <c r="B2841" t="s">
        <v>7</v>
      </c>
      <c r="C2841" t="s">
        <v>8</v>
      </c>
      <c r="D2841">
        <v>4992</v>
      </c>
      <c r="E2841" t="s">
        <v>31</v>
      </c>
      <c r="F2841">
        <v>120</v>
      </c>
      <c r="G2841" t="s">
        <v>32</v>
      </c>
      <c r="H2841" t="s">
        <v>12</v>
      </c>
      <c r="I2841" t="s">
        <v>13</v>
      </c>
      <c r="J2841">
        <v>4932793</v>
      </c>
      <c r="K2841" t="s">
        <v>14</v>
      </c>
    </row>
    <row r="2842" spans="1:11" x14ac:dyDescent="0.3">
      <c r="A2842" t="s">
        <v>17</v>
      </c>
      <c r="B2842" t="s">
        <v>7</v>
      </c>
      <c r="C2842" t="s">
        <v>8</v>
      </c>
      <c r="D2842">
        <v>5120</v>
      </c>
      <c r="E2842" t="s">
        <v>31</v>
      </c>
      <c r="F2842">
        <v>120</v>
      </c>
      <c r="G2842" t="s">
        <v>32</v>
      </c>
      <c r="H2842" t="s">
        <v>12</v>
      </c>
      <c r="I2842" t="s">
        <v>13</v>
      </c>
      <c r="J2842">
        <v>5153561</v>
      </c>
      <c r="K2842" t="s">
        <v>14</v>
      </c>
    </row>
    <row r="2843" spans="1:11" x14ac:dyDescent="0.3">
      <c r="A2843" t="s">
        <v>17</v>
      </c>
      <c r="B2843" t="s">
        <v>7</v>
      </c>
      <c r="C2843" t="s">
        <v>8</v>
      </c>
      <c r="D2843">
        <v>5248</v>
      </c>
      <c r="E2843" t="s">
        <v>31</v>
      </c>
      <c r="F2843">
        <v>120</v>
      </c>
      <c r="G2843" t="s">
        <v>32</v>
      </c>
      <c r="H2843" t="s">
        <v>12</v>
      </c>
      <c r="I2843" t="s">
        <v>13</v>
      </c>
      <c r="J2843">
        <v>5375976</v>
      </c>
      <c r="K2843" t="s">
        <v>14</v>
      </c>
    </row>
    <row r="2844" spans="1:11" x14ac:dyDescent="0.3">
      <c r="A2844" t="s">
        <v>17</v>
      </c>
      <c r="B2844" t="s">
        <v>7</v>
      </c>
      <c r="C2844" t="s">
        <v>8</v>
      </c>
      <c r="D2844">
        <v>5376</v>
      </c>
      <c r="E2844" t="s">
        <v>31</v>
      </c>
      <c r="F2844">
        <v>120</v>
      </c>
      <c r="G2844" t="s">
        <v>32</v>
      </c>
      <c r="H2844" t="s">
        <v>12</v>
      </c>
      <c r="I2844" t="s">
        <v>13</v>
      </c>
      <c r="J2844">
        <v>5730701</v>
      </c>
      <c r="K2844" t="s">
        <v>14</v>
      </c>
    </row>
    <row r="2845" spans="1:11" x14ac:dyDescent="0.3">
      <c r="A2845" t="s">
        <v>17</v>
      </c>
      <c r="B2845" t="s">
        <v>7</v>
      </c>
      <c r="C2845" t="s">
        <v>8</v>
      </c>
      <c r="D2845">
        <v>5504</v>
      </c>
      <c r="E2845" t="s">
        <v>31</v>
      </c>
      <c r="F2845">
        <v>120</v>
      </c>
      <c r="G2845" t="s">
        <v>32</v>
      </c>
      <c r="H2845" t="s">
        <v>12</v>
      </c>
      <c r="I2845" t="s">
        <v>13</v>
      </c>
      <c r="J2845">
        <v>5938997</v>
      </c>
      <c r="K2845" t="s">
        <v>14</v>
      </c>
    </row>
    <row r="2846" spans="1:11" x14ac:dyDescent="0.3">
      <c r="A2846" t="s">
        <v>17</v>
      </c>
      <c r="B2846" t="s">
        <v>7</v>
      </c>
      <c r="C2846" t="s">
        <v>8</v>
      </c>
      <c r="D2846">
        <v>5632</v>
      </c>
      <c r="E2846" t="s">
        <v>31</v>
      </c>
      <c r="F2846">
        <v>120</v>
      </c>
      <c r="G2846" t="s">
        <v>32</v>
      </c>
      <c r="H2846" t="s">
        <v>12</v>
      </c>
      <c r="I2846" t="s">
        <v>13</v>
      </c>
      <c r="J2846">
        <v>6258061</v>
      </c>
      <c r="K2846" t="s">
        <v>14</v>
      </c>
    </row>
    <row r="2847" spans="1:11" x14ac:dyDescent="0.3">
      <c r="A2847" t="s">
        <v>17</v>
      </c>
      <c r="B2847" t="s">
        <v>7</v>
      </c>
      <c r="C2847" t="s">
        <v>8</v>
      </c>
      <c r="D2847">
        <v>5760</v>
      </c>
      <c r="E2847" t="s">
        <v>31</v>
      </c>
      <c r="F2847">
        <v>120</v>
      </c>
      <c r="G2847" t="s">
        <v>32</v>
      </c>
      <c r="H2847" t="s">
        <v>12</v>
      </c>
      <c r="I2847" t="s">
        <v>13</v>
      </c>
      <c r="J2847">
        <v>6552583</v>
      </c>
      <c r="K2847" t="s">
        <v>14</v>
      </c>
    </row>
    <row r="2848" spans="1:11" x14ac:dyDescent="0.3">
      <c r="A2848" t="s">
        <v>17</v>
      </c>
      <c r="B2848" t="s">
        <v>7</v>
      </c>
      <c r="C2848" t="s">
        <v>8</v>
      </c>
      <c r="D2848">
        <v>5888</v>
      </c>
      <c r="E2848" t="s">
        <v>31</v>
      </c>
      <c r="F2848">
        <v>120</v>
      </c>
      <c r="G2848" t="s">
        <v>32</v>
      </c>
      <c r="H2848" t="s">
        <v>12</v>
      </c>
      <c r="I2848" t="s">
        <v>13</v>
      </c>
      <c r="J2848">
        <v>6876227</v>
      </c>
      <c r="K2848" t="s">
        <v>14</v>
      </c>
    </row>
    <row r="2849" spans="1:11" x14ac:dyDescent="0.3">
      <c r="A2849" t="s">
        <v>17</v>
      </c>
      <c r="B2849" t="s">
        <v>7</v>
      </c>
      <c r="C2849" t="s">
        <v>8</v>
      </c>
      <c r="D2849">
        <v>6016</v>
      </c>
      <c r="E2849" t="s">
        <v>31</v>
      </c>
      <c r="F2849">
        <v>120</v>
      </c>
      <c r="G2849" t="s">
        <v>32</v>
      </c>
      <c r="H2849" t="s">
        <v>12</v>
      </c>
      <c r="I2849" t="s">
        <v>13</v>
      </c>
      <c r="J2849">
        <v>7106970</v>
      </c>
      <c r="K2849" t="s">
        <v>14</v>
      </c>
    </row>
    <row r="2850" spans="1:11" x14ac:dyDescent="0.3">
      <c r="A2850" t="s">
        <v>17</v>
      </c>
      <c r="B2850" t="s">
        <v>7</v>
      </c>
      <c r="C2850" t="s">
        <v>8</v>
      </c>
      <c r="D2850">
        <v>6144</v>
      </c>
      <c r="E2850" t="s">
        <v>31</v>
      </c>
      <c r="F2850">
        <v>120</v>
      </c>
      <c r="G2850" t="s">
        <v>32</v>
      </c>
      <c r="H2850" t="s">
        <v>12</v>
      </c>
      <c r="I2850" t="s">
        <v>13</v>
      </c>
      <c r="J2850">
        <v>7548750</v>
      </c>
      <c r="K2850" t="s">
        <v>14</v>
      </c>
    </row>
    <row r="2851" spans="1:11" x14ac:dyDescent="0.3">
      <c r="A2851" t="s">
        <v>17</v>
      </c>
      <c r="B2851" t="s">
        <v>7</v>
      </c>
      <c r="C2851" t="s">
        <v>8</v>
      </c>
      <c r="D2851">
        <v>6272</v>
      </c>
      <c r="E2851" t="s">
        <v>31</v>
      </c>
      <c r="F2851">
        <v>120</v>
      </c>
      <c r="G2851" t="s">
        <v>32</v>
      </c>
      <c r="H2851" t="s">
        <v>12</v>
      </c>
      <c r="I2851" t="s">
        <v>13</v>
      </c>
      <c r="J2851">
        <v>8374037</v>
      </c>
      <c r="K2851" t="s">
        <v>14</v>
      </c>
    </row>
    <row r="2852" spans="1:11" x14ac:dyDescent="0.3">
      <c r="A2852" t="s">
        <v>17</v>
      </c>
      <c r="B2852" t="s">
        <v>7</v>
      </c>
      <c r="C2852" t="s">
        <v>8</v>
      </c>
      <c r="D2852">
        <v>6400</v>
      </c>
      <c r="E2852" t="s">
        <v>31</v>
      </c>
      <c r="F2852">
        <v>120</v>
      </c>
      <c r="G2852" t="s">
        <v>32</v>
      </c>
      <c r="H2852" t="s">
        <v>12</v>
      </c>
      <c r="I2852" t="s">
        <v>13</v>
      </c>
      <c r="J2852">
        <v>8136039</v>
      </c>
      <c r="K2852" t="s">
        <v>14</v>
      </c>
    </row>
    <row r="2853" spans="1:11" x14ac:dyDescent="0.3">
      <c r="A2853" t="s">
        <v>17</v>
      </c>
      <c r="B2853" t="s">
        <v>7</v>
      </c>
      <c r="C2853" t="s">
        <v>8</v>
      </c>
      <c r="D2853">
        <v>6528</v>
      </c>
      <c r="E2853" t="s">
        <v>31</v>
      </c>
      <c r="F2853">
        <v>120</v>
      </c>
      <c r="G2853" t="s">
        <v>32</v>
      </c>
      <c r="H2853" t="s">
        <v>12</v>
      </c>
      <c r="I2853" t="s">
        <v>13</v>
      </c>
      <c r="J2853">
        <v>8815572</v>
      </c>
      <c r="K2853" t="s">
        <v>14</v>
      </c>
    </row>
    <row r="2854" spans="1:11" x14ac:dyDescent="0.3">
      <c r="A2854" t="s">
        <v>17</v>
      </c>
      <c r="B2854" t="s">
        <v>7</v>
      </c>
      <c r="C2854" t="s">
        <v>8</v>
      </c>
      <c r="D2854">
        <v>6656</v>
      </c>
      <c r="E2854" t="s">
        <v>31</v>
      </c>
      <c r="F2854">
        <v>120</v>
      </c>
      <c r="G2854" t="s">
        <v>32</v>
      </c>
      <c r="H2854" t="s">
        <v>12</v>
      </c>
      <c r="I2854" t="s">
        <v>13</v>
      </c>
      <c r="J2854">
        <v>8885530</v>
      </c>
      <c r="K2854" t="s">
        <v>14</v>
      </c>
    </row>
    <row r="2855" spans="1:11" x14ac:dyDescent="0.3">
      <c r="A2855" t="s">
        <v>17</v>
      </c>
      <c r="B2855" t="s">
        <v>7</v>
      </c>
      <c r="C2855" t="s">
        <v>8</v>
      </c>
      <c r="D2855">
        <v>6784</v>
      </c>
      <c r="E2855" t="s">
        <v>31</v>
      </c>
      <c r="F2855">
        <v>120</v>
      </c>
      <c r="G2855" t="s">
        <v>32</v>
      </c>
      <c r="H2855" t="s">
        <v>12</v>
      </c>
      <c r="I2855" t="s">
        <v>13</v>
      </c>
      <c r="J2855">
        <v>9256771</v>
      </c>
      <c r="K2855" t="s">
        <v>14</v>
      </c>
    </row>
    <row r="2856" spans="1:11" x14ac:dyDescent="0.3">
      <c r="A2856" t="s">
        <v>17</v>
      </c>
      <c r="B2856" t="s">
        <v>7</v>
      </c>
      <c r="C2856" t="s">
        <v>8</v>
      </c>
      <c r="D2856">
        <v>6912</v>
      </c>
      <c r="E2856" t="s">
        <v>31</v>
      </c>
      <c r="F2856">
        <v>120</v>
      </c>
      <c r="G2856" t="s">
        <v>32</v>
      </c>
      <c r="H2856" t="s">
        <v>12</v>
      </c>
      <c r="I2856" t="s">
        <v>13</v>
      </c>
      <c r="J2856">
        <v>9515662</v>
      </c>
      <c r="K2856" t="s">
        <v>14</v>
      </c>
    </row>
    <row r="2857" spans="1:11" x14ac:dyDescent="0.3">
      <c r="A2857" t="s">
        <v>17</v>
      </c>
      <c r="B2857" t="s">
        <v>7</v>
      </c>
      <c r="C2857" t="s">
        <v>8</v>
      </c>
      <c r="D2857">
        <v>7040</v>
      </c>
      <c r="E2857" t="s">
        <v>31</v>
      </c>
      <c r="F2857">
        <v>120</v>
      </c>
      <c r="G2857" t="s">
        <v>32</v>
      </c>
      <c r="H2857" t="s">
        <v>12</v>
      </c>
      <c r="I2857" t="s">
        <v>13</v>
      </c>
      <c r="J2857">
        <v>10590329</v>
      </c>
      <c r="K2857" t="s">
        <v>14</v>
      </c>
    </row>
    <row r="2858" spans="1:11" x14ac:dyDescent="0.3">
      <c r="A2858" t="s">
        <v>17</v>
      </c>
      <c r="B2858" t="s">
        <v>7</v>
      </c>
      <c r="C2858" t="s">
        <v>8</v>
      </c>
      <c r="D2858">
        <v>7168</v>
      </c>
      <c r="E2858" t="s">
        <v>31</v>
      </c>
      <c r="F2858">
        <v>120</v>
      </c>
      <c r="G2858" t="s">
        <v>32</v>
      </c>
      <c r="H2858" t="s">
        <v>12</v>
      </c>
      <c r="I2858" t="s">
        <v>13</v>
      </c>
      <c r="J2858">
        <v>10278818</v>
      </c>
      <c r="K2858" t="s">
        <v>14</v>
      </c>
    </row>
    <row r="2859" spans="1:11" x14ac:dyDescent="0.3">
      <c r="A2859" t="s">
        <v>17</v>
      </c>
      <c r="B2859" t="s">
        <v>7</v>
      </c>
      <c r="C2859" t="s">
        <v>8</v>
      </c>
      <c r="D2859">
        <v>7296</v>
      </c>
      <c r="E2859" t="s">
        <v>31</v>
      </c>
      <c r="F2859">
        <v>120</v>
      </c>
      <c r="G2859" t="s">
        <v>32</v>
      </c>
      <c r="H2859" t="s">
        <v>12</v>
      </c>
      <c r="I2859" t="s">
        <v>13</v>
      </c>
      <c r="J2859">
        <v>10628881</v>
      </c>
      <c r="K2859" t="s">
        <v>14</v>
      </c>
    </row>
    <row r="2860" spans="1:11" x14ac:dyDescent="0.3">
      <c r="A2860" t="s">
        <v>17</v>
      </c>
      <c r="B2860" t="s">
        <v>7</v>
      </c>
      <c r="C2860" t="s">
        <v>8</v>
      </c>
      <c r="D2860">
        <v>7424</v>
      </c>
      <c r="E2860" t="s">
        <v>31</v>
      </c>
      <c r="F2860">
        <v>120</v>
      </c>
      <c r="G2860" t="s">
        <v>32</v>
      </c>
      <c r="H2860" t="s">
        <v>12</v>
      </c>
      <c r="I2860" t="s">
        <v>13</v>
      </c>
      <c r="J2860">
        <v>10877725</v>
      </c>
      <c r="K2860" t="s">
        <v>14</v>
      </c>
    </row>
    <row r="2861" spans="1:11" x14ac:dyDescent="0.3">
      <c r="A2861" t="s">
        <v>17</v>
      </c>
      <c r="B2861" t="s">
        <v>7</v>
      </c>
      <c r="C2861" t="s">
        <v>8</v>
      </c>
      <c r="D2861">
        <v>7552</v>
      </c>
      <c r="E2861" t="s">
        <v>31</v>
      </c>
      <c r="F2861">
        <v>120</v>
      </c>
      <c r="G2861" t="s">
        <v>32</v>
      </c>
      <c r="H2861" t="s">
        <v>12</v>
      </c>
      <c r="I2861" t="s">
        <v>13</v>
      </c>
      <c r="J2861">
        <v>11211436</v>
      </c>
      <c r="K2861" t="s">
        <v>14</v>
      </c>
    </row>
    <row r="2862" spans="1:11" x14ac:dyDescent="0.3">
      <c r="A2862" t="s">
        <v>17</v>
      </c>
      <c r="B2862" t="s">
        <v>7</v>
      </c>
      <c r="C2862" t="s">
        <v>8</v>
      </c>
      <c r="D2862">
        <v>7680</v>
      </c>
      <c r="E2862" t="s">
        <v>31</v>
      </c>
      <c r="F2862">
        <v>120</v>
      </c>
      <c r="G2862" t="s">
        <v>32</v>
      </c>
      <c r="H2862" t="s">
        <v>12</v>
      </c>
      <c r="I2862" t="s">
        <v>13</v>
      </c>
      <c r="J2862">
        <v>11742843</v>
      </c>
      <c r="K2862" t="s">
        <v>14</v>
      </c>
    </row>
    <row r="2863" spans="1:11" x14ac:dyDescent="0.3">
      <c r="A2863" t="s">
        <v>17</v>
      </c>
      <c r="B2863" t="s">
        <v>7</v>
      </c>
      <c r="C2863" t="s">
        <v>8</v>
      </c>
      <c r="D2863">
        <v>7808</v>
      </c>
      <c r="E2863" t="s">
        <v>31</v>
      </c>
      <c r="F2863">
        <v>120</v>
      </c>
      <c r="G2863" t="s">
        <v>32</v>
      </c>
      <c r="H2863" t="s">
        <v>12</v>
      </c>
      <c r="I2863" t="s">
        <v>13</v>
      </c>
      <c r="J2863">
        <v>15445612</v>
      </c>
      <c r="K2863" t="s">
        <v>14</v>
      </c>
    </row>
    <row r="2864" spans="1:11" x14ac:dyDescent="0.3">
      <c r="A2864" t="s">
        <v>17</v>
      </c>
      <c r="B2864" t="s">
        <v>7</v>
      </c>
      <c r="C2864" t="s">
        <v>8</v>
      </c>
      <c r="D2864">
        <v>7936</v>
      </c>
      <c r="E2864" t="s">
        <v>31</v>
      </c>
      <c r="F2864">
        <v>120</v>
      </c>
      <c r="G2864" t="s">
        <v>32</v>
      </c>
      <c r="H2864" t="s">
        <v>12</v>
      </c>
      <c r="I2864" t="s">
        <v>13</v>
      </c>
      <c r="J2864">
        <v>16509302</v>
      </c>
      <c r="K2864" t="s">
        <v>14</v>
      </c>
    </row>
    <row r="2865" spans="1:11" x14ac:dyDescent="0.3">
      <c r="A2865" t="s">
        <v>17</v>
      </c>
      <c r="B2865" t="s">
        <v>7</v>
      </c>
      <c r="C2865" t="s">
        <v>8</v>
      </c>
      <c r="D2865">
        <v>8064</v>
      </c>
      <c r="E2865" t="s">
        <v>31</v>
      </c>
      <c r="F2865">
        <v>120</v>
      </c>
      <c r="G2865" t="s">
        <v>32</v>
      </c>
      <c r="H2865" t="s">
        <v>12</v>
      </c>
      <c r="I2865" t="s">
        <v>13</v>
      </c>
      <c r="J2865">
        <v>17113768</v>
      </c>
      <c r="K2865" t="s">
        <v>14</v>
      </c>
    </row>
    <row r="2866" spans="1:11" x14ac:dyDescent="0.3">
      <c r="A2866" t="s">
        <v>17</v>
      </c>
      <c r="B2866" t="s">
        <v>7</v>
      </c>
      <c r="C2866" t="s">
        <v>8</v>
      </c>
      <c r="D2866">
        <v>8192</v>
      </c>
      <c r="E2866" t="s">
        <v>31</v>
      </c>
      <c r="F2866">
        <v>120</v>
      </c>
      <c r="G2866" t="s">
        <v>32</v>
      </c>
      <c r="H2866" t="s">
        <v>12</v>
      </c>
      <c r="I2866" t="s">
        <v>13</v>
      </c>
      <c r="J2866">
        <v>24355511</v>
      </c>
      <c r="K2866" t="s">
        <v>14</v>
      </c>
    </row>
    <row r="2867" spans="1:11" x14ac:dyDescent="0.3">
      <c r="A2867" t="s">
        <v>17</v>
      </c>
      <c r="B2867" t="s">
        <v>7</v>
      </c>
      <c r="C2867" t="s">
        <v>8</v>
      </c>
      <c r="D2867">
        <v>8320</v>
      </c>
      <c r="E2867" t="s">
        <v>31</v>
      </c>
      <c r="F2867">
        <v>120</v>
      </c>
      <c r="G2867" t="s">
        <v>32</v>
      </c>
      <c r="H2867" t="s">
        <v>12</v>
      </c>
      <c r="I2867" t="s">
        <v>13</v>
      </c>
      <c r="J2867">
        <v>20210282</v>
      </c>
      <c r="K2867" t="s">
        <v>14</v>
      </c>
    </row>
    <row r="2868" spans="1:11" x14ac:dyDescent="0.3">
      <c r="A2868" t="s">
        <v>17</v>
      </c>
      <c r="B2868" t="s">
        <v>7</v>
      </c>
      <c r="C2868" t="s">
        <v>8</v>
      </c>
      <c r="D2868">
        <v>8448</v>
      </c>
      <c r="E2868" t="s">
        <v>31</v>
      </c>
      <c r="F2868">
        <v>120</v>
      </c>
      <c r="G2868" t="s">
        <v>32</v>
      </c>
      <c r="H2868" t="s">
        <v>12</v>
      </c>
      <c r="I2868" t="s">
        <v>13</v>
      </c>
      <c r="J2868">
        <v>14036038</v>
      </c>
      <c r="K2868" t="s">
        <v>14</v>
      </c>
    </row>
    <row r="2869" spans="1:11" x14ac:dyDescent="0.3">
      <c r="A2869" t="s">
        <v>17</v>
      </c>
      <c r="B2869" t="s">
        <v>7</v>
      </c>
      <c r="C2869" t="s">
        <v>8</v>
      </c>
      <c r="D2869">
        <v>8576</v>
      </c>
      <c r="E2869" t="s">
        <v>31</v>
      </c>
      <c r="F2869">
        <v>120</v>
      </c>
      <c r="G2869" t="s">
        <v>32</v>
      </c>
      <c r="H2869" t="s">
        <v>12</v>
      </c>
      <c r="I2869" t="s">
        <v>13</v>
      </c>
      <c r="J2869">
        <v>14835106</v>
      </c>
      <c r="K2869" t="s">
        <v>14</v>
      </c>
    </row>
    <row r="2870" spans="1:11" x14ac:dyDescent="0.3">
      <c r="A2870" t="s">
        <v>17</v>
      </c>
      <c r="B2870" t="s">
        <v>7</v>
      </c>
      <c r="C2870" t="s">
        <v>8</v>
      </c>
      <c r="D2870">
        <v>8704</v>
      </c>
      <c r="E2870" t="s">
        <v>31</v>
      </c>
      <c r="F2870">
        <v>120</v>
      </c>
      <c r="G2870" t="s">
        <v>32</v>
      </c>
      <c r="H2870" t="s">
        <v>12</v>
      </c>
      <c r="I2870" t="s">
        <v>13</v>
      </c>
      <c r="J2870">
        <v>15458771</v>
      </c>
      <c r="K2870" t="s">
        <v>14</v>
      </c>
    </row>
    <row r="2871" spans="1:11" x14ac:dyDescent="0.3">
      <c r="A2871" t="s">
        <v>17</v>
      </c>
      <c r="B2871" t="s">
        <v>7</v>
      </c>
      <c r="C2871" t="s">
        <v>8</v>
      </c>
      <c r="D2871">
        <v>8832</v>
      </c>
      <c r="E2871" t="s">
        <v>31</v>
      </c>
      <c r="F2871">
        <v>120</v>
      </c>
      <c r="G2871" t="s">
        <v>32</v>
      </c>
      <c r="H2871" t="s">
        <v>12</v>
      </c>
      <c r="I2871" t="s">
        <v>13</v>
      </c>
      <c r="J2871">
        <v>15543933</v>
      </c>
      <c r="K2871" t="s">
        <v>14</v>
      </c>
    </row>
    <row r="2872" spans="1:11" x14ac:dyDescent="0.3">
      <c r="A2872" t="s">
        <v>17</v>
      </c>
      <c r="B2872" t="s">
        <v>7</v>
      </c>
      <c r="C2872" t="s">
        <v>8</v>
      </c>
      <c r="D2872">
        <v>8960</v>
      </c>
      <c r="E2872" t="s">
        <v>31</v>
      </c>
      <c r="F2872">
        <v>120</v>
      </c>
      <c r="G2872" t="s">
        <v>32</v>
      </c>
      <c r="H2872" t="s">
        <v>12</v>
      </c>
      <c r="I2872" t="s">
        <v>13</v>
      </c>
      <c r="J2872">
        <v>15840702</v>
      </c>
      <c r="K2872" t="s">
        <v>14</v>
      </c>
    </row>
    <row r="2873" spans="1:11" x14ac:dyDescent="0.3">
      <c r="A2873" t="s">
        <v>17</v>
      </c>
      <c r="B2873" t="s">
        <v>7</v>
      </c>
      <c r="C2873" t="s">
        <v>8</v>
      </c>
      <c r="D2873">
        <v>9088</v>
      </c>
      <c r="E2873" t="s">
        <v>31</v>
      </c>
      <c r="F2873">
        <v>120</v>
      </c>
      <c r="G2873" t="s">
        <v>32</v>
      </c>
      <c r="H2873" t="s">
        <v>12</v>
      </c>
      <c r="I2873" t="s">
        <v>13</v>
      </c>
      <c r="J2873">
        <v>16341095</v>
      </c>
      <c r="K2873" t="s">
        <v>14</v>
      </c>
    </row>
    <row r="2874" spans="1:11" x14ac:dyDescent="0.3">
      <c r="A2874" t="s">
        <v>17</v>
      </c>
      <c r="B2874" t="s">
        <v>7</v>
      </c>
      <c r="C2874" t="s">
        <v>8</v>
      </c>
      <c r="D2874">
        <v>9216</v>
      </c>
      <c r="E2874" t="s">
        <v>31</v>
      </c>
      <c r="F2874">
        <v>120</v>
      </c>
      <c r="G2874" t="s">
        <v>32</v>
      </c>
      <c r="H2874" t="s">
        <v>12</v>
      </c>
      <c r="I2874" t="s">
        <v>13</v>
      </c>
      <c r="J2874">
        <v>16811346</v>
      </c>
      <c r="K2874" t="s">
        <v>14</v>
      </c>
    </row>
    <row r="2875" spans="1:11" x14ac:dyDescent="0.3">
      <c r="A2875" t="s">
        <v>17</v>
      </c>
      <c r="B2875" t="s">
        <v>7</v>
      </c>
      <c r="C2875" t="s">
        <v>8</v>
      </c>
      <c r="D2875">
        <v>9344</v>
      </c>
      <c r="E2875" t="s">
        <v>31</v>
      </c>
      <c r="F2875">
        <v>120</v>
      </c>
      <c r="G2875" t="s">
        <v>32</v>
      </c>
      <c r="H2875" t="s">
        <v>12</v>
      </c>
      <c r="I2875" t="s">
        <v>13</v>
      </c>
      <c r="J2875">
        <v>17271022</v>
      </c>
      <c r="K2875" t="s">
        <v>14</v>
      </c>
    </row>
    <row r="2876" spans="1:11" x14ac:dyDescent="0.3">
      <c r="A2876" t="s">
        <v>17</v>
      </c>
      <c r="B2876" t="s">
        <v>7</v>
      </c>
      <c r="C2876" t="s">
        <v>8</v>
      </c>
      <c r="D2876">
        <v>9472</v>
      </c>
      <c r="E2876" t="s">
        <v>31</v>
      </c>
      <c r="F2876">
        <v>120</v>
      </c>
      <c r="G2876" t="s">
        <v>32</v>
      </c>
      <c r="H2876" t="s">
        <v>12</v>
      </c>
      <c r="I2876" t="s">
        <v>13</v>
      </c>
      <c r="J2876">
        <v>17785298</v>
      </c>
      <c r="K2876" t="s">
        <v>14</v>
      </c>
    </row>
    <row r="2877" spans="1:11" x14ac:dyDescent="0.3">
      <c r="A2877" t="s">
        <v>17</v>
      </c>
      <c r="B2877" t="s">
        <v>7</v>
      </c>
      <c r="C2877" t="s">
        <v>8</v>
      </c>
      <c r="D2877">
        <v>9600</v>
      </c>
      <c r="E2877" t="s">
        <v>31</v>
      </c>
      <c r="F2877">
        <v>120</v>
      </c>
      <c r="G2877" t="s">
        <v>32</v>
      </c>
      <c r="H2877" t="s">
        <v>12</v>
      </c>
      <c r="I2877" t="s">
        <v>13</v>
      </c>
      <c r="J2877">
        <v>18143152</v>
      </c>
      <c r="K2877" t="s">
        <v>14</v>
      </c>
    </row>
    <row r="2878" spans="1:11" x14ac:dyDescent="0.3">
      <c r="A2878" t="s">
        <v>17</v>
      </c>
      <c r="B2878" t="s">
        <v>7</v>
      </c>
      <c r="C2878" t="s">
        <v>8</v>
      </c>
      <c r="D2878">
        <v>9728</v>
      </c>
      <c r="E2878" t="s">
        <v>31</v>
      </c>
      <c r="F2878">
        <v>120</v>
      </c>
      <c r="G2878" t="s">
        <v>32</v>
      </c>
      <c r="H2878" t="s">
        <v>12</v>
      </c>
      <c r="I2878" t="s">
        <v>13</v>
      </c>
      <c r="J2878">
        <v>18444850</v>
      </c>
      <c r="K2878" t="s">
        <v>14</v>
      </c>
    </row>
    <row r="2879" spans="1:11" x14ac:dyDescent="0.3">
      <c r="A2879" t="s">
        <v>17</v>
      </c>
      <c r="B2879" t="s">
        <v>7</v>
      </c>
      <c r="C2879" t="s">
        <v>8</v>
      </c>
      <c r="D2879">
        <v>9856</v>
      </c>
      <c r="E2879" t="s">
        <v>31</v>
      </c>
      <c r="F2879">
        <v>120</v>
      </c>
      <c r="G2879" t="s">
        <v>32</v>
      </c>
      <c r="H2879" t="s">
        <v>12</v>
      </c>
      <c r="I2879" t="s">
        <v>13</v>
      </c>
      <c r="J2879">
        <v>19089546</v>
      </c>
      <c r="K2879" t="s">
        <v>14</v>
      </c>
    </row>
    <row r="2880" spans="1:11" x14ac:dyDescent="0.3">
      <c r="A2880" t="s">
        <v>17</v>
      </c>
      <c r="B2880" t="s">
        <v>7</v>
      </c>
      <c r="C2880" t="s">
        <v>8</v>
      </c>
      <c r="D2880">
        <v>9984</v>
      </c>
      <c r="E2880" t="s">
        <v>31</v>
      </c>
      <c r="F2880">
        <v>120</v>
      </c>
      <c r="G2880" t="s">
        <v>32</v>
      </c>
      <c r="H2880" t="s">
        <v>12</v>
      </c>
      <c r="I2880" t="s">
        <v>13</v>
      </c>
      <c r="J2880">
        <v>19673959</v>
      </c>
      <c r="K2880" t="s">
        <v>14</v>
      </c>
    </row>
    <row r="2881" spans="1:11" x14ac:dyDescent="0.3">
      <c r="A2881" t="s">
        <v>17</v>
      </c>
      <c r="B2881" t="s">
        <v>7</v>
      </c>
      <c r="C2881" t="s">
        <v>8</v>
      </c>
      <c r="D2881">
        <v>10112</v>
      </c>
      <c r="E2881" t="s">
        <v>31</v>
      </c>
      <c r="F2881">
        <v>120</v>
      </c>
      <c r="G2881" t="s">
        <v>32</v>
      </c>
      <c r="H2881" t="s">
        <v>12</v>
      </c>
      <c r="I2881" t="s">
        <v>13</v>
      </c>
      <c r="J2881">
        <v>20495065</v>
      </c>
      <c r="K2881" t="s">
        <v>14</v>
      </c>
    </row>
    <row r="2882" spans="1:11" x14ac:dyDescent="0.3">
      <c r="A2882" t="s">
        <v>17</v>
      </c>
      <c r="B2882" t="s">
        <v>7</v>
      </c>
      <c r="C2882" t="s">
        <v>8</v>
      </c>
      <c r="D2882">
        <v>10240</v>
      </c>
      <c r="E2882" t="s">
        <v>31</v>
      </c>
      <c r="F2882">
        <v>120</v>
      </c>
      <c r="G2882" t="s">
        <v>32</v>
      </c>
      <c r="H2882" t="s">
        <v>12</v>
      </c>
      <c r="I2882" t="s">
        <v>13</v>
      </c>
      <c r="J2882">
        <v>21184386</v>
      </c>
      <c r="K2882" t="s">
        <v>14</v>
      </c>
    </row>
    <row r="2883" spans="1:11" x14ac:dyDescent="0.3">
      <c r="A2883" t="s">
        <v>17</v>
      </c>
      <c r="B2883" t="s">
        <v>7</v>
      </c>
      <c r="C2883" t="s">
        <v>8</v>
      </c>
      <c r="D2883">
        <v>10368</v>
      </c>
      <c r="E2883" t="s">
        <v>31</v>
      </c>
      <c r="F2883">
        <v>120</v>
      </c>
      <c r="G2883" t="s">
        <v>32</v>
      </c>
      <c r="H2883" t="s">
        <v>12</v>
      </c>
      <c r="I2883" t="s">
        <v>13</v>
      </c>
      <c r="J2883">
        <v>21241163</v>
      </c>
      <c r="K2883" t="s">
        <v>14</v>
      </c>
    </row>
    <row r="2884" spans="1:11" x14ac:dyDescent="0.3">
      <c r="A2884" t="s">
        <v>17</v>
      </c>
      <c r="B2884" t="s">
        <v>7</v>
      </c>
      <c r="C2884" t="s">
        <v>8</v>
      </c>
      <c r="D2884">
        <v>10496</v>
      </c>
      <c r="E2884" t="s">
        <v>31</v>
      </c>
      <c r="F2884">
        <v>120</v>
      </c>
      <c r="G2884" t="s">
        <v>32</v>
      </c>
      <c r="H2884" t="s">
        <v>12</v>
      </c>
      <c r="I2884" t="s">
        <v>13</v>
      </c>
      <c r="J2884">
        <v>21916968</v>
      </c>
      <c r="K2884" t="s">
        <v>14</v>
      </c>
    </row>
    <row r="2885" spans="1:11" x14ac:dyDescent="0.3">
      <c r="A2885" t="s">
        <v>17</v>
      </c>
      <c r="B2885" t="s">
        <v>7</v>
      </c>
      <c r="C2885" t="s">
        <v>8</v>
      </c>
      <c r="D2885">
        <v>10624</v>
      </c>
      <c r="E2885" t="s">
        <v>31</v>
      </c>
      <c r="F2885">
        <v>120</v>
      </c>
      <c r="G2885" t="s">
        <v>32</v>
      </c>
      <c r="H2885" t="s">
        <v>12</v>
      </c>
      <c r="I2885" t="s">
        <v>13</v>
      </c>
      <c r="J2885">
        <v>22505924</v>
      </c>
      <c r="K2885" t="s">
        <v>14</v>
      </c>
    </row>
    <row r="2886" spans="1:11" x14ac:dyDescent="0.3">
      <c r="A2886" t="s">
        <v>17</v>
      </c>
      <c r="B2886" t="s">
        <v>7</v>
      </c>
      <c r="C2886" t="s">
        <v>8</v>
      </c>
      <c r="D2886">
        <v>10752</v>
      </c>
      <c r="E2886" t="s">
        <v>31</v>
      </c>
      <c r="F2886">
        <v>120</v>
      </c>
      <c r="G2886" t="s">
        <v>32</v>
      </c>
      <c r="H2886" t="s">
        <v>12</v>
      </c>
      <c r="I2886" t="s">
        <v>13</v>
      </c>
      <c r="J2886">
        <v>22965859</v>
      </c>
      <c r="K2886" t="s">
        <v>14</v>
      </c>
    </row>
    <row r="2887" spans="1:11" x14ac:dyDescent="0.3">
      <c r="A2887" t="s">
        <v>17</v>
      </c>
      <c r="B2887" t="s">
        <v>7</v>
      </c>
      <c r="C2887" t="s">
        <v>8</v>
      </c>
      <c r="D2887">
        <v>10880</v>
      </c>
      <c r="E2887" t="s">
        <v>31</v>
      </c>
      <c r="F2887">
        <v>120</v>
      </c>
      <c r="G2887" t="s">
        <v>32</v>
      </c>
      <c r="H2887" t="s">
        <v>12</v>
      </c>
      <c r="I2887" t="s">
        <v>13</v>
      </c>
      <c r="J2887">
        <v>23375445</v>
      </c>
      <c r="K2887" t="s">
        <v>14</v>
      </c>
    </row>
    <row r="2888" spans="1:11" x14ac:dyDescent="0.3">
      <c r="A2888" t="s">
        <v>17</v>
      </c>
      <c r="B2888" t="s">
        <v>7</v>
      </c>
      <c r="C2888" t="s">
        <v>8</v>
      </c>
      <c r="D2888">
        <v>11008</v>
      </c>
      <c r="E2888" t="s">
        <v>31</v>
      </c>
      <c r="F2888">
        <v>120</v>
      </c>
      <c r="G2888" t="s">
        <v>32</v>
      </c>
      <c r="H2888" t="s">
        <v>12</v>
      </c>
      <c r="I2888" t="s">
        <v>13</v>
      </c>
      <c r="J2888">
        <v>24130260</v>
      </c>
      <c r="K2888" t="s">
        <v>14</v>
      </c>
    </row>
    <row r="2889" spans="1:11" x14ac:dyDescent="0.3">
      <c r="A2889" t="s">
        <v>17</v>
      </c>
      <c r="B2889" t="s">
        <v>7</v>
      </c>
      <c r="C2889" t="s">
        <v>8</v>
      </c>
      <c r="D2889">
        <v>11136</v>
      </c>
      <c r="E2889" t="s">
        <v>31</v>
      </c>
      <c r="F2889">
        <v>120</v>
      </c>
      <c r="G2889" t="s">
        <v>32</v>
      </c>
      <c r="H2889" t="s">
        <v>12</v>
      </c>
      <c r="I2889" t="s">
        <v>13</v>
      </c>
      <c r="J2889">
        <v>24649300</v>
      </c>
      <c r="K2889" t="s">
        <v>14</v>
      </c>
    </row>
    <row r="2890" spans="1:11" x14ac:dyDescent="0.3">
      <c r="A2890" t="s">
        <v>17</v>
      </c>
      <c r="B2890" t="s">
        <v>7</v>
      </c>
      <c r="C2890" t="s">
        <v>8</v>
      </c>
      <c r="D2890">
        <v>11264</v>
      </c>
      <c r="E2890" t="s">
        <v>31</v>
      </c>
      <c r="F2890">
        <v>120</v>
      </c>
      <c r="G2890" t="s">
        <v>32</v>
      </c>
      <c r="H2890" t="s">
        <v>12</v>
      </c>
      <c r="I2890" t="s">
        <v>13</v>
      </c>
      <c r="J2890">
        <v>24986442</v>
      </c>
      <c r="K2890" t="s">
        <v>14</v>
      </c>
    </row>
    <row r="2891" spans="1:11" x14ac:dyDescent="0.3">
      <c r="A2891" t="s">
        <v>17</v>
      </c>
      <c r="B2891" t="s">
        <v>7</v>
      </c>
      <c r="C2891" t="s">
        <v>8</v>
      </c>
      <c r="D2891">
        <v>11392</v>
      </c>
      <c r="E2891" t="s">
        <v>31</v>
      </c>
      <c r="F2891">
        <v>120</v>
      </c>
      <c r="G2891" t="s">
        <v>32</v>
      </c>
      <c r="H2891" t="s">
        <v>12</v>
      </c>
      <c r="I2891" t="s">
        <v>13</v>
      </c>
      <c r="J2891">
        <v>25759177</v>
      </c>
      <c r="K2891" t="s">
        <v>14</v>
      </c>
    </row>
    <row r="2892" spans="1:11" x14ac:dyDescent="0.3">
      <c r="A2892" t="s">
        <v>17</v>
      </c>
      <c r="B2892" t="s">
        <v>7</v>
      </c>
      <c r="C2892" t="s">
        <v>8</v>
      </c>
      <c r="D2892">
        <v>11520</v>
      </c>
      <c r="E2892" t="s">
        <v>31</v>
      </c>
      <c r="F2892">
        <v>120</v>
      </c>
      <c r="G2892" t="s">
        <v>32</v>
      </c>
      <c r="H2892" t="s">
        <v>12</v>
      </c>
      <c r="I2892" t="s">
        <v>13</v>
      </c>
      <c r="J2892">
        <v>29950284</v>
      </c>
      <c r="K2892" t="s">
        <v>14</v>
      </c>
    </row>
    <row r="2893" spans="1:11" x14ac:dyDescent="0.3">
      <c r="A2893" t="s">
        <v>17</v>
      </c>
      <c r="B2893" t="s">
        <v>7</v>
      </c>
      <c r="C2893" t="s">
        <v>8</v>
      </c>
      <c r="D2893">
        <v>11648</v>
      </c>
      <c r="E2893" t="s">
        <v>31</v>
      </c>
      <c r="F2893">
        <v>120</v>
      </c>
      <c r="G2893" t="s">
        <v>32</v>
      </c>
      <c r="H2893" t="s">
        <v>12</v>
      </c>
      <c r="I2893" t="s">
        <v>13</v>
      </c>
      <c r="J2893">
        <v>34619557</v>
      </c>
      <c r="K2893" t="s">
        <v>14</v>
      </c>
    </row>
    <row r="2894" spans="1:11" x14ac:dyDescent="0.3">
      <c r="A2894" t="s">
        <v>17</v>
      </c>
      <c r="B2894" t="s">
        <v>7</v>
      </c>
      <c r="C2894" t="s">
        <v>8</v>
      </c>
      <c r="D2894">
        <v>11776</v>
      </c>
      <c r="E2894" t="s">
        <v>31</v>
      </c>
      <c r="F2894">
        <v>120</v>
      </c>
      <c r="G2894" t="s">
        <v>32</v>
      </c>
      <c r="H2894" t="s">
        <v>12</v>
      </c>
      <c r="I2894" t="s">
        <v>13</v>
      </c>
      <c r="J2894">
        <v>46158052</v>
      </c>
      <c r="K2894" t="s">
        <v>14</v>
      </c>
    </row>
    <row r="2895" spans="1:11" x14ac:dyDescent="0.3">
      <c r="A2895" t="s">
        <v>17</v>
      </c>
      <c r="B2895" t="s">
        <v>7</v>
      </c>
      <c r="C2895" t="s">
        <v>8</v>
      </c>
      <c r="D2895">
        <v>11904</v>
      </c>
      <c r="E2895" t="s">
        <v>31</v>
      </c>
      <c r="F2895">
        <v>120</v>
      </c>
      <c r="G2895" t="s">
        <v>32</v>
      </c>
      <c r="H2895" t="s">
        <v>12</v>
      </c>
      <c r="I2895" t="s">
        <v>13</v>
      </c>
      <c r="J2895">
        <v>28036227</v>
      </c>
      <c r="K2895" t="s">
        <v>14</v>
      </c>
    </row>
    <row r="2896" spans="1:11" x14ac:dyDescent="0.3">
      <c r="A2896" t="s">
        <v>17</v>
      </c>
      <c r="B2896" t="s">
        <v>7</v>
      </c>
      <c r="C2896" t="s">
        <v>8</v>
      </c>
      <c r="D2896">
        <v>12032</v>
      </c>
      <c r="E2896" t="s">
        <v>31</v>
      </c>
      <c r="F2896">
        <v>120</v>
      </c>
      <c r="G2896" t="s">
        <v>32</v>
      </c>
      <c r="H2896" t="s">
        <v>12</v>
      </c>
      <c r="I2896" t="s">
        <v>13</v>
      </c>
      <c r="J2896">
        <v>28379180</v>
      </c>
      <c r="K2896" t="s">
        <v>14</v>
      </c>
    </row>
    <row r="2897" spans="1:11" x14ac:dyDescent="0.3">
      <c r="A2897" t="s">
        <v>17</v>
      </c>
      <c r="B2897" t="s">
        <v>7</v>
      </c>
      <c r="C2897" t="s">
        <v>8</v>
      </c>
      <c r="D2897">
        <v>12160</v>
      </c>
      <c r="E2897" t="s">
        <v>31</v>
      </c>
      <c r="F2897">
        <v>120</v>
      </c>
      <c r="G2897" t="s">
        <v>32</v>
      </c>
      <c r="H2897" t="s">
        <v>12</v>
      </c>
      <c r="I2897" t="s">
        <v>13</v>
      </c>
      <c r="J2897">
        <v>29698520</v>
      </c>
      <c r="K2897" t="s">
        <v>14</v>
      </c>
    </row>
    <row r="2898" spans="1:11" x14ac:dyDescent="0.3">
      <c r="A2898" t="s">
        <v>17</v>
      </c>
      <c r="B2898" t="s">
        <v>7</v>
      </c>
      <c r="C2898" t="s">
        <v>8</v>
      </c>
      <c r="D2898">
        <v>12288</v>
      </c>
      <c r="E2898" t="s">
        <v>31</v>
      </c>
      <c r="F2898">
        <v>120</v>
      </c>
      <c r="G2898" t="s">
        <v>32</v>
      </c>
      <c r="H2898" t="s">
        <v>12</v>
      </c>
      <c r="I2898" t="s">
        <v>13</v>
      </c>
      <c r="J2898">
        <v>30370707</v>
      </c>
      <c r="K2898" t="s">
        <v>14</v>
      </c>
    </row>
    <row r="2899" spans="1:11" x14ac:dyDescent="0.3">
      <c r="A2899" t="s">
        <v>17</v>
      </c>
      <c r="B2899" t="s">
        <v>7</v>
      </c>
      <c r="C2899" t="s">
        <v>8</v>
      </c>
      <c r="D2899">
        <v>12416</v>
      </c>
      <c r="E2899" t="s">
        <v>31</v>
      </c>
      <c r="F2899">
        <v>120</v>
      </c>
      <c r="G2899" t="s">
        <v>32</v>
      </c>
      <c r="H2899" t="s">
        <v>12</v>
      </c>
      <c r="I2899" t="s">
        <v>13</v>
      </c>
      <c r="J2899">
        <v>30859043</v>
      </c>
      <c r="K2899" t="s">
        <v>14</v>
      </c>
    </row>
    <row r="2900" spans="1:11" x14ac:dyDescent="0.3">
      <c r="A2900" t="s">
        <v>17</v>
      </c>
      <c r="B2900" t="s">
        <v>7</v>
      </c>
      <c r="C2900" t="s">
        <v>8</v>
      </c>
      <c r="D2900">
        <v>12544</v>
      </c>
      <c r="E2900" t="s">
        <v>31</v>
      </c>
      <c r="F2900">
        <v>120</v>
      </c>
      <c r="G2900" t="s">
        <v>32</v>
      </c>
      <c r="H2900" t="s">
        <v>12</v>
      </c>
      <c r="I2900" t="s">
        <v>13</v>
      </c>
      <c r="J2900">
        <v>31455325</v>
      </c>
      <c r="K2900" t="s">
        <v>14</v>
      </c>
    </row>
    <row r="2901" spans="1:11" x14ac:dyDescent="0.3">
      <c r="A2901" t="s">
        <v>17</v>
      </c>
      <c r="B2901" t="s">
        <v>7</v>
      </c>
      <c r="C2901" t="s">
        <v>8</v>
      </c>
      <c r="D2901">
        <v>12672</v>
      </c>
      <c r="E2901" t="s">
        <v>31</v>
      </c>
      <c r="F2901">
        <v>120</v>
      </c>
      <c r="G2901" t="s">
        <v>32</v>
      </c>
      <c r="H2901" t="s">
        <v>12</v>
      </c>
      <c r="I2901" t="s">
        <v>13</v>
      </c>
      <c r="J2901">
        <v>31792689</v>
      </c>
      <c r="K2901" t="s">
        <v>14</v>
      </c>
    </row>
    <row r="2902" spans="1:11" x14ac:dyDescent="0.3">
      <c r="A2902" t="s">
        <v>17</v>
      </c>
      <c r="B2902" t="s">
        <v>7</v>
      </c>
      <c r="C2902" t="s">
        <v>8</v>
      </c>
      <c r="D2902">
        <v>12800</v>
      </c>
      <c r="E2902" t="s">
        <v>31</v>
      </c>
      <c r="F2902">
        <v>120</v>
      </c>
      <c r="G2902" t="s">
        <v>32</v>
      </c>
      <c r="H2902" t="s">
        <v>12</v>
      </c>
      <c r="I2902" t="s">
        <v>13</v>
      </c>
      <c r="J2902">
        <v>33925991</v>
      </c>
      <c r="K2902" t="s">
        <v>14</v>
      </c>
    </row>
    <row r="2903" spans="1:11" x14ac:dyDescent="0.3">
      <c r="A2903" t="s">
        <v>17</v>
      </c>
      <c r="B2903" t="s">
        <v>7</v>
      </c>
      <c r="C2903" t="s">
        <v>8</v>
      </c>
      <c r="D2903">
        <v>12928</v>
      </c>
      <c r="E2903" t="s">
        <v>31</v>
      </c>
      <c r="F2903">
        <v>120</v>
      </c>
      <c r="G2903" t="s">
        <v>32</v>
      </c>
      <c r="H2903" t="s">
        <v>12</v>
      </c>
      <c r="I2903" t="s">
        <v>13</v>
      </c>
      <c r="J2903">
        <v>33613666</v>
      </c>
      <c r="K2903" t="s">
        <v>14</v>
      </c>
    </row>
    <row r="2904" spans="1:11" x14ac:dyDescent="0.3">
      <c r="A2904" t="s">
        <v>17</v>
      </c>
      <c r="B2904" t="s">
        <v>7</v>
      </c>
      <c r="C2904" t="s">
        <v>8</v>
      </c>
      <c r="D2904">
        <v>13056</v>
      </c>
      <c r="E2904" t="s">
        <v>31</v>
      </c>
      <c r="F2904">
        <v>120</v>
      </c>
      <c r="G2904" t="s">
        <v>32</v>
      </c>
      <c r="H2904" t="s">
        <v>12</v>
      </c>
      <c r="I2904" t="s">
        <v>13</v>
      </c>
      <c r="J2904">
        <v>34655202</v>
      </c>
      <c r="K2904" t="s">
        <v>14</v>
      </c>
    </row>
    <row r="2905" spans="1:11" x14ac:dyDescent="0.3">
      <c r="A2905" t="s">
        <v>17</v>
      </c>
      <c r="B2905" t="s">
        <v>7</v>
      </c>
      <c r="C2905" t="s">
        <v>8</v>
      </c>
      <c r="D2905">
        <v>13184</v>
      </c>
      <c r="E2905" t="s">
        <v>31</v>
      </c>
      <c r="F2905">
        <v>120</v>
      </c>
      <c r="G2905" t="s">
        <v>32</v>
      </c>
      <c r="H2905" t="s">
        <v>12</v>
      </c>
      <c r="I2905" t="s">
        <v>13</v>
      </c>
      <c r="J2905">
        <v>34908393</v>
      </c>
      <c r="K2905" t="s">
        <v>14</v>
      </c>
    </row>
    <row r="2906" spans="1:11" x14ac:dyDescent="0.3">
      <c r="A2906" t="s">
        <v>17</v>
      </c>
      <c r="B2906" t="s">
        <v>7</v>
      </c>
      <c r="C2906" t="s">
        <v>8</v>
      </c>
      <c r="D2906">
        <v>13312</v>
      </c>
      <c r="E2906" t="s">
        <v>31</v>
      </c>
      <c r="F2906">
        <v>120</v>
      </c>
      <c r="G2906" t="s">
        <v>32</v>
      </c>
      <c r="H2906" t="s">
        <v>12</v>
      </c>
      <c r="I2906" t="s">
        <v>13</v>
      </c>
      <c r="J2906">
        <v>36344633</v>
      </c>
      <c r="K2906" t="s">
        <v>14</v>
      </c>
    </row>
    <row r="2907" spans="1:11" x14ac:dyDescent="0.3">
      <c r="A2907" t="s">
        <v>17</v>
      </c>
      <c r="B2907" t="s">
        <v>7</v>
      </c>
      <c r="C2907" t="s">
        <v>8</v>
      </c>
      <c r="D2907">
        <v>13440</v>
      </c>
      <c r="E2907" t="s">
        <v>31</v>
      </c>
      <c r="F2907">
        <v>120</v>
      </c>
      <c r="G2907" t="s">
        <v>32</v>
      </c>
      <c r="H2907" t="s">
        <v>12</v>
      </c>
      <c r="I2907" t="s">
        <v>13</v>
      </c>
      <c r="J2907">
        <v>35932956</v>
      </c>
      <c r="K2907" t="s">
        <v>14</v>
      </c>
    </row>
    <row r="2908" spans="1:11" x14ac:dyDescent="0.3">
      <c r="A2908" t="s">
        <v>17</v>
      </c>
      <c r="B2908" t="s">
        <v>7</v>
      </c>
      <c r="C2908" t="s">
        <v>8</v>
      </c>
      <c r="D2908">
        <v>13568</v>
      </c>
      <c r="E2908" t="s">
        <v>31</v>
      </c>
      <c r="F2908">
        <v>120</v>
      </c>
      <c r="G2908" t="s">
        <v>32</v>
      </c>
      <c r="H2908" t="s">
        <v>12</v>
      </c>
      <c r="I2908" t="s">
        <v>13</v>
      </c>
      <c r="J2908">
        <v>37216064</v>
      </c>
      <c r="K2908" t="s">
        <v>14</v>
      </c>
    </row>
    <row r="2909" spans="1:11" x14ac:dyDescent="0.3">
      <c r="A2909" t="s">
        <v>17</v>
      </c>
      <c r="B2909" t="s">
        <v>7</v>
      </c>
      <c r="C2909" t="s">
        <v>8</v>
      </c>
      <c r="D2909">
        <v>13696</v>
      </c>
      <c r="E2909" t="s">
        <v>31</v>
      </c>
      <c r="F2909">
        <v>120</v>
      </c>
      <c r="G2909" t="s">
        <v>32</v>
      </c>
      <c r="H2909" t="s">
        <v>12</v>
      </c>
      <c r="I2909" t="s">
        <v>13</v>
      </c>
      <c r="J2909">
        <v>39316595</v>
      </c>
      <c r="K2909" t="s">
        <v>14</v>
      </c>
    </row>
    <row r="2910" spans="1:11" x14ac:dyDescent="0.3">
      <c r="A2910" t="s">
        <v>17</v>
      </c>
      <c r="B2910" t="s">
        <v>7</v>
      </c>
      <c r="C2910" t="s">
        <v>8</v>
      </c>
      <c r="D2910">
        <v>13824</v>
      </c>
      <c r="E2910" t="s">
        <v>31</v>
      </c>
      <c r="F2910">
        <v>120</v>
      </c>
      <c r="G2910" t="s">
        <v>32</v>
      </c>
      <c r="H2910" t="s">
        <v>12</v>
      </c>
      <c r="I2910" t="s">
        <v>13</v>
      </c>
      <c r="J2910">
        <v>52039582</v>
      </c>
      <c r="K2910" t="s">
        <v>14</v>
      </c>
    </row>
    <row r="2911" spans="1:11" x14ac:dyDescent="0.3">
      <c r="A2911" t="s">
        <v>17</v>
      </c>
      <c r="B2911" t="s">
        <v>7</v>
      </c>
      <c r="C2911" t="s">
        <v>8</v>
      </c>
      <c r="D2911">
        <v>13952</v>
      </c>
      <c r="E2911" t="s">
        <v>31</v>
      </c>
      <c r="F2911">
        <v>120</v>
      </c>
      <c r="G2911" t="s">
        <v>32</v>
      </c>
      <c r="H2911" t="s">
        <v>12</v>
      </c>
      <c r="I2911" t="s">
        <v>13</v>
      </c>
      <c r="J2911">
        <v>56861386</v>
      </c>
      <c r="K2911" t="s">
        <v>14</v>
      </c>
    </row>
    <row r="2912" spans="1:11" x14ac:dyDescent="0.3">
      <c r="A2912" t="s">
        <v>17</v>
      </c>
      <c r="B2912" t="s">
        <v>7</v>
      </c>
      <c r="C2912" t="s">
        <v>8</v>
      </c>
      <c r="D2912">
        <v>14080</v>
      </c>
      <c r="E2912" t="s">
        <v>31</v>
      </c>
      <c r="F2912">
        <v>120</v>
      </c>
      <c r="G2912" t="s">
        <v>32</v>
      </c>
      <c r="H2912" t="s">
        <v>12</v>
      </c>
      <c r="I2912" t="s">
        <v>13</v>
      </c>
      <c r="J2912">
        <v>39610776</v>
      </c>
      <c r="K2912" t="s">
        <v>14</v>
      </c>
    </row>
    <row r="2913" spans="1:11" x14ac:dyDescent="0.3">
      <c r="A2913" t="s">
        <v>17</v>
      </c>
      <c r="B2913" t="s">
        <v>7</v>
      </c>
      <c r="C2913" t="s">
        <v>8</v>
      </c>
      <c r="D2913">
        <v>14208</v>
      </c>
      <c r="E2913" t="s">
        <v>31</v>
      </c>
      <c r="F2913">
        <v>120</v>
      </c>
      <c r="G2913" t="s">
        <v>32</v>
      </c>
      <c r="H2913" t="s">
        <v>12</v>
      </c>
      <c r="I2913" t="s">
        <v>13</v>
      </c>
      <c r="J2913">
        <v>40502408</v>
      </c>
      <c r="K2913" t="s">
        <v>14</v>
      </c>
    </row>
    <row r="2914" spans="1:11" x14ac:dyDescent="0.3">
      <c r="A2914" t="s">
        <v>17</v>
      </c>
      <c r="B2914" t="s">
        <v>7</v>
      </c>
      <c r="C2914" t="s">
        <v>8</v>
      </c>
      <c r="D2914">
        <v>14336</v>
      </c>
      <c r="E2914" t="s">
        <v>31</v>
      </c>
      <c r="F2914">
        <v>120</v>
      </c>
      <c r="G2914" t="s">
        <v>32</v>
      </c>
      <c r="H2914" t="s">
        <v>12</v>
      </c>
      <c r="I2914" t="s">
        <v>13</v>
      </c>
      <c r="J2914">
        <v>41389259</v>
      </c>
      <c r="K2914" t="s">
        <v>14</v>
      </c>
    </row>
    <row r="2915" spans="1:11" x14ac:dyDescent="0.3">
      <c r="A2915" t="s">
        <v>17</v>
      </c>
      <c r="B2915" t="s">
        <v>7</v>
      </c>
      <c r="C2915" t="s">
        <v>8</v>
      </c>
      <c r="D2915">
        <v>14464</v>
      </c>
      <c r="E2915" t="s">
        <v>31</v>
      </c>
      <c r="F2915">
        <v>120</v>
      </c>
      <c r="G2915" t="s">
        <v>32</v>
      </c>
      <c r="H2915" t="s">
        <v>12</v>
      </c>
      <c r="I2915" t="s">
        <v>13</v>
      </c>
      <c r="J2915">
        <v>41934353</v>
      </c>
      <c r="K2915" t="s">
        <v>14</v>
      </c>
    </row>
    <row r="2916" spans="1:11" x14ac:dyDescent="0.3">
      <c r="A2916" t="s">
        <v>17</v>
      </c>
      <c r="B2916" t="s">
        <v>7</v>
      </c>
      <c r="C2916" t="s">
        <v>8</v>
      </c>
      <c r="D2916">
        <v>14592</v>
      </c>
      <c r="E2916" t="s">
        <v>31</v>
      </c>
      <c r="F2916">
        <v>120</v>
      </c>
      <c r="G2916" t="s">
        <v>32</v>
      </c>
      <c r="H2916" t="s">
        <v>12</v>
      </c>
      <c r="I2916" t="s">
        <v>13</v>
      </c>
      <c r="J2916">
        <v>42106403</v>
      </c>
      <c r="K2916" t="s">
        <v>14</v>
      </c>
    </row>
    <row r="2917" spans="1:11" x14ac:dyDescent="0.3">
      <c r="A2917" t="s">
        <v>17</v>
      </c>
      <c r="B2917" t="s">
        <v>7</v>
      </c>
      <c r="C2917" t="s">
        <v>8</v>
      </c>
      <c r="D2917">
        <v>14720</v>
      </c>
      <c r="E2917" t="s">
        <v>31</v>
      </c>
      <c r="F2917">
        <v>120</v>
      </c>
      <c r="G2917" t="s">
        <v>32</v>
      </c>
      <c r="H2917" t="s">
        <v>12</v>
      </c>
      <c r="I2917" t="s">
        <v>13</v>
      </c>
      <c r="J2917">
        <v>42699057</v>
      </c>
      <c r="K2917" t="s">
        <v>14</v>
      </c>
    </row>
    <row r="2918" spans="1:11" x14ac:dyDescent="0.3">
      <c r="A2918" t="s">
        <v>17</v>
      </c>
      <c r="B2918" t="s">
        <v>7</v>
      </c>
      <c r="C2918" t="s">
        <v>8</v>
      </c>
      <c r="D2918">
        <v>14848</v>
      </c>
      <c r="E2918" t="s">
        <v>31</v>
      </c>
      <c r="F2918">
        <v>120</v>
      </c>
      <c r="G2918" t="s">
        <v>32</v>
      </c>
      <c r="H2918" t="s">
        <v>12</v>
      </c>
      <c r="I2918" t="s">
        <v>13</v>
      </c>
      <c r="J2918">
        <v>43559866</v>
      </c>
      <c r="K2918" t="s">
        <v>14</v>
      </c>
    </row>
    <row r="2919" spans="1:11" x14ac:dyDescent="0.3">
      <c r="A2919" t="s">
        <v>17</v>
      </c>
      <c r="B2919" t="s">
        <v>7</v>
      </c>
      <c r="C2919" t="s">
        <v>8</v>
      </c>
      <c r="D2919">
        <v>14976</v>
      </c>
      <c r="E2919" t="s">
        <v>31</v>
      </c>
      <c r="F2919">
        <v>120</v>
      </c>
      <c r="G2919" t="s">
        <v>32</v>
      </c>
      <c r="H2919" t="s">
        <v>12</v>
      </c>
      <c r="I2919" t="s">
        <v>13</v>
      </c>
      <c r="J2919">
        <v>44251741</v>
      </c>
      <c r="K2919" t="s">
        <v>14</v>
      </c>
    </row>
    <row r="2920" spans="1:11" x14ac:dyDescent="0.3">
      <c r="A2920" t="s">
        <v>17</v>
      </c>
      <c r="B2920" t="s">
        <v>7</v>
      </c>
      <c r="C2920" t="s">
        <v>8</v>
      </c>
      <c r="D2920">
        <v>15104</v>
      </c>
      <c r="E2920" t="s">
        <v>31</v>
      </c>
      <c r="F2920">
        <v>120</v>
      </c>
      <c r="G2920" t="s">
        <v>32</v>
      </c>
      <c r="H2920" t="s">
        <v>12</v>
      </c>
      <c r="I2920" t="s">
        <v>13</v>
      </c>
      <c r="J2920">
        <v>45790861</v>
      </c>
      <c r="K2920" t="s">
        <v>14</v>
      </c>
    </row>
    <row r="2921" spans="1:11" x14ac:dyDescent="0.3">
      <c r="A2921" t="s">
        <v>17</v>
      </c>
      <c r="B2921" t="s">
        <v>7</v>
      </c>
      <c r="C2921" t="s">
        <v>8</v>
      </c>
      <c r="D2921">
        <v>15232</v>
      </c>
      <c r="E2921" t="s">
        <v>31</v>
      </c>
      <c r="F2921">
        <v>120</v>
      </c>
      <c r="G2921" t="s">
        <v>32</v>
      </c>
      <c r="H2921" t="s">
        <v>12</v>
      </c>
      <c r="I2921" t="s">
        <v>13</v>
      </c>
      <c r="J2921">
        <v>46007308</v>
      </c>
      <c r="K2921" t="s">
        <v>14</v>
      </c>
    </row>
    <row r="2922" spans="1:11" x14ac:dyDescent="0.3">
      <c r="A2922" t="s">
        <v>17</v>
      </c>
      <c r="B2922" t="s">
        <v>7</v>
      </c>
      <c r="C2922" t="s">
        <v>8</v>
      </c>
      <c r="D2922">
        <v>15360</v>
      </c>
      <c r="E2922" t="s">
        <v>31</v>
      </c>
      <c r="F2922">
        <v>120</v>
      </c>
      <c r="G2922" t="s">
        <v>32</v>
      </c>
      <c r="H2922" t="s">
        <v>12</v>
      </c>
      <c r="I2922" t="s">
        <v>13</v>
      </c>
      <c r="J2922">
        <v>46699592</v>
      </c>
      <c r="K2922" t="s">
        <v>14</v>
      </c>
    </row>
    <row r="2923" spans="1:11" x14ac:dyDescent="0.3">
      <c r="A2923" t="s">
        <v>17</v>
      </c>
      <c r="B2923" t="s">
        <v>7</v>
      </c>
      <c r="C2923" t="s">
        <v>8</v>
      </c>
      <c r="D2923">
        <v>15488</v>
      </c>
      <c r="E2923" t="s">
        <v>31</v>
      </c>
      <c r="F2923">
        <v>120</v>
      </c>
      <c r="G2923" t="s">
        <v>32</v>
      </c>
      <c r="H2923" t="s">
        <v>12</v>
      </c>
      <c r="I2923" t="s">
        <v>13</v>
      </c>
      <c r="J2923">
        <v>61997590</v>
      </c>
      <c r="K2923" t="s">
        <v>14</v>
      </c>
    </row>
    <row r="2924" spans="1:11" x14ac:dyDescent="0.3">
      <c r="A2924" t="s">
        <v>17</v>
      </c>
      <c r="B2924" t="s">
        <v>7</v>
      </c>
      <c r="C2924" t="s">
        <v>8</v>
      </c>
      <c r="D2924">
        <v>15616</v>
      </c>
      <c r="E2924" t="s">
        <v>31</v>
      </c>
      <c r="F2924">
        <v>120</v>
      </c>
      <c r="G2924" t="s">
        <v>32</v>
      </c>
      <c r="H2924" t="s">
        <v>12</v>
      </c>
      <c r="I2924" t="s">
        <v>13</v>
      </c>
      <c r="J2924">
        <v>61003098</v>
      </c>
      <c r="K2924" t="s">
        <v>14</v>
      </c>
    </row>
    <row r="2925" spans="1:11" x14ac:dyDescent="0.3">
      <c r="A2925" t="s">
        <v>17</v>
      </c>
      <c r="B2925" t="s">
        <v>7</v>
      </c>
      <c r="C2925" t="s">
        <v>8</v>
      </c>
      <c r="D2925">
        <v>15744</v>
      </c>
      <c r="E2925" t="s">
        <v>31</v>
      </c>
      <c r="F2925">
        <v>120</v>
      </c>
      <c r="G2925" t="s">
        <v>32</v>
      </c>
      <c r="H2925" t="s">
        <v>12</v>
      </c>
      <c r="I2925" t="s">
        <v>13</v>
      </c>
      <c r="J2925">
        <v>49326312</v>
      </c>
      <c r="K2925" t="s">
        <v>14</v>
      </c>
    </row>
    <row r="2926" spans="1:11" x14ac:dyDescent="0.3">
      <c r="A2926" t="s">
        <v>17</v>
      </c>
      <c r="B2926" t="s">
        <v>7</v>
      </c>
      <c r="C2926" t="s">
        <v>8</v>
      </c>
      <c r="D2926">
        <v>15872</v>
      </c>
      <c r="E2926" t="s">
        <v>31</v>
      </c>
      <c r="F2926">
        <v>120</v>
      </c>
      <c r="G2926" t="s">
        <v>32</v>
      </c>
      <c r="H2926" t="s">
        <v>12</v>
      </c>
      <c r="I2926" t="s">
        <v>13</v>
      </c>
      <c r="J2926">
        <v>50269667</v>
      </c>
      <c r="K2926" t="s">
        <v>14</v>
      </c>
    </row>
    <row r="2927" spans="1:11" x14ac:dyDescent="0.3">
      <c r="A2927" t="s">
        <v>17</v>
      </c>
      <c r="B2927" t="s">
        <v>7</v>
      </c>
      <c r="C2927" t="s">
        <v>8</v>
      </c>
      <c r="D2927">
        <v>16000</v>
      </c>
      <c r="E2927" t="s">
        <v>31</v>
      </c>
      <c r="F2927">
        <v>120</v>
      </c>
      <c r="G2927" t="s">
        <v>32</v>
      </c>
      <c r="H2927" t="s">
        <v>12</v>
      </c>
      <c r="I2927" t="s">
        <v>13</v>
      </c>
      <c r="J2927">
        <v>50544273</v>
      </c>
      <c r="K2927" t="s">
        <v>14</v>
      </c>
    </row>
    <row r="2928" spans="1:11" x14ac:dyDescent="0.3">
      <c r="A2928" t="s">
        <v>17</v>
      </c>
      <c r="B2928" t="s">
        <v>7</v>
      </c>
      <c r="C2928" t="s">
        <v>8</v>
      </c>
      <c r="D2928">
        <v>16128</v>
      </c>
      <c r="E2928" t="s">
        <v>31</v>
      </c>
      <c r="F2928">
        <v>120</v>
      </c>
      <c r="G2928" t="s">
        <v>32</v>
      </c>
      <c r="H2928" t="s">
        <v>12</v>
      </c>
      <c r="I2928" t="s">
        <v>13</v>
      </c>
      <c r="J2928">
        <v>51601980</v>
      </c>
      <c r="K2928" t="s">
        <v>14</v>
      </c>
    </row>
    <row r="2929" spans="1:11" x14ac:dyDescent="0.3">
      <c r="A2929" t="s">
        <v>17</v>
      </c>
      <c r="B2929" t="s">
        <v>7</v>
      </c>
      <c r="C2929" t="s">
        <v>8</v>
      </c>
      <c r="D2929">
        <v>16256</v>
      </c>
      <c r="E2929" t="s">
        <v>31</v>
      </c>
      <c r="F2929">
        <v>120</v>
      </c>
      <c r="G2929" t="s">
        <v>32</v>
      </c>
      <c r="H2929" t="s">
        <v>12</v>
      </c>
      <c r="I2929" t="s">
        <v>13</v>
      </c>
      <c r="J2929">
        <v>52385317</v>
      </c>
      <c r="K2929" t="s">
        <v>14</v>
      </c>
    </row>
    <row r="2930" spans="1:11" x14ac:dyDescent="0.3">
      <c r="A2930" t="s">
        <v>17</v>
      </c>
      <c r="B2930" t="s">
        <v>7</v>
      </c>
      <c r="C2930" t="s">
        <v>8</v>
      </c>
      <c r="D2930">
        <v>16384</v>
      </c>
      <c r="E2930" t="s">
        <v>31</v>
      </c>
      <c r="F2930">
        <v>120</v>
      </c>
      <c r="G2930" t="s">
        <v>32</v>
      </c>
      <c r="H2930" t="s">
        <v>12</v>
      </c>
      <c r="I2930" t="s">
        <v>13</v>
      </c>
      <c r="J2930">
        <v>53332577</v>
      </c>
      <c r="K2930" t="s">
        <v>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9"/>
  <sheetViews>
    <sheetView topLeftCell="A112" zoomScale="150" zoomScaleNormal="150" workbookViewId="0">
      <selection activeCell="G2" sqref="G2"/>
    </sheetView>
  </sheetViews>
  <sheetFormatPr defaultColWidth="9.109375" defaultRowHeight="14.4" x14ac:dyDescent="0.3"/>
  <sheetData>
    <row r="1" spans="1:31" ht="43.2" x14ac:dyDescent="0.3">
      <c r="A1" s="4" t="s">
        <v>33</v>
      </c>
      <c r="B1" s="5" t="s">
        <v>34</v>
      </c>
      <c r="C1" s="4" t="s">
        <v>35</v>
      </c>
      <c r="D1" s="4" t="s">
        <v>33</v>
      </c>
      <c r="E1" s="5" t="s">
        <v>34</v>
      </c>
      <c r="F1" s="4" t="s">
        <v>35</v>
      </c>
      <c r="G1" s="6" t="s">
        <v>36</v>
      </c>
      <c r="H1" s="7" t="s">
        <v>37</v>
      </c>
      <c r="I1" s="7" t="s">
        <v>38</v>
      </c>
      <c r="L1" s="4" t="s">
        <v>33</v>
      </c>
      <c r="M1" s="5" t="s">
        <v>34</v>
      </c>
      <c r="N1" s="4" t="s">
        <v>35</v>
      </c>
      <c r="O1" s="4" t="s">
        <v>33</v>
      </c>
      <c r="P1" s="5" t="s">
        <v>34</v>
      </c>
      <c r="Q1" s="4" t="s">
        <v>35</v>
      </c>
      <c r="R1" s="6" t="s">
        <v>39</v>
      </c>
      <c r="S1" s="6" t="s">
        <v>40</v>
      </c>
      <c r="T1" s="7" t="s">
        <v>38</v>
      </c>
      <c r="W1" s="4" t="s">
        <v>33</v>
      </c>
      <c r="X1" s="5" t="s">
        <v>34</v>
      </c>
      <c r="Y1" s="4" t="s">
        <v>35</v>
      </c>
      <c r="Z1" s="4" t="s">
        <v>33</v>
      </c>
      <c r="AA1" s="5" t="s">
        <v>34</v>
      </c>
      <c r="AB1" s="4" t="s">
        <v>35</v>
      </c>
      <c r="AC1" s="7" t="s">
        <v>41</v>
      </c>
      <c r="AD1" s="8" t="s">
        <v>42</v>
      </c>
      <c r="AE1" s="7" t="s">
        <v>38</v>
      </c>
    </row>
    <row r="2" spans="1:31" x14ac:dyDescent="0.3">
      <c r="A2" s="9">
        <v>196452</v>
      </c>
      <c r="B2" s="9">
        <v>205173</v>
      </c>
      <c r="C2" s="9">
        <v>200909</v>
      </c>
      <c r="D2">
        <v>194291</v>
      </c>
      <c r="E2">
        <v>193502</v>
      </c>
      <c r="F2">
        <v>198290</v>
      </c>
      <c r="G2">
        <f t="shared" ref="G2:G33" si="0">AVERAGE(A2,D2)</f>
        <v>195371.5</v>
      </c>
      <c r="H2">
        <f t="shared" ref="H2:H33" si="1">AVERAGE(B2,E2)</f>
        <v>199337.5</v>
      </c>
      <c r="I2">
        <f t="shared" ref="I2:I33" si="2">AVERAGE(C2,F2)</f>
        <v>199599.5</v>
      </c>
      <c r="L2" s="9">
        <v>3273736</v>
      </c>
      <c r="M2" s="9">
        <v>3292318</v>
      </c>
      <c r="N2" s="9">
        <v>3349005</v>
      </c>
      <c r="O2">
        <v>3169352</v>
      </c>
      <c r="P2">
        <v>3181728</v>
      </c>
      <c r="Q2">
        <v>3195186</v>
      </c>
      <c r="R2">
        <f t="shared" ref="R2:R33" si="3">AVERAGE(L2,O2)</f>
        <v>3221544</v>
      </c>
      <c r="S2">
        <f t="shared" ref="S2:S33" si="4">AVERAGE(M2,P2)</f>
        <v>3237023</v>
      </c>
      <c r="T2">
        <f t="shared" ref="T2:T33" si="5">AVERAGE(N2,Q2)</f>
        <v>3272095.5</v>
      </c>
      <c r="W2">
        <v>51024571</v>
      </c>
      <c r="X2">
        <v>51063388</v>
      </c>
      <c r="Y2">
        <v>51210015</v>
      </c>
      <c r="Z2">
        <v>51335280</v>
      </c>
      <c r="AA2">
        <v>51099920</v>
      </c>
      <c r="AB2">
        <v>51172203</v>
      </c>
      <c r="AC2">
        <f t="shared" ref="AC2:AC33" si="6">AVERAGE(W2,Z2)</f>
        <v>51179925.5</v>
      </c>
      <c r="AD2">
        <f t="shared" ref="AD2:AD33" si="7">AVERAGE(X2,AA2)</f>
        <v>51081654</v>
      </c>
      <c r="AE2">
        <f t="shared" ref="AE2:AE33" si="8">AVERAGE(Y2,AB2)</f>
        <v>51191109</v>
      </c>
    </row>
    <row r="3" spans="1:31" x14ac:dyDescent="0.3">
      <c r="A3" s="9">
        <v>198187</v>
      </c>
      <c r="B3" s="9">
        <v>111280</v>
      </c>
      <c r="C3" s="9">
        <v>117596</v>
      </c>
      <c r="D3">
        <v>192801</v>
      </c>
      <c r="E3">
        <v>106604</v>
      </c>
      <c r="F3">
        <v>101489</v>
      </c>
      <c r="G3">
        <f t="shared" si="0"/>
        <v>195494</v>
      </c>
      <c r="H3">
        <f t="shared" si="1"/>
        <v>108942</v>
      </c>
      <c r="I3">
        <f t="shared" si="2"/>
        <v>109542.5</v>
      </c>
      <c r="L3" s="9">
        <v>3288199</v>
      </c>
      <c r="M3" s="9">
        <v>1812279</v>
      </c>
      <c r="N3" s="9">
        <v>1708650</v>
      </c>
      <c r="O3">
        <v>3175045</v>
      </c>
      <c r="P3">
        <v>1627575</v>
      </c>
      <c r="Q3">
        <v>1639788</v>
      </c>
      <c r="R3">
        <f t="shared" si="3"/>
        <v>3231622</v>
      </c>
      <c r="S3">
        <f t="shared" si="4"/>
        <v>1719927</v>
      </c>
      <c r="T3">
        <f t="shared" si="5"/>
        <v>1674219</v>
      </c>
      <c r="W3">
        <v>50960960</v>
      </c>
      <c r="X3">
        <v>25767045</v>
      </c>
      <c r="Y3">
        <v>25765244</v>
      </c>
      <c r="Z3">
        <v>51178499</v>
      </c>
      <c r="AA3">
        <v>25981802</v>
      </c>
      <c r="AB3">
        <v>25863593</v>
      </c>
      <c r="AC3">
        <f t="shared" si="6"/>
        <v>51069729.5</v>
      </c>
      <c r="AD3">
        <f t="shared" si="7"/>
        <v>25874423.5</v>
      </c>
      <c r="AE3">
        <f t="shared" si="8"/>
        <v>25814418.5</v>
      </c>
    </row>
    <row r="4" spans="1:31" x14ac:dyDescent="0.3">
      <c r="A4" s="9">
        <v>194991</v>
      </c>
      <c r="B4" s="9">
        <v>80190</v>
      </c>
      <c r="C4" s="9">
        <v>92248</v>
      </c>
      <c r="D4">
        <v>192660</v>
      </c>
      <c r="E4">
        <v>72155</v>
      </c>
      <c r="F4">
        <v>72443</v>
      </c>
      <c r="G4">
        <f t="shared" si="0"/>
        <v>193825.5</v>
      </c>
      <c r="H4">
        <f t="shared" si="1"/>
        <v>76172.5</v>
      </c>
      <c r="I4">
        <f t="shared" si="2"/>
        <v>82345.5</v>
      </c>
      <c r="L4" s="9">
        <v>3293196</v>
      </c>
      <c r="M4" s="9">
        <v>1216581</v>
      </c>
      <c r="N4" s="9">
        <v>1146495</v>
      </c>
      <c r="O4">
        <v>3176846</v>
      </c>
      <c r="P4">
        <v>1133876</v>
      </c>
      <c r="Q4">
        <v>1122818</v>
      </c>
      <c r="R4">
        <f t="shared" si="3"/>
        <v>3235021</v>
      </c>
      <c r="S4">
        <f t="shared" si="4"/>
        <v>1175228.5</v>
      </c>
      <c r="T4">
        <f t="shared" si="5"/>
        <v>1134656.5</v>
      </c>
      <c r="W4">
        <v>51054160</v>
      </c>
      <c r="X4">
        <v>17784189</v>
      </c>
      <c r="Y4">
        <v>17456425</v>
      </c>
      <c r="Z4">
        <v>51021459</v>
      </c>
      <c r="AA4">
        <v>17736563</v>
      </c>
      <c r="AB4">
        <v>17522977</v>
      </c>
      <c r="AC4">
        <f t="shared" si="6"/>
        <v>51037809.5</v>
      </c>
      <c r="AD4">
        <f t="shared" si="7"/>
        <v>17760376</v>
      </c>
      <c r="AE4">
        <f t="shared" si="8"/>
        <v>17489701</v>
      </c>
    </row>
    <row r="5" spans="1:31" x14ac:dyDescent="0.3">
      <c r="A5" s="9">
        <v>196091</v>
      </c>
      <c r="B5" s="9">
        <v>74731</v>
      </c>
      <c r="C5" s="9">
        <v>67386</v>
      </c>
      <c r="D5">
        <v>192732</v>
      </c>
      <c r="E5">
        <v>54542</v>
      </c>
      <c r="F5">
        <v>58036</v>
      </c>
      <c r="G5">
        <f t="shared" si="0"/>
        <v>194411.5</v>
      </c>
      <c r="H5">
        <f t="shared" si="1"/>
        <v>64636.5</v>
      </c>
      <c r="I5">
        <f t="shared" si="2"/>
        <v>62711</v>
      </c>
      <c r="L5" s="9">
        <v>3267560</v>
      </c>
      <c r="M5" s="9">
        <v>972553</v>
      </c>
      <c r="N5" s="9">
        <v>908078</v>
      </c>
      <c r="O5">
        <v>3175070</v>
      </c>
      <c r="P5">
        <v>860155</v>
      </c>
      <c r="Q5">
        <v>826183</v>
      </c>
      <c r="R5">
        <f t="shared" si="3"/>
        <v>3221315</v>
      </c>
      <c r="S5">
        <f t="shared" si="4"/>
        <v>916354</v>
      </c>
      <c r="T5">
        <f t="shared" si="5"/>
        <v>867130.5</v>
      </c>
      <c r="W5">
        <v>51286144</v>
      </c>
      <c r="X5">
        <v>13349463</v>
      </c>
      <c r="Y5">
        <v>13201924</v>
      </c>
      <c r="Z5">
        <v>51088214</v>
      </c>
      <c r="AA5">
        <v>13632921</v>
      </c>
      <c r="AB5">
        <v>13171221</v>
      </c>
      <c r="AC5">
        <f t="shared" si="6"/>
        <v>51187179</v>
      </c>
      <c r="AD5">
        <f t="shared" si="7"/>
        <v>13491192</v>
      </c>
      <c r="AE5">
        <f t="shared" si="8"/>
        <v>13186572.5</v>
      </c>
    </row>
    <row r="6" spans="1:31" x14ac:dyDescent="0.3">
      <c r="A6" s="9">
        <v>200843</v>
      </c>
      <c r="B6" s="9">
        <v>114885</v>
      </c>
      <c r="C6" s="9">
        <v>56091</v>
      </c>
      <c r="D6">
        <v>192792</v>
      </c>
      <c r="E6">
        <v>44870</v>
      </c>
      <c r="F6">
        <v>47603</v>
      </c>
      <c r="G6">
        <f t="shared" si="0"/>
        <v>196817.5</v>
      </c>
      <c r="H6">
        <f t="shared" si="1"/>
        <v>79877.5</v>
      </c>
      <c r="I6">
        <f t="shared" si="2"/>
        <v>51847</v>
      </c>
      <c r="L6" s="9">
        <v>3258249</v>
      </c>
      <c r="M6" s="9">
        <v>740314</v>
      </c>
      <c r="N6" s="9">
        <v>694770</v>
      </c>
      <c r="O6">
        <v>3195106</v>
      </c>
      <c r="P6">
        <v>746975</v>
      </c>
      <c r="Q6">
        <v>681449</v>
      </c>
      <c r="R6">
        <f t="shared" si="3"/>
        <v>3226677.5</v>
      </c>
      <c r="S6">
        <f t="shared" si="4"/>
        <v>743644.5</v>
      </c>
      <c r="T6">
        <f t="shared" si="5"/>
        <v>688109.5</v>
      </c>
      <c r="W6">
        <v>50929269</v>
      </c>
      <c r="X6">
        <v>10811753</v>
      </c>
      <c r="Y6">
        <v>10523255</v>
      </c>
      <c r="Z6">
        <v>51106711</v>
      </c>
      <c r="AA6">
        <v>10979364</v>
      </c>
      <c r="AB6">
        <v>10590202</v>
      </c>
      <c r="AC6">
        <f t="shared" si="6"/>
        <v>51017990</v>
      </c>
      <c r="AD6">
        <f t="shared" si="7"/>
        <v>10895558.5</v>
      </c>
      <c r="AE6">
        <f t="shared" si="8"/>
        <v>10556728.5</v>
      </c>
    </row>
    <row r="7" spans="1:31" x14ac:dyDescent="0.3">
      <c r="A7" s="9">
        <v>196608</v>
      </c>
      <c r="B7" s="9">
        <v>86342</v>
      </c>
      <c r="C7" s="9">
        <v>52491</v>
      </c>
      <c r="D7">
        <v>192821</v>
      </c>
      <c r="E7">
        <v>39521</v>
      </c>
      <c r="F7">
        <v>40797</v>
      </c>
      <c r="G7">
        <f t="shared" si="0"/>
        <v>194714.5</v>
      </c>
      <c r="H7">
        <f t="shared" si="1"/>
        <v>62931.5</v>
      </c>
      <c r="I7">
        <f t="shared" si="2"/>
        <v>46644</v>
      </c>
      <c r="L7" s="9">
        <v>3320613</v>
      </c>
      <c r="M7" s="9">
        <v>645569</v>
      </c>
      <c r="N7" s="9">
        <v>601993</v>
      </c>
      <c r="O7">
        <v>3206619</v>
      </c>
      <c r="P7">
        <v>602764</v>
      </c>
      <c r="Q7">
        <v>561723</v>
      </c>
      <c r="R7">
        <f t="shared" si="3"/>
        <v>3263616</v>
      </c>
      <c r="S7">
        <f t="shared" si="4"/>
        <v>624166.5</v>
      </c>
      <c r="T7">
        <f t="shared" si="5"/>
        <v>581858</v>
      </c>
      <c r="W7">
        <v>50929059</v>
      </c>
      <c r="X7">
        <v>8961905</v>
      </c>
      <c r="Y7">
        <v>8832535</v>
      </c>
      <c r="Z7">
        <v>51077392</v>
      </c>
      <c r="AA7">
        <v>9283995</v>
      </c>
      <c r="AB7">
        <v>8838788</v>
      </c>
      <c r="AC7">
        <f t="shared" si="6"/>
        <v>51003225.5</v>
      </c>
      <c r="AD7">
        <f t="shared" si="7"/>
        <v>9122950</v>
      </c>
      <c r="AE7">
        <f t="shared" si="8"/>
        <v>8835661.5</v>
      </c>
    </row>
    <row r="8" spans="1:31" x14ac:dyDescent="0.3">
      <c r="A8" s="9">
        <v>205437</v>
      </c>
      <c r="B8" s="9">
        <v>73408</v>
      </c>
      <c r="C8" s="9">
        <v>63626</v>
      </c>
      <c r="D8">
        <v>192694</v>
      </c>
      <c r="E8">
        <v>37161</v>
      </c>
      <c r="F8">
        <v>37001</v>
      </c>
      <c r="G8">
        <f t="shared" si="0"/>
        <v>199065.5</v>
      </c>
      <c r="H8">
        <f t="shared" si="1"/>
        <v>55284.5</v>
      </c>
      <c r="I8">
        <f t="shared" si="2"/>
        <v>50313.5</v>
      </c>
      <c r="L8" s="9">
        <v>3300059</v>
      </c>
      <c r="M8" s="9">
        <v>568066</v>
      </c>
      <c r="N8" s="9">
        <v>581468</v>
      </c>
      <c r="O8">
        <v>3179354</v>
      </c>
      <c r="P8">
        <v>528591</v>
      </c>
      <c r="Q8">
        <v>486236</v>
      </c>
      <c r="R8">
        <f t="shared" si="3"/>
        <v>3239706.5</v>
      </c>
      <c r="S8">
        <f t="shared" si="4"/>
        <v>548328.5</v>
      </c>
      <c r="T8">
        <f t="shared" si="5"/>
        <v>533852</v>
      </c>
      <c r="W8">
        <v>51151322</v>
      </c>
      <c r="X8">
        <v>7991118</v>
      </c>
      <c r="Y8">
        <v>7569562</v>
      </c>
      <c r="Z8">
        <v>51027856</v>
      </c>
      <c r="AA8">
        <v>7899374</v>
      </c>
      <c r="AB8">
        <v>7540682</v>
      </c>
      <c r="AC8">
        <f t="shared" si="6"/>
        <v>51089589</v>
      </c>
      <c r="AD8">
        <f t="shared" si="7"/>
        <v>7945246</v>
      </c>
      <c r="AE8">
        <f t="shared" si="8"/>
        <v>7555122</v>
      </c>
    </row>
    <row r="9" spans="1:31" x14ac:dyDescent="0.3">
      <c r="A9" s="9">
        <v>198731</v>
      </c>
      <c r="B9" s="9">
        <v>68799</v>
      </c>
      <c r="C9" s="9">
        <v>83288</v>
      </c>
      <c r="D9">
        <v>192668</v>
      </c>
      <c r="E9">
        <v>32984</v>
      </c>
      <c r="F9">
        <v>36226</v>
      </c>
      <c r="G9">
        <f t="shared" si="0"/>
        <v>195699.5</v>
      </c>
      <c r="H9">
        <f t="shared" si="1"/>
        <v>50891.5</v>
      </c>
      <c r="I9">
        <f t="shared" si="2"/>
        <v>59757</v>
      </c>
      <c r="L9" s="9">
        <v>3326883</v>
      </c>
      <c r="M9" s="9">
        <v>535727</v>
      </c>
      <c r="N9" s="9">
        <v>497995</v>
      </c>
      <c r="O9">
        <v>3188366</v>
      </c>
      <c r="P9">
        <v>456126</v>
      </c>
      <c r="Q9">
        <v>423799</v>
      </c>
      <c r="R9">
        <f t="shared" si="3"/>
        <v>3257624.5</v>
      </c>
      <c r="S9">
        <f t="shared" si="4"/>
        <v>495926.5</v>
      </c>
      <c r="T9">
        <f t="shared" si="5"/>
        <v>460897</v>
      </c>
      <c r="W9">
        <v>51008829</v>
      </c>
      <c r="X9">
        <v>6902659</v>
      </c>
      <c r="Y9">
        <v>6572729</v>
      </c>
      <c r="Z9">
        <v>51195063</v>
      </c>
      <c r="AA9">
        <v>6881340</v>
      </c>
      <c r="AB9">
        <v>6701298</v>
      </c>
      <c r="AC9">
        <f t="shared" si="6"/>
        <v>51101946</v>
      </c>
      <c r="AD9">
        <f t="shared" si="7"/>
        <v>6891999.5</v>
      </c>
      <c r="AE9">
        <f t="shared" si="8"/>
        <v>6637013.5</v>
      </c>
    </row>
    <row r="10" spans="1:31" x14ac:dyDescent="0.3">
      <c r="A10" s="9">
        <v>198598</v>
      </c>
      <c r="B10" s="9">
        <v>81585</v>
      </c>
      <c r="C10" s="9">
        <v>72749</v>
      </c>
      <c r="D10">
        <v>193068</v>
      </c>
      <c r="E10">
        <v>29757</v>
      </c>
      <c r="F10">
        <v>33614</v>
      </c>
      <c r="G10">
        <f t="shared" si="0"/>
        <v>195833</v>
      </c>
      <c r="H10">
        <f t="shared" si="1"/>
        <v>55671</v>
      </c>
      <c r="I10">
        <f t="shared" si="2"/>
        <v>53181.5</v>
      </c>
      <c r="L10" s="9">
        <v>3266863</v>
      </c>
      <c r="M10" s="9">
        <v>507709</v>
      </c>
      <c r="N10" s="9">
        <v>432378</v>
      </c>
      <c r="O10">
        <v>3176994</v>
      </c>
      <c r="P10">
        <v>419908</v>
      </c>
      <c r="Q10">
        <v>379673</v>
      </c>
      <c r="R10">
        <f t="shared" si="3"/>
        <v>3221928.5</v>
      </c>
      <c r="S10">
        <f t="shared" si="4"/>
        <v>463808.5</v>
      </c>
      <c r="T10">
        <f t="shared" si="5"/>
        <v>406025.5</v>
      </c>
      <c r="W10">
        <v>51606715</v>
      </c>
      <c r="X10">
        <v>6192695</v>
      </c>
      <c r="Y10">
        <v>5873985</v>
      </c>
      <c r="Z10">
        <v>51052004</v>
      </c>
      <c r="AA10">
        <v>6218646</v>
      </c>
      <c r="AB10">
        <v>5880355</v>
      </c>
      <c r="AC10">
        <f t="shared" si="6"/>
        <v>51329359.5</v>
      </c>
      <c r="AD10">
        <f t="shared" si="7"/>
        <v>6205670.5</v>
      </c>
      <c r="AE10">
        <f t="shared" si="8"/>
        <v>5877170</v>
      </c>
    </row>
    <row r="11" spans="1:31" x14ac:dyDescent="0.3">
      <c r="A11" s="9">
        <v>201695</v>
      </c>
      <c r="B11" s="9">
        <v>60480</v>
      </c>
      <c r="C11" s="9">
        <v>63990</v>
      </c>
      <c r="D11">
        <v>192815</v>
      </c>
      <c r="E11">
        <v>27276</v>
      </c>
      <c r="F11">
        <v>30281</v>
      </c>
      <c r="G11">
        <f t="shared" si="0"/>
        <v>197255</v>
      </c>
      <c r="H11">
        <f t="shared" si="1"/>
        <v>43878</v>
      </c>
      <c r="I11">
        <f t="shared" si="2"/>
        <v>47135.5</v>
      </c>
      <c r="L11" s="9">
        <v>3269305</v>
      </c>
      <c r="M11" s="9">
        <v>446157</v>
      </c>
      <c r="N11" s="9">
        <v>430055</v>
      </c>
      <c r="O11">
        <v>3205973</v>
      </c>
      <c r="P11">
        <v>368307</v>
      </c>
      <c r="Q11">
        <v>347274</v>
      </c>
      <c r="R11">
        <f t="shared" si="3"/>
        <v>3237639</v>
      </c>
      <c r="S11">
        <f t="shared" si="4"/>
        <v>407232</v>
      </c>
      <c r="T11">
        <f t="shared" si="5"/>
        <v>388664.5</v>
      </c>
      <c r="W11">
        <v>50972218</v>
      </c>
      <c r="X11">
        <v>5633803</v>
      </c>
      <c r="Y11">
        <v>5274906</v>
      </c>
      <c r="Z11">
        <v>51312924</v>
      </c>
      <c r="AA11">
        <v>5593062</v>
      </c>
      <c r="AB11">
        <v>5318193</v>
      </c>
      <c r="AC11">
        <f t="shared" si="6"/>
        <v>51142571</v>
      </c>
      <c r="AD11">
        <f t="shared" si="7"/>
        <v>5613432.5</v>
      </c>
      <c r="AE11">
        <f t="shared" si="8"/>
        <v>5296549.5</v>
      </c>
    </row>
    <row r="12" spans="1:31" x14ac:dyDescent="0.3">
      <c r="A12" s="9">
        <v>195636</v>
      </c>
      <c r="B12" s="9">
        <v>70179</v>
      </c>
      <c r="C12" s="9">
        <v>64002</v>
      </c>
      <c r="D12">
        <v>193324</v>
      </c>
      <c r="E12">
        <v>25871</v>
      </c>
      <c r="F12">
        <v>27799</v>
      </c>
      <c r="G12">
        <f t="shared" si="0"/>
        <v>194480</v>
      </c>
      <c r="H12">
        <f t="shared" si="1"/>
        <v>48025</v>
      </c>
      <c r="I12">
        <f t="shared" si="2"/>
        <v>45900.5</v>
      </c>
      <c r="L12" s="9">
        <v>3258326</v>
      </c>
      <c r="M12" s="9">
        <v>637253</v>
      </c>
      <c r="N12" s="9">
        <v>375326</v>
      </c>
      <c r="O12">
        <v>3209128</v>
      </c>
      <c r="P12">
        <v>345548</v>
      </c>
      <c r="Q12">
        <v>317346</v>
      </c>
      <c r="R12">
        <f t="shared" si="3"/>
        <v>3233727</v>
      </c>
      <c r="S12">
        <f t="shared" si="4"/>
        <v>491400.5</v>
      </c>
      <c r="T12">
        <f t="shared" si="5"/>
        <v>346336</v>
      </c>
      <c r="W12">
        <v>51057434</v>
      </c>
      <c r="X12">
        <v>5094622</v>
      </c>
      <c r="Y12">
        <v>4860591</v>
      </c>
      <c r="Z12">
        <v>51390926</v>
      </c>
      <c r="AA12">
        <v>5126268</v>
      </c>
      <c r="AB12">
        <v>4868049</v>
      </c>
      <c r="AC12">
        <f t="shared" si="6"/>
        <v>51224180</v>
      </c>
      <c r="AD12">
        <f t="shared" si="7"/>
        <v>5110445</v>
      </c>
      <c r="AE12">
        <f t="shared" si="8"/>
        <v>4864320</v>
      </c>
    </row>
    <row r="13" spans="1:31" x14ac:dyDescent="0.3">
      <c r="A13" s="9">
        <v>196897</v>
      </c>
      <c r="B13" s="9">
        <v>68790</v>
      </c>
      <c r="C13" s="9">
        <v>61408</v>
      </c>
      <c r="D13">
        <v>193149</v>
      </c>
      <c r="E13">
        <v>24124</v>
      </c>
      <c r="F13">
        <v>27877</v>
      </c>
      <c r="G13">
        <f t="shared" si="0"/>
        <v>195023</v>
      </c>
      <c r="H13">
        <f t="shared" si="1"/>
        <v>46457</v>
      </c>
      <c r="I13">
        <f t="shared" si="2"/>
        <v>44642.5</v>
      </c>
      <c r="L13" s="9">
        <v>3239665</v>
      </c>
      <c r="M13" s="9">
        <v>430657</v>
      </c>
      <c r="N13" s="9">
        <v>412431</v>
      </c>
      <c r="O13">
        <v>3179640</v>
      </c>
      <c r="P13">
        <v>311444</v>
      </c>
      <c r="Q13">
        <v>293180</v>
      </c>
      <c r="R13">
        <f t="shared" si="3"/>
        <v>3209652.5</v>
      </c>
      <c r="S13">
        <f t="shared" si="4"/>
        <v>371050.5</v>
      </c>
      <c r="T13">
        <f t="shared" si="5"/>
        <v>352805.5</v>
      </c>
      <c r="W13">
        <v>51123199</v>
      </c>
      <c r="X13">
        <v>4714363</v>
      </c>
      <c r="Y13">
        <v>4425089</v>
      </c>
      <c r="Z13">
        <v>51124661</v>
      </c>
      <c r="AA13">
        <v>4643774</v>
      </c>
      <c r="AB13">
        <v>4510270</v>
      </c>
      <c r="AC13">
        <f t="shared" si="6"/>
        <v>51123930</v>
      </c>
      <c r="AD13">
        <f t="shared" si="7"/>
        <v>4679068.5</v>
      </c>
      <c r="AE13">
        <f t="shared" si="8"/>
        <v>4467679.5</v>
      </c>
    </row>
    <row r="14" spans="1:31" x14ac:dyDescent="0.3">
      <c r="A14" s="9">
        <v>200839</v>
      </c>
      <c r="B14" s="9">
        <v>52542</v>
      </c>
      <c r="C14" s="9">
        <v>68366</v>
      </c>
      <c r="D14">
        <v>192697</v>
      </c>
      <c r="E14">
        <v>25582</v>
      </c>
      <c r="F14">
        <v>28328</v>
      </c>
      <c r="G14">
        <f t="shared" si="0"/>
        <v>196768</v>
      </c>
      <c r="H14">
        <f t="shared" si="1"/>
        <v>39062</v>
      </c>
      <c r="I14">
        <f t="shared" si="2"/>
        <v>48347</v>
      </c>
      <c r="L14" s="9">
        <v>3295428</v>
      </c>
      <c r="M14" s="9">
        <v>400198</v>
      </c>
      <c r="N14" s="9">
        <v>362317</v>
      </c>
      <c r="O14">
        <v>3184726</v>
      </c>
      <c r="P14">
        <v>294949</v>
      </c>
      <c r="Q14">
        <v>294699</v>
      </c>
      <c r="R14">
        <f t="shared" si="3"/>
        <v>3240077</v>
      </c>
      <c r="S14">
        <f t="shared" si="4"/>
        <v>347573.5</v>
      </c>
      <c r="T14">
        <f t="shared" si="5"/>
        <v>328508</v>
      </c>
      <c r="W14">
        <v>51119409</v>
      </c>
      <c r="X14">
        <v>4340093</v>
      </c>
      <c r="Y14">
        <v>4085966</v>
      </c>
      <c r="Z14">
        <v>51723900</v>
      </c>
      <c r="AA14">
        <v>4356975</v>
      </c>
      <c r="AB14">
        <v>4146535</v>
      </c>
      <c r="AC14">
        <f t="shared" si="6"/>
        <v>51421654.5</v>
      </c>
      <c r="AD14">
        <f t="shared" si="7"/>
        <v>4348534</v>
      </c>
      <c r="AE14">
        <f t="shared" si="8"/>
        <v>4116250.5</v>
      </c>
    </row>
    <row r="15" spans="1:31" x14ac:dyDescent="0.3">
      <c r="A15" s="9">
        <v>199884</v>
      </c>
      <c r="B15" s="9">
        <v>58266</v>
      </c>
      <c r="C15" s="9">
        <v>60959</v>
      </c>
      <c r="D15">
        <v>192838</v>
      </c>
      <c r="E15">
        <v>22897</v>
      </c>
      <c r="F15">
        <v>25564</v>
      </c>
      <c r="G15">
        <f t="shared" si="0"/>
        <v>196361</v>
      </c>
      <c r="H15">
        <f t="shared" si="1"/>
        <v>40581.5</v>
      </c>
      <c r="I15">
        <f t="shared" si="2"/>
        <v>43261.5</v>
      </c>
      <c r="L15" s="9">
        <v>3305841</v>
      </c>
      <c r="M15" s="9">
        <v>412987</v>
      </c>
      <c r="N15" s="9">
        <v>341519</v>
      </c>
      <c r="O15">
        <v>3185876</v>
      </c>
      <c r="P15">
        <v>281424</v>
      </c>
      <c r="Q15">
        <v>261891</v>
      </c>
      <c r="R15">
        <f t="shared" si="3"/>
        <v>3245858.5</v>
      </c>
      <c r="S15">
        <f t="shared" si="4"/>
        <v>347205.5</v>
      </c>
      <c r="T15">
        <f t="shared" si="5"/>
        <v>301705</v>
      </c>
      <c r="W15">
        <v>51061165</v>
      </c>
      <c r="X15">
        <v>4090496</v>
      </c>
      <c r="Y15">
        <v>3804642</v>
      </c>
      <c r="Z15">
        <v>51588200</v>
      </c>
      <c r="AA15">
        <v>4039351</v>
      </c>
      <c r="AB15">
        <v>4147322</v>
      </c>
      <c r="AC15">
        <f t="shared" si="6"/>
        <v>51324682.5</v>
      </c>
      <c r="AD15">
        <f t="shared" si="7"/>
        <v>4064923.5</v>
      </c>
      <c r="AE15">
        <f t="shared" si="8"/>
        <v>3975982</v>
      </c>
    </row>
    <row r="16" spans="1:31" x14ac:dyDescent="0.3">
      <c r="A16" s="9">
        <v>198414</v>
      </c>
      <c r="B16" s="9">
        <v>51089</v>
      </c>
      <c r="C16" s="9">
        <v>64946</v>
      </c>
      <c r="D16">
        <v>192639</v>
      </c>
      <c r="E16">
        <v>34756</v>
      </c>
      <c r="F16">
        <v>27120</v>
      </c>
      <c r="G16">
        <f t="shared" si="0"/>
        <v>195526.5</v>
      </c>
      <c r="H16">
        <f t="shared" si="1"/>
        <v>42922.5</v>
      </c>
      <c r="I16">
        <f t="shared" si="2"/>
        <v>46033</v>
      </c>
      <c r="L16" s="9">
        <v>3259694</v>
      </c>
      <c r="M16" s="9">
        <v>442788</v>
      </c>
      <c r="N16" s="9">
        <v>354266</v>
      </c>
      <c r="O16">
        <v>3196504</v>
      </c>
      <c r="P16">
        <v>271821</v>
      </c>
      <c r="Q16">
        <v>238018</v>
      </c>
      <c r="R16">
        <f t="shared" si="3"/>
        <v>3228099</v>
      </c>
      <c r="S16">
        <f t="shared" si="4"/>
        <v>357304.5</v>
      </c>
      <c r="T16">
        <f t="shared" si="5"/>
        <v>296142</v>
      </c>
      <c r="W16">
        <v>51921866</v>
      </c>
      <c r="X16">
        <v>3768605</v>
      </c>
      <c r="Y16">
        <v>3565519</v>
      </c>
      <c r="Z16">
        <v>51299777</v>
      </c>
      <c r="AA16">
        <v>3785734</v>
      </c>
      <c r="AB16">
        <v>3858456</v>
      </c>
      <c r="AC16">
        <f t="shared" si="6"/>
        <v>51610821.5</v>
      </c>
      <c r="AD16">
        <f t="shared" si="7"/>
        <v>3777169.5</v>
      </c>
      <c r="AE16">
        <f t="shared" si="8"/>
        <v>3711987.5</v>
      </c>
    </row>
    <row r="17" spans="1:31" x14ac:dyDescent="0.3">
      <c r="A17" s="9">
        <v>197534</v>
      </c>
      <c r="B17" s="9">
        <v>64320</v>
      </c>
      <c r="C17" s="9">
        <v>50257</v>
      </c>
      <c r="D17">
        <v>193356</v>
      </c>
      <c r="E17">
        <v>21808</v>
      </c>
      <c r="F17">
        <v>25289</v>
      </c>
      <c r="G17">
        <f t="shared" si="0"/>
        <v>195445</v>
      </c>
      <c r="H17">
        <f t="shared" si="1"/>
        <v>43064</v>
      </c>
      <c r="I17">
        <f t="shared" si="2"/>
        <v>37773</v>
      </c>
      <c r="L17" s="9">
        <v>3260388</v>
      </c>
      <c r="M17" s="9">
        <v>315679</v>
      </c>
      <c r="N17" s="9">
        <v>340317</v>
      </c>
      <c r="O17">
        <v>3187494</v>
      </c>
      <c r="P17">
        <v>246969</v>
      </c>
      <c r="Q17">
        <v>235818</v>
      </c>
      <c r="R17">
        <f t="shared" si="3"/>
        <v>3223941</v>
      </c>
      <c r="S17">
        <f t="shared" si="4"/>
        <v>281324</v>
      </c>
      <c r="T17">
        <f t="shared" si="5"/>
        <v>288067.5</v>
      </c>
      <c r="W17">
        <v>51479103</v>
      </c>
      <c r="X17">
        <v>3544008</v>
      </c>
      <c r="Y17">
        <v>3355146</v>
      </c>
      <c r="Z17">
        <v>51670519</v>
      </c>
      <c r="AA17">
        <v>3524130</v>
      </c>
      <c r="AB17">
        <v>3656301</v>
      </c>
      <c r="AC17">
        <f t="shared" si="6"/>
        <v>51574811</v>
      </c>
      <c r="AD17">
        <f t="shared" si="7"/>
        <v>3534069</v>
      </c>
      <c r="AE17">
        <f t="shared" si="8"/>
        <v>3505723.5</v>
      </c>
    </row>
    <row r="18" spans="1:31" x14ac:dyDescent="0.3">
      <c r="A18" s="9">
        <v>196489</v>
      </c>
      <c r="B18" s="9">
        <v>72676</v>
      </c>
      <c r="C18" s="9">
        <v>105287</v>
      </c>
      <c r="D18">
        <v>192748</v>
      </c>
      <c r="E18">
        <v>21707</v>
      </c>
      <c r="F18">
        <v>27699</v>
      </c>
      <c r="G18">
        <f t="shared" si="0"/>
        <v>194618.5</v>
      </c>
      <c r="H18">
        <f t="shared" si="1"/>
        <v>47191.5</v>
      </c>
      <c r="I18">
        <f t="shared" si="2"/>
        <v>66493</v>
      </c>
      <c r="L18" s="9">
        <v>3259142</v>
      </c>
      <c r="M18" s="9">
        <v>551126</v>
      </c>
      <c r="N18" s="9">
        <v>413085</v>
      </c>
      <c r="O18">
        <v>3188314</v>
      </c>
      <c r="P18">
        <v>232855</v>
      </c>
      <c r="Q18">
        <v>227866</v>
      </c>
      <c r="R18">
        <f t="shared" si="3"/>
        <v>3223728</v>
      </c>
      <c r="S18">
        <f t="shared" si="4"/>
        <v>391990.5</v>
      </c>
      <c r="T18">
        <f t="shared" si="5"/>
        <v>320475.5</v>
      </c>
      <c r="W18">
        <v>51410902</v>
      </c>
      <c r="X18">
        <v>3428241</v>
      </c>
      <c r="Y18">
        <v>3171125</v>
      </c>
      <c r="Z18">
        <v>51423579</v>
      </c>
      <c r="AA18">
        <v>3400623</v>
      </c>
      <c r="AB18">
        <v>3303038</v>
      </c>
      <c r="AC18">
        <f t="shared" si="6"/>
        <v>51417240.5</v>
      </c>
      <c r="AD18">
        <f t="shared" si="7"/>
        <v>3414432</v>
      </c>
      <c r="AE18">
        <f t="shared" si="8"/>
        <v>3237081.5</v>
      </c>
    </row>
    <row r="19" spans="1:31" x14ac:dyDescent="0.3">
      <c r="A19" s="9">
        <v>200636</v>
      </c>
      <c r="B19" s="9">
        <v>79389</v>
      </c>
      <c r="C19" s="9">
        <v>48343</v>
      </c>
      <c r="D19">
        <v>192880</v>
      </c>
      <c r="E19">
        <v>20876</v>
      </c>
      <c r="F19">
        <v>29403</v>
      </c>
      <c r="G19">
        <f t="shared" si="0"/>
        <v>196758</v>
      </c>
      <c r="H19">
        <f t="shared" si="1"/>
        <v>50132.5</v>
      </c>
      <c r="I19">
        <f t="shared" si="2"/>
        <v>38873</v>
      </c>
      <c r="L19" s="9">
        <v>3246218</v>
      </c>
      <c r="M19" s="9">
        <v>465500</v>
      </c>
      <c r="N19" s="9">
        <v>443454</v>
      </c>
      <c r="O19">
        <v>3183008</v>
      </c>
      <c r="P19">
        <v>230693</v>
      </c>
      <c r="Q19">
        <v>205341</v>
      </c>
      <c r="R19">
        <f t="shared" si="3"/>
        <v>3214613</v>
      </c>
      <c r="S19">
        <f t="shared" si="4"/>
        <v>348096.5</v>
      </c>
      <c r="T19">
        <f t="shared" si="5"/>
        <v>324397.5</v>
      </c>
      <c r="W19">
        <v>51106986</v>
      </c>
      <c r="X19">
        <v>3241885</v>
      </c>
      <c r="Y19">
        <v>3031235</v>
      </c>
      <c r="Z19">
        <v>51605231</v>
      </c>
      <c r="AA19">
        <v>3239913</v>
      </c>
      <c r="AB19">
        <v>3136144</v>
      </c>
      <c r="AC19">
        <f t="shared" si="6"/>
        <v>51356108.5</v>
      </c>
      <c r="AD19">
        <f t="shared" si="7"/>
        <v>3240899</v>
      </c>
      <c r="AE19">
        <f t="shared" si="8"/>
        <v>3083689.5</v>
      </c>
    </row>
    <row r="20" spans="1:31" x14ac:dyDescent="0.3">
      <c r="A20" s="9">
        <v>202202</v>
      </c>
      <c r="B20" s="9">
        <v>45601</v>
      </c>
      <c r="C20" s="9">
        <v>60946</v>
      </c>
      <c r="D20">
        <v>192835</v>
      </c>
      <c r="E20">
        <v>22926</v>
      </c>
      <c r="F20">
        <v>29990</v>
      </c>
      <c r="G20">
        <f t="shared" si="0"/>
        <v>197518.5</v>
      </c>
      <c r="H20">
        <f t="shared" si="1"/>
        <v>34263.5</v>
      </c>
      <c r="I20">
        <f t="shared" si="2"/>
        <v>45468</v>
      </c>
      <c r="L20" s="9">
        <v>3273753</v>
      </c>
      <c r="M20" s="9">
        <v>444628</v>
      </c>
      <c r="N20" s="9">
        <v>398490</v>
      </c>
      <c r="O20">
        <v>3182952</v>
      </c>
      <c r="P20">
        <v>217880</v>
      </c>
      <c r="Q20">
        <v>204322</v>
      </c>
      <c r="R20">
        <f t="shared" si="3"/>
        <v>3228352.5</v>
      </c>
      <c r="S20">
        <f t="shared" si="4"/>
        <v>331254</v>
      </c>
      <c r="T20">
        <f t="shared" si="5"/>
        <v>301406</v>
      </c>
      <c r="W20">
        <v>51204604</v>
      </c>
      <c r="X20">
        <v>3085993</v>
      </c>
      <c r="Y20">
        <v>2852014</v>
      </c>
      <c r="Z20">
        <v>51481928</v>
      </c>
      <c r="AA20">
        <v>3126271</v>
      </c>
      <c r="AB20">
        <v>3031671</v>
      </c>
      <c r="AC20">
        <f t="shared" si="6"/>
        <v>51343266</v>
      </c>
      <c r="AD20">
        <f t="shared" si="7"/>
        <v>3106132</v>
      </c>
      <c r="AE20">
        <f t="shared" si="8"/>
        <v>2941842.5</v>
      </c>
    </row>
    <row r="21" spans="1:31" x14ac:dyDescent="0.3">
      <c r="A21" s="9">
        <v>195931</v>
      </c>
      <c r="B21" s="9">
        <v>47697</v>
      </c>
      <c r="C21" s="9">
        <v>56712</v>
      </c>
      <c r="D21">
        <v>193629</v>
      </c>
      <c r="E21">
        <v>22520</v>
      </c>
      <c r="F21">
        <v>29306</v>
      </c>
      <c r="G21">
        <f t="shared" si="0"/>
        <v>194780</v>
      </c>
      <c r="H21">
        <f t="shared" si="1"/>
        <v>35108.5</v>
      </c>
      <c r="I21">
        <f t="shared" si="2"/>
        <v>43009</v>
      </c>
      <c r="L21" s="9">
        <v>3276597</v>
      </c>
      <c r="M21" s="9">
        <v>404832</v>
      </c>
      <c r="N21" s="9">
        <v>432883</v>
      </c>
      <c r="O21">
        <v>3207888</v>
      </c>
      <c r="P21">
        <v>208095</v>
      </c>
      <c r="Q21">
        <v>197758</v>
      </c>
      <c r="R21">
        <f t="shared" si="3"/>
        <v>3242242.5</v>
      </c>
      <c r="S21">
        <f t="shared" si="4"/>
        <v>306463.5</v>
      </c>
      <c r="T21">
        <f t="shared" si="5"/>
        <v>315320.5</v>
      </c>
      <c r="W21">
        <v>50960330</v>
      </c>
      <c r="X21">
        <v>2982478</v>
      </c>
      <c r="Y21">
        <v>2831718</v>
      </c>
      <c r="Z21">
        <v>51488345</v>
      </c>
      <c r="AA21">
        <v>2952527</v>
      </c>
      <c r="AB21">
        <v>2835370</v>
      </c>
      <c r="AC21">
        <f t="shared" si="6"/>
        <v>51224337.5</v>
      </c>
      <c r="AD21">
        <f t="shared" si="7"/>
        <v>2967502.5</v>
      </c>
      <c r="AE21">
        <f t="shared" si="8"/>
        <v>2833544</v>
      </c>
    </row>
    <row r="22" spans="1:31" x14ac:dyDescent="0.3">
      <c r="A22" s="9">
        <v>199357</v>
      </c>
      <c r="B22" s="9">
        <v>70406</v>
      </c>
      <c r="C22" s="9">
        <v>59681</v>
      </c>
      <c r="D22">
        <v>193422</v>
      </c>
      <c r="E22">
        <v>20355</v>
      </c>
      <c r="F22">
        <v>33527</v>
      </c>
      <c r="G22">
        <f t="shared" si="0"/>
        <v>196389.5</v>
      </c>
      <c r="H22">
        <f t="shared" si="1"/>
        <v>45380.5</v>
      </c>
      <c r="I22">
        <f t="shared" si="2"/>
        <v>46604</v>
      </c>
      <c r="L22" s="9">
        <v>3285906</v>
      </c>
      <c r="M22" s="9">
        <v>447888</v>
      </c>
      <c r="N22" s="9">
        <v>422916</v>
      </c>
      <c r="O22">
        <v>3173193</v>
      </c>
      <c r="P22">
        <v>213408</v>
      </c>
      <c r="Q22">
        <v>189375</v>
      </c>
      <c r="R22">
        <f t="shared" si="3"/>
        <v>3229549.5</v>
      </c>
      <c r="S22">
        <f t="shared" si="4"/>
        <v>330648</v>
      </c>
      <c r="T22">
        <f t="shared" si="5"/>
        <v>306145.5</v>
      </c>
      <c r="W22">
        <v>50968904</v>
      </c>
      <c r="X22">
        <v>2896053</v>
      </c>
      <c r="Y22">
        <v>2738111</v>
      </c>
      <c r="Z22">
        <v>51506871</v>
      </c>
      <c r="AA22">
        <v>3023403</v>
      </c>
      <c r="AB22">
        <v>2783162</v>
      </c>
      <c r="AC22">
        <f t="shared" si="6"/>
        <v>51237887.5</v>
      </c>
      <c r="AD22">
        <f t="shared" si="7"/>
        <v>2959728</v>
      </c>
      <c r="AE22">
        <f t="shared" si="8"/>
        <v>2760636.5</v>
      </c>
    </row>
    <row r="23" spans="1:31" x14ac:dyDescent="0.3">
      <c r="A23" s="9">
        <v>198520</v>
      </c>
      <c r="B23" s="9">
        <v>56967</v>
      </c>
      <c r="C23" s="9">
        <v>44192</v>
      </c>
      <c r="D23">
        <v>192977</v>
      </c>
      <c r="E23">
        <v>38560</v>
      </c>
      <c r="F23">
        <v>29304</v>
      </c>
      <c r="G23">
        <f t="shared" si="0"/>
        <v>195748.5</v>
      </c>
      <c r="H23">
        <f t="shared" si="1"/>
        <v>47763.5</v>
      </c>
      <c r="I23">
        <f t="shared" si="2"/>
        <v>36748</v>
      </c>
      <c r="L23" s="9">
        <v>3300804</v>
      </c>
      <c r="M23" s="9">
        <v>437009</v>
      </c>
      <c r="N23" s="9">
        <v>470433</v>
      </c>
      <c r="O23">
        <v>3175257</v>
      </c>
      <c r="P23">
        <v>190602</v>
      </c>
      <c r="Q23">
        <v>188625</v>
      </c>
      <c r="R23">
        <f t="shared" si="3"/>
        <v>3238030.5</v>
      </c>
      <c r="S23">
        <f t="shared" si="4"/>
        <v>313805.5</v>
      </c>
      <c r="T23">
        <f t="shared" si="5"/>
        <v>329529</v>
      </c>
      <c r="W23">
        <v>50937493</v>
      </c>
      <c r="X23">
        <v>2872028</v>
      </c>
      <c r="Y23">
        <v>2707803</v>
      </c>
      <c r="Z23">
        <v>51473306</v>
      </c>
      <c r="AA23">
        <v>2847758</v>
      </c>
      <c r="AB23">
        <v>2724466</v>
      </c>
      <c r="AC23">
        <f t="shared" si="6"/>
        <v>51205399.5</v>
      </c>
      <c r="AD23">
        <f t="shared" si="7"/>
        <v>2859893</v>
      </c>
      <c r="AE23">
        <f t="shared" si="8"/>
        <v>2716134.5</v>
      </c>
    </row>
    <row r="24" spans="1:31" x14ac:dyDescent="0.3">
      <c r="A24" s="9">
        <v>197583</v>
      </c>
      <c r="B24" s="9">
        <v>50328</v>
      </c>
      <c r="C24" s="9">
        <v>49002</v>
      </c>
      <c r="D24">
        <v>192606</v>
      </c>
      <c r="E24">
        <v>20941</v>
      </c>
      <c r="F24">
        <v>31148</v>
      </c>
      <c r="G24">
        <f t="shared" si="0"/>
        <v>195094.5</v>
      </c>
      <c r="H24">
        <f t="shared" si="1"/>
        <v>35634.5</v>
      </c>
      <c r="I24">
        <f t="shared" si="2"/>
        <v>40075</v>
      </c>
      <c r="L24" s="9">
        <v>3290021</v>
      </c>
      <c r="M24" s="9">
        <v>464990</v>
      </c>
      <c r="N24" s="9">
        <v>389794</v>
      </c>
      <c r="O24">
        <v>3177461</v>
      </c>
      <c r="P24">
        <v>190721</v>
      </c>
      <c r="Q24">
        <v>178310</v>
      </c>
      <c r="R24">
        <f t="shared" si="3"/>
        <v>3233741</v>
      </c>
      <c r="S24">
        <f t="shared" si="4"/>
        <v>327855.5</v>
      </c>
      <c r="T24">
        <f t="shared" si="5"/>
        <v>284052</v>
      </c>
      <c r="W24">
        <v>51102165</v>
      </c>
      <c r="X24">
        <v>2740169</v>
      </c>
      <c r="Y24">
        <v>2736241</v>
      </c>
      <c r="Z24">
        <v>51415317</v>
      </c>
      <c r="AA24">
        <v>2791872</v>
      </c>
      <c r="AB24">
        <v>2627542</v>
      </c>
      <c r="AC24">
        <f t="shared" si="6"/>
        <v>51258741</v>
      </c>
      <c r="AD24">
        <f t="shared" si="7"/>
        <v>2766020.5</v>
      </c>
      <c r="AE24">
        <f t="shared" si="8"/>
        <v>2681891.5</v>
      </c>
    </row>
    <row r="25" spans="1:31" x14ac:dyDescent="0.3">
      <c r="A25" s="9">
        <v>195808</v>
      </c>
      <c r="B25" s="9">
        <v>70402</v>
      </c>
      <c r="C25" s="9">
        <v>57353</v>
      </c>
      <c r="D25">
        <v>193016</v>
      </c>
      <c r="E25">
        <v>28508</v>
      </c>
      <c r="F25">
        <v>30372</v>
      </c>
      <c r="G25">
        <f t="shared" si="0"/>
        <v>194412</v>
      </c>
      <c r="H25">
        <f t="shared" si="1"/>
        <v>49455</v>
      </c>
      <c r="I25">
        <f t="shared" si="2"/>
        <v>43862.5</v>
      </c>
      <c r="L25" s="9">
        <v>3297596</v>
      </c>
      <c r="M25" s="9">
        <v>418885</v>
      </c>
      <c r="N25" s="9">
        <v>441367</v>
      </c>
      <c r="O25">
        <v>3171152</v>
      </c>
      <c r="P25">
        <v>239170</v>
      </c>
      <c r="Q25">
        <v>185120</v>
      </c>
      <c r="R25">
        <f t="shared" si="3"/>
        <v>3234374</v>
      </c>
      <c r="S25">
        <f t="shared" si="4"/>
        <v>329027.5</v>
      </c>
      <c r="T25">
        <f t="shared" si="5"/>
        <v>313243.5</v>
      </c>
      <c r="W25">
        <v>51091895</v>
      </c>
      <c r="X25">
        <v>2707407</v>
      </c>
      <c r="Y25">
        <v>2565576</v>
      </c>
      <c r="Z25">
        <v>51529756</v>
      </c>
      <c r="AA25">
        <v>2670089</v>
      </c>
      <c r="AB25">
        <v>2598876</v>
      </c>
      <c r="AC25">
        <f t="shared" si="6"/>
        <v>51310825.5</v>
      </c>
      <c r="AD25">
        <f t="shared" si="7"/>
        <v>2688748</v>
      </c>
      <c r="AE25">
        <f t="shared" si="8"/>
        <v>2582226</v>
      </c>
    </row>
    <row r="26" spans="1:31" x14ac:dyDescent="0.3">
      <c r="A26" s="9">
        <v>196472</v>
      </c>
      <c r="B26" s="9">
        <v>57413</v>
      </c>
      <c r="C26" s="9">
        <v>54810</v>
      </c>
      <c r="D26">
        <v>193321</v>
      </c>
      <c r="E26">
        <v>40314</v>
      </c>
      <c r="F26">
        <v>30804</v>
      </c>
      <c r="G26">
        <f t="shared" si="0"/>
        <v>194896.5</v>
      </c>
      <c r="H26">
        <f t="shared" si="1"/>
        <v>48863.5</v>
      </c>
      <c r="I26">
        <f t="shared" si="2"/>
        <v>42807</v>
      </c>
      <c r="L26" s="9">
        <v>3281300</v>
      </c>
      <c r="M26" s="9">
        <v>459177</v>
      </c>
      <c r="N26" s="9">
        <v>404763</v>
      </c>
      <c r="O26">
        <v>3173462</v>
      </c>
      <c r="P26">
        <v>191908</v>
      </c>
      <c r="Q26">
        <v>187136</v>
      </c>
      <c r="R26">
        <f t="shared" si="3"/>
        <v>3227381</v>
      </c>
      <c r="S26">
        <f t="shared" si="4"/>
        <v>325542.5</v>
      </c>
      <c r="T26">
        <f t="shared" si="5"/>
        <v>295949.5</v>
      </c>
      <c r="W26">
        <v>50959026</v>
      </c>
      <c r="X26">
        <v>2609495</v>
      </c>
      <c r="Y26">
        <v>2616885</v>
      </c>
      <c r="Z26">
        <v>51495994</v>
      </c>
      <c r="AA26">
        <v>2641686</v>
      </c>
      <c r="AB26">
        <v>2549323</v>
      </c>
      <c r="AC26">
        <f t="shared" si="6"/>
        <v>51227510</v>
      </c>
      <c r="AD26">
        <f t="shared" si="7"/>
        <v>2625590.5</v>
      </c>
      <c r="AE26">
        <f t="shared" si="8"/>
        <v>2583104</v>
      </c>
    </row>
    <row r="27" spans="1:31" x14ac:dyDescent="0.3">
      <c r="A27" s="9">
        <v>196833</v>
      </c>
      <c r="B27" s="9">
        <v>67388</v>
      </c>
      <c r="C27" s="9">
        <v>48199</v>
      </c>
      <c r="D27">
        <v>192819</v>
      </c>
      <c r="E27">
        <v>26830</v>
      </c>
      <c r="F27">
        <v>30862</v>
      </c>
      <c r="G27">
        <f t="shared" si="0"/>
        <v>194826</v>
      </c>
      <c r="H27">
        <f t="shared" si="1"/>
        <v>47109</v>
      </c>
      <c r="I27">
        <f t="shared" si="2"/>
        <v>39530.5</v>
      </c>
      <c r="L27" s="9">
        <v>3291501</v>
      </c>
      <c r="M27" s="9">
        <v>458670</v>
      </c>
      <c r="N27" s="9">
        <v>375481</v>
      </c>
      <c r="O27">
        <v>3177442</v>
      </c>
      <c r="P27">
        <v>183475</v>
      </c>
      <c r="Q27">
        <v>170206</v>
      </c>
      <c r="R27">
        <f t="shared" si="3"/>
        <v>3234471.5</v>
      </c>
      <c r="S27">
        <f t="shared" si="4"/>
        <v>321072.5</v>
      </c>
      <c r="T27">
        <f t="shared" si="5"/>
        <v>272843.5</v>
      </c>
      <c r="W27">
        <v>50992806</v>
      </c>
      <c r="X27">
        <v>2597237</v>
      </c>
      <c r="Y27">
        <v>2534666</v>
      </c>
      <c r="Z27">
        <v>51331341</v>
      </c>
      <c r="AA27">
        <v>2586448</v>
      </c>
      <c r="AB27">
        <v>2549205</v>
      </c>
      <c r="AC27">
        <f t="shared" si="6"/>
        <v>51162073.5</v>
      </c>
      <c r="AD27">
        <f t="shared" si="7"/>
        <v>2591842.5</v>
      </c>
      <c r="AE27">
        <f t="shared" si="8"/>
        <v>2541935.5</v>
      </c>
    </row>
    <row r="28" spans="1:31" x14ac:dyDescent="0.3">
      <c r="A28" s="9">
        <v>197833</v>
      </c>
      <c r="B28" s="9">
        <v>68035</v>
      </c>
      <c r="C28" s="9">
        <v>56278</v>
      </c>
      <c r="D28">
        <v>192990</v>
      </c>
      <c r="E28">
        <v>26414</v>
      </c>
      <c r="F28">
        <v>59335</v>
      </c>
      <c r="G28">
        <f t="shared" si="0"/>
        <v>195411.5</v>
      </c>
      <c r="H28">
        <f t="shared" si="1"/>
        <v>47224.5</v>
      </c>
      <c r="I28">
        <f t="shared" si="2"/>
        <v>57806.5</v>
      </c>
      <c r="L28" s="9">
        <v>3298578</v>
      </c>
      <c r="M28" s="9">
        <v>501053</v>
      </c>
      <c r="N28" s="9">
        <v>407722</v>
      </c>
      <c r="O28">
        <v>3171658</v>
      </c>
      <c r="P28">
        <v>194411</v>
      </c>
      <c r="Q28">
        <v>184247</v>
      </c>
      <c r="R28">
        <f t="shared" si="3"/>
        <v>3235118</v>
      </c>
      <c r="S28">
        <f t="shared" si="4"/>
        <v>347732</v>
      </c>
      <c r="T28">
        <f t="shared" si="5"/>
        <v>295984.5</v>
      </c>
      <c r="W28">
        <v>50917260</v>
      </c>
      <c r="X28">
        <v>2592219</v>
      </c>
      <c r="Y28">
        <v>2598904</v>
      </c>
      <c r="Z28">
        <v>51102108</v>
      </c>
      <c r="AA28">
        <v>2594088</v>
      </c>
      <c r="AB28">
        <v>2541396</v>
      </c>
      <c r="AC28">
        <f t="shared" si="6"/>
        <v>51009684</v>
      </c>
      <c r="AD28">
        <f t="shared" si="7"/>
        <v>2593153.5</v>
      </c>
      <c r="AE28">
        <f t="shared" si="8"/>
        <v>2570150</v>
      </c>
    </row>
    <row r="29" spans="1:31" x14ac:dyDescent="0.3">
      <c r="A29" s="9">
        <v>197454</v>
      </c>
      <c r="B29" s="9">
        <v>64724</v>
      </c>
      <c r="C29" s="9">
        <v>68185</v>
      </c>
      <c r="D29">
        <v>194852</v>
      </c>
      <c r="E29">
        <v>29101</v>
      </c>
      <c r="F29">
        <v>35720</v>
      </c>
      <c r="G29">
        <f t="shared" si="0"/>
        <v>196153</v>
      </c>
      <c r="H29">
        <f t="shared" si="1"/>
        <v>46912.5</v>
      </c>
      <c r="I29">
        <f t="shared" si="2"/>
        <v>51952.5</v>
      </c>
      <c r="L29" s="9">
        <v>3261124</v>
      </c>
      <c r="M29" s="9">
        <v>466829</v>
      </c>
      <c r="N29" s="9">
        <v>353281</v>
      </c>
      <c r="O29">
        <v>3179247</v>
      </c>
      <c r="P29">
        <v>184729</v>
      </c>
      <c r="Q29">
        <v>213911</v>
      </c>
      <c r="R29">
        <f t="shared" si="3"/>
        <v>3220185.5</v>
      </c>
      <c r="S29">
        <f t="shared" si="4"/>
        <v>325779</v>
      </c>
      <c r="T29">
        <f t="shared" si="5"/>
        <v>283596</v>
      </c>
      <c r="W29">
        <v>50930804</v>
      </c>
      <c r="X29">
        <v>2808644</v>
      </c>
      <c r="Y29">
        <v>2459906</v>
      </c>
      <c r="Z29">
        <v>51221279</v>
      </c>
      <c r="AA29">
        <v>2643083</v>
      </c>
      <c r="AB29">
        <v>2508121</v>
      </c>
      <c r="AC29">
        <f t="shared" si="6"/>
        <v>51076041.5</v>
      </c>
      <c r="AD29">
        <f t="shared" si="7"/>
        <v>2725863.5</v>
      </c>
      <c r="AE29">
        <f t="shared" si="8"/>
        <v>2484013.5</v>
      </c>
    </row>
    <row r="30" spans="1:31" x14ac:dyDescent="0.3">
      <c r="A30" s="9">
        <v>199951</v>
      </c>
      <c r="B30" s="9">
        <v>78007</v>
      </c>
      <c r="C30" s="9">
        <v>58633</v>
      </c>
      <c r="D30">
        <v>192980</v>
      </c>
      <c r="E30">
        <v>29552</v>
      </c>
      <c r="F30">
        <v>31844</v>
      </c>
      <c r="G30">
        <f t="shared" si="0"/>
        <v>196465.5</v>
      </c>
      <c r="H30">
        <f t="shared" si="1"/>
        <v>53779.5</v>
      </c>
      <c r="I30">
        <f t="shared" si="2"/>
        <v>45238.5</v>
      </c>
      <c r="L30" s="9">
        <v>3247267</v>
      </c>
      <c r="M30" s="9">
        <v>432918</v>
      </c>
      <c r="N30" s="9">
        <v>417663</v>
      </c>
      <c r="O30">
        <v>3171206</v>
      </c>
      <c r="P30">
        <v>182074</v>
      </c>
      <c r="Q30">
        <v>160968</v>
      </c>
      <c r="R30">
        <f t="shared" si="3"/>
        <v>3209236.5</v>
      </c>
      <c r="S30">
        <f t="shared" si="4"/>
        <v>307496</v>
      </c>
      <c r="T30">
        <f t="shared" si="5"/>
        <v>289315.5</v>
      </c>
      <c r="W30">
        <v>50993821</v>
      </c>
      <c r="X30">
        <v>2663433</v>
      </c>
      <c r="Y30">
        <v>2520480</v>
      </c>
      <c r="Z30">
        <v>51059887</v>
      </c>
      <c r="AA30">
        <v>2762288</v>
      </c>
      <c r="AB30">
        <v>2496920</v>
      </c>
      <c r="AC30">
        <f t="shared" si="6"/>
        <v>51026854</v>
      </c>
      <c r="AD30">
        <f t="shared" si="7"/>
        <v>2712860.5</v>
      </c>
      <c r="AE30">
        <f t="shared" si="8"/>
        <v>2508700</v>
      </c>
    </row>
    <row r="31" spans="1:31" x14ac:dyDescent="0.3">
      <c r="A31" s="9">
        <v>203119</v>
      </c>
      <c r="B31" s="9">
        <v>59234</v>
      </c>
      <c r="C31" s="9">
        <v>49645</v>
      </c>
      <c r="D31">
        <v>193205</v>
      </c>
      <c r="E31">
        <v>28300</v>
      </c>
      <c r="F31">
        <v>55975</v>
      </c>
      <c r="G31">
        <f t="shared" si="0"/>
        <v>198162</v>
      </c>
      <c r="H31">
        <f t="shared" si="1"/>
        <v>43767</v>
      </c>
      <c r="I31">
        <f t="shared" si="2"/>
        <v>52810</v>
      </c>
      <c r="L31" s="9">
        <v>3257764</v>
      </c>
      <c r="M31" s="9">
        <v>422415</v>
      </c>
      <c r="N31" s="9">
        <v>393947</v>
      </c>
      <c r="O31">
        <v>3169356</v>
      </c>
      <c r="P31">
        <v>186824</v>
      </c>
      <c r="Q31">
        <v>168165</v>
      </c>
      <c r="R31">
        <f t="shared" si="3"/>
        <v>3213560</v>
      </c>
      <c r="S31">
        <f t="shared" si="4"/>
        <v>304619.5</v>
      </c>
      <c r="T31">
        <f t="shared" si="5"/>
        <v>281056</v>
      </c>
      <c r="W31">
        <v>50981159</v>
      </c>
      <c r="X31">
        <v>2846106</v>
      </c>
      <c r="Y31">
        <v>2458640</v>
      </c>
      <c r="Z31">
        <v>51089534</v>
      </c>
      <c r="AA31">
        <v>2710003</v>
      </c>
      <c r="AB31">
        <v>2561611</v>
      </c>
      <c r="AC31">
        <f t="shared" si="6"/>
        <v>51035346.5</v>
      </c>
      <c r="AD31">
        <f t="shared" si="7"/>
        <v>2778054.5</v>
      </c>
      <c r="AE31">
        <f t="shared" si="8"/>
        <v>2510125.5</v>
      </c>
    </row>
    <row r="32" spans="1:31" x14ac:dyDescent="0.3">
      <c r="A32" s="9">
        <v>200158</v>
      </c>
      <c r="B32" s="9">
        <v>56688</v>
      </c>
      <c r="C32" s="9">
        <v>48114</v>
      </c>
      <c r="D32">
        <v>194394</v>
      </c>
      <c r="E32">
        <v>29068</v>
      </c>
      <c r="F32">
        <v>31199</v>
      </c>
      <c r="G32">
        <f t="shared" si="0"/>
        <v>197276</v>
      </c>
      <c r="H32">
        <f t="shared" si="1"/>
        <v>42878</v>
      </c>
      <c r="I32">
        <f t="shared" si="2"/>
        <v>39656.5</v>
      </c>
      <c r="L32" s="9">
        <v>3249832</v>
      </c>
      <c r="M32" s="9">
        <v>446550</v>
      </c>
      <c r="N32" s="9">
        <v>449303</v>
      </c>
      <c r="O32">
        <v>3174907</v>
      </c>
      <c r="P32">
        <v>176074</v>
      </c>
      <c r="Q32">
        <v>242372</v>
      </c>
      <c r="R32">
        <f t="shared" si="3"/>
        <v>3212369.5</v>
      </c>
      <c r="S32">
        <f t="shared" si="4"/>
        <v>311312</v>
      </c>
      <c r="T32">
        <f t="shared" si="5"/>
        <v>345837.5</v>
      </c>
      <c r="W32">
        <v>50924682</v>
      </c>
      <c r="X32">
        <v>2721088</v>
      </c>
      <c r="Y32">
        <v>2475534</v>
      </c>
      <c r="Z32">
        <v>51140222</v>
      </c>
      <c r="AA32">
        <v>2917666</v>
      </c>
      <c r="AB32">
        <v>2523721</v>
      </c>
      <c r="AC32">
        <f t="shared" si="6"/>
        <v>51032452</v>
      </c>
      <c r="AD32">
        <f t="shared" si="7"/>
        <v>2819377</v>
      </c>
      <c r="AE32">
        <f t="shared" si="8"/>
        <v>2499627.5</v>
      </c>
    </row>
    <row r="33" spans="1:31" x14ac:dyDescent="0.3">
      <c r="A33" s="9">
        <v>197119</v>
      </c>
      <c r="B33" s="9">
        <v>90814</v>
      </c>
      <c r="C33" s="9">
        <v>76216</v>
      </c>
      <c r="D33">
        <v>193227</v>
      </c>
      <c r="E33">
        <v>37549</v>
      </c>
      <c r="F33">
        <v>34228</v>
      </c>
      <c r="G33">
        <f t="shared" si="0"/>
        <v>195173</v>
      </c>
      <c r="H33">
        <f t="shared" si="1"/>
        <v>64181.5</v>
      </c>
      <c r="I33">
        <f t="shared" si="2"/>
        <v>55222</v>
      </c>
      <c r="L33" s="9">
        <v>3256109</v>
      </c>
      <c r="M33" s="9">
        <v>443509</v>
      </c>
      <c r="N33" s="9">
        <v>390620</v>
      </c>
      <c r="O33">
        <v>3176962</v>
      </c>
      <c r="P33">
        <v>194386</v>
      </c>
      <c r="Q33">
        <v>164271</v>
      </c>
      <c r="R33">
        <f t="shared" si="3"/>
        <v>3216535.5</v>
      </c>
      <c r="S33">
        <f t="shared" si="4"/>
        <v>318947.5</v>
      </c>
      <c r="T33">
        <f t="shared" si="5"/>
        <v>277445.5</v>
      </c>
      <c r="W33">
        <v>51096062</v>
      </c>
      <c r="X33">
        <v>2849204</v>
      </c>
      <c r="Y33">
        <v>2504572</v>
      </c>
      <c r="Z33">
        <v>51323777</v>
      </c>
      <c r="AA33">
        <v>2899839</v>
      </c>
      <c r="AB33">
        <v>2577056</v>
      </c>
      <c r="AC33">
        <f t="shared" si="6"/>
        <v>51209919.5</v>
      </c>
      <c r="AD33">
        <f t="shared" si="7"/>
        <v>2874521.5</v>
      </c>
      <c r="AE33">
        <f t="shared" si="8"/>
        <v>2540814</v>
      </c>
    </row>
    <row r="34" spans="1:31" x14ac:dyDescent="0.3">
      <c r="A34" s="9">
        <v>196472</v>
      </c>
      <c r="B34" s="9">
        <v>77955</v>
      </c>
      <c r="C34" s="9">
        <v>43537</v>
      </c>
      <c r="D34">
        <v>192617</v>
      </c>
      <c r="E34">
        <v>28115</v>
      </c>
      <c r="F34">
        <v>30640</v>
      </c>
      <c r="G34">
        <f t="shared" ref="G34:G65" si="9">AVERAGE(A34,D34)</f>
        <v>194544.5</v>
      </c>
      <c r="H34">
        <f t="shared" ref="H34:H65" si="10">AVERAGE(B34,E34)</f>
        <v>53035</v>
      </c>
      <c r="I34">
        <f t="shared" ref="I34:I65" si="11">AVERAGE(C34,F34)</f>
        <v>37088.5</v>
      </c>
      <c r="L34" s="9">
        <v>3270639</v>
      </c>
      <c r="M34" s="9">
        <v>444876</v>
      </c>
      <c r="N34" s="9">
        <v>446836</v>
      </c>
      <c r="O34">
        <v>3181672</v>
      </c>
      <c r="P34">
        <v>235938</v>
      </c>
      <c r="Q34">
        <v>221972</v>
      </c>
      <c r="R34">
        <f t="shared" ref="R34:R65" si="12">AVERAGE(L34,O34)</f>
        <v>3226155.5</v>
      </c>
      <c r="S34">
        <f t="shared" ref="S34:S65" si="13">AVERAGE(M34,P34)</f>
        <v>340407</v>
      </c>
      <c r="T34">
        <f t="shared" ref="T34:T65" si="14">AVERAGE(N34,Q34)</f>
        <v>334404</v>
      </c>
      <c r="W34">
        <v>50931514</v>
      </c>
      <c r="X34">
        <v>3456054</v>
      </c>
      <c r="Y34">
        <v>3690453</v>
      </c>
      <c r="Z34">
        <v>51073101</v>
      </c>
      <c r="AA34">
        <v>3503121</v>
      </c>
      <c r="AB34">
        <v>3712649</v>
      </c>
      <c r="AC34">
        <f t="shared" ref="AC34:AC65" si="15">AVERAGE(W34,Z34)</f>
        <v>51002307.5</v>
      </c>
      <c r="AD34">
        <f t="shared" ref="AD34:AD65" si="16">AVERAGE(X34,AA34)</f>
        <v>3479587.5</v>
      </c>
      <c r="AE34">
        <f t="shared" ref="AE34:AE65" si="17">AVERAGE(Y34,AB34)</f>
        <v>3701551</v>
      </c>
    </row>
    <row r="35" spans="1:31" x14ac:dyDescent="0.3">
      <c r="A35" s="9">
        <v>196466</v>
      </c>
      <c r="B35" s="9">
        <v>82276</v>
      </c>
      <c r="C35" s="9">
        <v>37712</v>
      </c>
      <c r="D35">
        <v>192856</v>
      </c>
      <c r="E35">
        <v>30510</v>
      </c>
      <c r="F35">
        <v>32871</v>
      </c>
      <c r="G35">
        <f t="shared" si="9"/>
        <v>194661</v>
      </c>
      <c r="H35">
        <f t="shared" si="10"/>
        <v>56393</v>
      </c>
      <c r="I35">
        <f t="shared" si="11"/>
        <v>35291.5</v>
      </c>
      <c r="L35" s="9">
        <v>3216384</v>
      </c>
      <c r="M35" s="9">
        <v>474619</v>
      </c>
      <c r="N35" s="9">
        <v>414747</v>
      </c>
      <c r="O35">
        <v>3173167</v>
      </c>
      <c r="P35">
        <v>248079</v>
      </c>
      <c r="Q35">
        <v>302778</v>
      </c>
      <c r="R35">
        <f t="shared" si="12"/>
        <v>3194775.5</v>
      </c>
      <c r="S35">
        <f t="shared" si="13"/>
        <v>361349</v>
      </c>
      <c r="T35">
        <f t="shared" si="14"/>
        <v>358762.5</v>
      </c>
      <c r="W35">
        <v>50952886</v>
      </c>
      <c r="X35">
        <v>3427002</v>
      </c>
      <c r="Y35">
        <v>3660023</v>
      </c>
      <c r="Z35">
        <v>51291816</v>
      </c>
      <c r="AA35">
        <v>3417840</v>
      </c>
      <c r="AB35">
        <v>3654455</v>
      </c>
      <c r="AC35">
        <f t="shared" si="15"/>
        <v>51122351</v>
      </c>
      <c r="AD35">
        <f t="shared" si="16"/>
        <v>3422421</v>
      </c>
      <c r="AE35">
        <f t="shared" si="17"/>
        <v>3657239</v>
      </c>
    </row>
    <row r="36" spans="1:31" x14ac:dyDescent="0.3">
      <c r="A36" s="9">
        <v>194942</v>
      </c>
      <c r="B36" s="9">
        <v>69572</v>
      </c>
      <c r="C36" s="9">
        <v>73160</v>
      </c>
      <c r="D36">
        <v>192668</v>
      </c>
      <c r="E36">
        <v>29316</v>
      </c>
      <c r="F36">
        <v>37083</v>
      </c>
      <c r="G36">
        <f t="shared" si="9"/>
        <v>193805</v>
      </c>
      <c r="H36">
        <f t="shared" si="10"/>
        <v>49444</v>
      </c>
      <c r="I36">
        <f t="shared" si="11"/>
        <v>55121.5</v>
      </c>
      <c r="L36" s="9">
        <v>3268453</v>
      </c>
      <c r="M36" s="9">
        <v>450406</v>
      </c>
      <c r="N36" s="9">
        <v>444767</v>
      </c>
      <c r="O36">
        <v>3174842</v>
      </c>
      <c r="P36">
        <v>230315</v>
      </c>
      <c r="Q36">
        <v>221271</v>
      </c>
      <c r="R36">
        <f t="shared" si="12"/>
        <v>3221647.5</v>
      </c>
      <c r="S36">
        <f t="shared" si="13"/>
        <v>340360.5</v>
      </c>
      <c r="T36">
        <f t="shared" si="14"/>
        <v>333019</v>
      </c>
      <c r="W36">
        <v>50983579</v>
      </c>
      <c r="X36">
        <v>3400740</v>
      </c>
      <c r="Y36">
        <v>3493225</v>
      </c>
      <c r="Z36">
        <v>51317139</v>
      </c>
      <c r="AA36">
        <v>3394121</v>
      </c>
      <c r="AB36">
        <v>3471032</v>
      </c>
      <c r="AC36">
        <f t="shared" si="15"/>
        <v>51150359</v>
      </c>
      <c r="AD36">
        <f t="shared" si="16"/>
        <v>3397430.5</v>
      </c>
      <c r="AE36">
        <f t="shared" si="17"/>
        <v>3482128.5</v>
      </c>
    </row>
    <row r="37" spans="1:31" x14ac:dyDescent="0.3">
      <c r="A37" s="9">
        <v>196658</v>
      </c>
      <c r="B37" s="9">
        <v>91698</v>
      </c>
      <c r="C37" s="9">
        <v>51047</v>
      </c>
      <c r="D37">
        <v>192859</v>
      </c>
      <c r="E37">
        <v>30481</v>
      </c>
      <c r="F37">
        <v>60961</v>
      </c>
      <c r="G37">
        <f t="shared" si="9"/>
        <v>194758.5</v>
      </c>
      <c r="H37">
        <f t="shared" si="10"/>
        <v>61089.5</v>
      </c>
      <c r="I37">
        <f t="shared" si="11"/>
        <v>56004</v>
      </c>
      <c r="L37" s="9">
        <v>3320799</v>
      </c>
      <c r="M37" s="9">
        <v>461445</v>
      </c>
      <c r="N37" s="9">
        <v>392208</v>
      </c>
      <c r="O37">
        <v>3172505</v>
      </c>
      <c r="P37">
        <v>243040</v>
      </c>
      <c r="Q37">
        <v>222115</v>
      </c>
      <c r="R37">
        <f t="shared" si="12"/>
        <v>3246652</v>
      </c>
      <c r="S37">
        <f t="shared" si="13"/>
        <v>352242.5</v>
      </c>
      <c r="T37">
        <f t="shared" si="14"/>
        <v>307161.5</v>
      </c>
      <c r="W37">
        <v>51168971</v>
      </c>
      <c r="X37">
        <v>3386052</v>
      </c>
      <c r="Y37">
        <v>3382352</v>
      </c>
      <c r="Z37">
        <v>52041844</v>
      </c>
      <c r="AA37">
        <v>3384724</v>
      </c>
      <c r="AB37">
        <v>3378290</v>
      </c>
      <c r="AC37">
        <f t="shared" si="15"/>
        <v>51605407.5</v>
      </c>
      <c r="AD37">
        <f t="shared" si="16"/>
        <v>3385388</v>
      </c>
      <c r="AE37">
        <f t="shared" si="17"/>
        <v>3380321</v>
      </c>
    </row>
    <row r="38" spans="1:31" x14ac:dyDescent="0.3">
      <c r="A38" s="9">
        <v>196277</v>
      </c>
      <c r="B38" s="9">
        <v>81576</v>
      </c>
      <c r="C38" s="9">
        <v>56886</v>
      </c>
      <c r="D38">
        <v>192602</v>
      </c>
      <c r="E38">
        <v>32635</v>
      </c>
      <c r="F38">
        <v>39752</v>
      </c>
      <c r="G38">
        <f t="shared" si="9"/>
        <v>194439.5</v>
      </c>
      <c r="H38">
        <f t="shared" si="10"/>
        <v>57105.5</v>
      </c>
      <c r="I38">
        <f t="shared" si="11"/>
        <v>48319</v>
      </c>
      <c r="L38" s="9">
        <v>3314793</v>
      </c>
      <c r="M38" s="9">
        <v>549227</v>
      </c>
      <c r="N38" s="9">
        <v>487725</v>
      </c>
      <c r="O38">
        <v>3181651</v>
      </c>
      <c r="P38">
        <v>230836</v>
      </c>
      <c r="Q38">
        <v>224298</v>
      </c>
      <c r="R38">
        <f t="shared" si="12"/>
        <v>3248222</v>
      </c>
      <c r="S38">
        <f t="shared" si="13"/>
        <v>390031.5</v>
      </c>
      <c r="T38">
        <f t="shared" si="14"/>
        <v>356011.5</v>
      </c>
      <c r="W38">
        <v>50944662</v>
      </c>
      <c r="X38">
        <v>3382906</v>
      </c>
      <c r="Y38">
        <v>3361198</v>
      </c>
      <c r="Z38">
        <v>51969137</v>
      </c>
      <c r="AA38">
        <v>3426901</v>
      </c>
      <c r="AB38">
        <v>3388407</v>
      </c>
      <c r="AC38">
        <f t="shared" si="15"/>
        <v>51456899.5</v>
      </c>
      <c r="AD38">
        <f t="shared" si="16"/>
        <v>3404903.5</v>
      </c>
      <c r="AE38">
        <f t="shared" si="17"/>
        <v>3374802.5</v>
      </c>
    </row>
    <row r="39" spans="1:31" x14ac:dyDescent="0.3">
      <c r="A39" s="9">
        <v>195565</v>
      </c>
      <c r="B39" s="9">
        <v>99913</v>
      </c>
      <c r="C39" s="9">
        <v>62382</v>
      </c>
      <c r="D39">
        <v>193012</v>
      </c>
      <c r="E39">
        <v>32835</v>
      </c>
      <c r="F39">
        <v>31357</v>
      </c>
      <c r="G39">
        <f t="shared" si="9"/>
        <v>194288.5</v>
      </c>
      <c r="H39">
        <f t="shared" si="10"/>
        <v>66374</v>
      </c>
      <c r="I39">
        <f t="shared" si="11"/>
        <v>46869.5</v>
      </c>
      <c r="L39" s="9">
        <v>3377977</v>
      </c>
      <c r="M39" s="9">
        <v>569807</v>
      </c>
      <c r="N39" s="9">
        <v>355346</v>
      </c>
      <c r="O39">
        <v>3170328</v>
      </c>
      <c r="P39">
        <v>227423</v>
      </c>
      <c r="Q39">
        <v>223374</v>
      </c>
      <c r="R39">
        <f t="shared" si="12"/>
        <v>3274152.5</v>
      </c>
      <c r="S39">
        <f t="shared" si="13"/>
        <v>398615</v>
      </c>
      <c r="T39">
        <f t="shared" si="14"/>
        <v>289360</v>
      </c>
      <c r="W39">
        <v>51105289</v>
      </c>
      <c r="X39">
        <v>3387933</v>
      </c>
      <c r="Y39">
        <v>3272542</v>
      </c>
      <c r="Z39">
        <v>51409639</v>
      </c>
      <c r="AA39">
        <v>3355340</v>
      </c>
      <c r="AB39">
        <v>3252383</v>
      </c>
      <c r="AC39">
        <f t="shared" si="15"/>
        <v>51257464</v>
      </c>
      <c r="AD39">
        <f t="shared" si="16"/>
        <v>3371636.5</v>
      </c>
      <c r="AE39">
        <f t="shared" si="17"/>
        <v>3262462.5</v>
      </c>
    </row>
    <row r="40" spans="1:31" x14ac:dyDescent="0.3">
      <c r="A40" s="9">
        <v>195293</v>
      </c>
      <c r="B40" s="9">
        <v>92761</v>
      </c>
      <c r="C40" s="9">
        <v>44721</v>
      </c>
      <c r="D40">
        <v>193854</v>
      </c>
      <c r="E40">
        <v>37306</v>
      </c>
      <c r="F40">
        <v>35761</v>
      </c>
      <c r="G40">
        <f t="shared" si="9"/>
        <v>194573.5</v>
      </c>
      <c r="H40">
        <f t="shared" si="10"/>
        <v>65033.5</v>
      </c>
      <c r="I40">
        <f t="shared" si="11"/>
        <v>40241</v>
      </c>
      <c r="L40" s="9">
        <v>3319652</v>
      </c>
      <c r="M40" s="9">
        <v>571224</v>
      </c>
      <c r="N40" s="9">
        <v>343459</v>
      </c>
      <c r="O40">
        <v>3173089</v>
      </c>
      <c r="P40">
        <v>238709</v>
      </c>
      <c r="Q40">
        <v>197483</v>
      </c>
      <c r="R40">
        <f t="shared" si="12"/>
        <v>3246370.5</v>
      </c>
      <c r="S40">
        <f t="shared" si="13"/>
        <v>404966.5</v>
      </c>
      <c r="T40">
        <f t="shared" si="14"/>
        <v>270471</v>
      </c>
      <c r="W40">
        <v>50998340</v>
      </c>
      <c r="X40">
        <v>3320185</v>
      </c>
      <c r="Y40">
        <v>3136867</v>
      </c>
      <c r="Z40">
        <v>51666225</v>
      </c>
      <c r="AA40">
        <v>3346565</v>
      </c>
      <c r="AB40">
        <v>3288632</v>
      </c>
      <c r="AC40">
        <f t="shared" si="15"/>
        <v>51332282.5</v>
      </c>
      <c r="AD40">
        <f t="shared" si="16"/>
        <v>3333375</v>
      </c>
      <c r="AE40">
        <f t="shared" si="17"/>
        <v>3212749.5</v>
      </c>
    </row>
    <row r="41" spans="1:31" x14ac:dyDescent="0.3">
      <c r="A41" s="9">
        <v>195128</v>
      </c>
      <c r="B41" s="9">
        <v>109902</v>
      </c>
      <c r="C41" s="9">
        <v>46437</v>
      </c>
      <c r="D41">
        <v>192981</v>
      </c>
      <c r="E41">
        <v>51547</v>
      </c>
      <c r="F41">
        <v>37203</v>
      </c>
      <c r="G41">
        <f t="shared" si="9"/>
        <v>194054.5</v>
      </c>
      <c r="H41">
        <f t="shared" si="10"/>
        <v>80724.5</v>
      </c>
      <c r="I41">
        <f t="shared" si="11"/>
        <v>41820</v>
      </c>
      <c r="L41" s="9">
        <v>3293001</v>
      </c>
      <c r="M41" s="9">
        <v>550767</v>
      </c>
      <c r="N41" s="9">
        <v>383212</v>
      </c>
      <c r="O41">
        <v>3183593</v>
      </c>
      <c r="P41">
        <v>221089</v>
      </c>
      <c r="Q41">
        <v>197771</v>
      </c>
      <c r="R41">
        <f t="shared" si="12"/>
        <v>3238297</v>
      </c>
      <c r="S41">
        <f t="shared" si="13"/>
        <v>385928</v>
      </c>
      <c r="T41">
        <f t="shared" si="14"/>
        <v>290491.5</v>
      </c>
      <c r="W41">
        <v>51313811</v>
      </c>
      <c r="X41">
        <v>3257276</v>
      </c>
      <c r="Y41">
        <v>3114402</v>
      </c>
      <c r="Z41">
        <v>51474810</v>
      </c>
      <c r="AA41">
        <v>3265102</v>
      </c>
      <c r="AB41">
        <v>3096478</v>
      </c>
      <c r="AC41">
        <f t="shared" si="15"/>
        <v>51394310.5</v>
      </c>
      <c r="AD41">
        <f t="shared" si="16"/>
        <v>3261189</v>
      </c>
      <c r="AE41">
        <f t="shared" si="17"/>
        <v>3105440</v>
      </c>
    </row>
    <row r="42" spans="1:31" x14ac:dyDescent="0.3">
      <c r="A42" s="9">
        <v>198837</v>
      </c>
      <c r="B42" s="9">
        <v>79828</v>
      </c>
      <c r="C42" s="9">
        <v>74942</v>
      </c>
      <c r="D42">
        <v>192872</v>
      </c>
      <c r="E42">
        <v>34508</v>
      </c>
      <c r="F42">
        <v>34503</v>
      </c>
      <c r="G42">
        <f t="shared" si="9"/>
        <v>195854.5</v>
      </c>
      <c r="H42">
        <f t="shared" si="10"/>
        <v>57168</v>
      </c>
      <c r="I42">
        <f t="shared" si="11"/>
        <v>54722.5</v>
      </c>
      <c r="L42" s="9">
        <v>3355186</v>
      </c>
      <c r="M42" s="9">
        <v>502916</v>
      </c>
      <c r="N42" s="9">
        <v>352631</v>
      </c>
      <c r="O42">
        <v>3168731</v>
      </c>
      <c r="P42">
        <v>229274</v>
      </c>
      <c r="Q42">
        <v>218118</v>
      </c>
      <c r="R42">
        <f t="shared" si="12"/>
        <v>3261958.5</v>
      </c>
      <c r="S42">
        <f t="shared" si="13"/>
        <v>366095</v>
      </c>
      <c r="T42">
        <f t="shared" si="14"/>
        <v>285374.5</v>
      </c>
      <c r="W42">
        <v>50972269</v>
      </c>
      <c r="X42">
        <v>3192078</v>
      </c>
      <c r="Y42">
        <v>3011618</v>
      </c>
      <c r="Z42">
        <v>51523121</v>
      </c>
      <c r="AA42">
        <v>3216317</v>
      </c>
      <c r="AB42">
        <v>3061264</v>
      </c>
      <c r="AC42">
        <f t="shared" si="15"/>
        <v>51247695</v>
      </c>
      <c r="AD42">
        <f t="shared" si="16"/>
        <v>3204197.5</v>
      </c>
      <c r="AE42">
        <f t="shared" si="17"/>
        <v>3036441</v>
      </c>
    </row>
    <row r="43" spans="1:31" x14ac:dyDescent="0.3">
      <c r="A43" s="9">
        <v>196655</v>
      </c>
      <c r="B43" s="9">
        <v>85748</v>
      </c>
      <c r="C43" s="9">
        <v>59133</v>
      </c>
      <c r="D43">
        <v>192749</v>
      </c>
      <c r="E43">
        <v>32507</v>
      </c>
      <c r="F43">
        <v>81688</v>
      </c>
      <c r="G43">
        <f t="shared" si="9"/>
        <v>194702</v>
      </c>
      <c r="H43">
        <f t="shared" si="10"/>
        <v>59127.5</v>
      </c>
      <c r="I43">
        <f t="shared" si="11"/>
        <v>70410.5</v>
      </c>
      <c r="L43" s="9">
        <v>3254427</v>
      </c>
      <c r="M43" s="9">
        <v>500432</v>
      </c>
      <c r="N43" s="9">
        <v>381718</v>
      </c>
      <c r="O43">
        <v>3173110</v>
      </c>
      <c r="P43">
        <v>225603</v>
      </c>
      <c r="Q43">
        <v>199803</v>
      </c>
      <c r="R43">
        <f t="shared" si="12"/>
        <v>3213768.5</v>
      </c>
      <c r="S43">
        <f t="shared" si="13"/>
        <v>363017.5</v>
      </c>
      <c r="T43">
        <f t="shared" si="14"/>
        <v>290760.5</v>
      </c>
      <c r="W43">
        <v>50983070</v>
      </c>
      <c r="X43">
        <v>3178853</v>
      </c>
      <c r="Y43">
        <v>2902104</v>
      </c>
      <c r="Z43">
        <v>51346043</v>
      </c>
      <c r="AA43">
        <v>3187475</v>
      </c>
      <c r="AB43">
        <v>2911261</v>
      </c>
      <c r="AC43">
        <f t="shared" si="15"/>
        <v>51164556.5</v>
      </c>
      <c r="AD43">
        <f t="shared" si="16"/>
        <v>3183164</v>
      </c>
      <c r="AE43">
        <f t="shared" si="17"/>
        <v>2906682.5</v>
      </c>
    </row>
    <row r="44" spans="1:31" x14ac:dyDescent="0.3">
      <c r="A44" s="9">
        <v>195665</v>
      </c>
      <c r="B44" s="9">
        <v>79375</v>
      </c>
      <c r="C44" s="9">
        <v>58104</v>
      </c>
      <c r="D44">
        <v>192925</v>
      </c>
      <c r="E44">
        <v>38620</v>
      </c>
      <c r="F44">
        <v>36409</v>
      </c>
      <c r="G44">
        <f t="shared" si="9"/>
        <v>194295</v>
      </c>
      <c r="H44">
        <f t="shared" si="10"/>
        <v>58997.5</v>
      </c>
      <c r="I44">
        <f t="shared" si="11"/>
        <v>47256.5</v>
      </c>
      <c r="L44" s="9">
        <v>3334037</v>
      </c>
      <c r="M44" s="9">
        <v>484605</v>
      </c>
      <c r="N44" s="9">
        <v>367619</v>
      </c>
      <c r="O44">
        <v>3170208</v>
      </c>
      <c r="P44">
        <v>220788</v>
      </c>
      <c r="Q44">
        <v>191236</v>
      </c>
      <c r="R44">
        <f t="shared" si="12"/>
        <v>3252122.5</v>
      </c>
      <c r="S44">
        <f t="shared" si="13"/>
        <v>352696.5</v>
      </c>
      <c r="T44">
        <f t="shared" si="14"/>
        <v>279427.5</v>
      </c>
      <c r="W44">
        <v>50936713</v>
      </c>
      <c r="X44">
        <v>3148763</v>
      </c>
      <c r="Y44">
        <v>2863851</v>
      </c>
      <c r="Z44">
        <v>51796768</v>
      </c>
      <c r="AA44">
        <v>3172737</v>
      </c>
      <c r="AB44">
        <v>2898111</v>
      </c>
      <c r="AC44">
        <f t="shared" si="15"/>
        <v>51366740.5</v>
      </c>
      <c r="AD44">
        <f t="shared" si="16"/>
        <v>3160750</v>
      </c>
      <c r="AE44">
        <f t="shared" si="17"/>
        <v>2880981</v>
      </c>
    </row>
    <row r="45" spans="1:31" x14ac:dyDescent="0.3">
      <c r="A45" s="9">
        <v>198115</v>
      </c>
      <c r="B45" s="9">
        <v>89358</v>
      </c>
      <c r="C45" s="9">
        <v>44840</v>
      </c>
      <c r="D45">
        <v>193362</v>
      </c>
      <c r="E45">
        <v>29954</v>
      </c>
      <c r="F45">
        <v>38634</v>
      </c>
      <c r="G45">
        <f t="shared" si="9"/>
        <v>195738.5</v>
      </c>
      <c r="H45">
        <f t="shared" si="10"/>
        <v>59656</v>
      </c>
      <c r="I45">
        <f t="shared" si="11"/>
        <v>41737</v>
      </c>
      <c r="L45" s="9">
        <v>3369914</v>
      </c>
      <c r="M45" s="9">
        <v>519186</v>
      </c>
      <c r="N45" s="9">
        <v>389263</v>
      </c>
      <c r="O45">
        <v>3169887</v>
      </c>
      <c r="P45">
        <v>216188</v>
      </c>
      <c r="Q45">
        <v>188534</v>
      </c>
      <c r="R45">
        <f t="shared" si="12"/>
        <v>3269900.5</v>
      </c>
      <c r="S45">
        <f t="shared" si="13"/>
        <v>367687</v>
      </c>
      <c r="T45">
        <f t="shared" si="14"/>
        <v>288898.5</v>
      </c>
      <c r="W45">
        <v>51293003</v>
      </c>
      <c r="X45">
        <v>3138887</v>
      </c>
      <c r="Y45">
        <v>2822719</v>
      </c>
      <c r="Z45">
        <v>51670612</v>
      </c>
      <c r="AA45">
        <v>3407787</v>
      </c>
      <c r="AB45">
        <v>2881119</v>
      </c>
      <c r="AC45">
        <f t="shared" si="15"/>
        <v>51481807.5</v>
      </c>
      <c r="AD45">
        <f t="shared" si="16"/>
        <v>3273337</v>
      </c>
      <c r="AE45">
        <f t="shared" si="17"/>
        <v>2851919</v>
      </c>
    </row>
    <row r="46" spans="1:31" x14ac:dyDescent="0.3">
      <c r="A46" s="9">
        <v>198645</v>
      </c>
      <c r="B46" s="9">
        <v>84251</v>
      </c>
      <c r="C46" s="9">
        <v>56503</v>
      </c>
      <c r="D46">
        <v>193547</v>
      </c>
      <c r="E46">
        <v>44323</v>
      </c>
      <c r="F46">
        <v>38455</v>
      </c>
      <c r="G46">
        <f t="shared" si="9"/>
        <v>196096</v>
      </c>
      <c r="H46">
        <f t="shared" si="10"/>
        <v>64287</v>
      </c>
      <c r="I46">
        <f t="shared" si="11"/>
        <v>47479</v>
      </c>
      <c r="L46" s="9">
        <v>3344874</v>
      </c>
      <c r="M46" s="9">
        <v>501787</v>
      </c>
      <c r="N46" s="9">
        <v>308190</v>
      </c>
      <c r="O46">
        <v>3173197</v>
      </c>
      <c r="P46">
        <v>218497</v>
      </c>
      <c r="Q46">
        <v>181714</v>
      </c>
      <c r="R46">
        <f t="shared" si="12"/>
        <v>3259035.5</v>
      </c>
      <c r="S46">
        <f t="shared" si="13"/>
        <v>360142</v>
      </c>
      <c r="T46">
        <f t="shared" si="14"/>
        <v>244952</v>
      </c>
      <c r="W46">
        <v>51591138</v>
      </c>
      <c r="X46">
        <v>3129862</v>
      </c>
      <c r="Y46">
        <v>2756547</v>
      </c>
      <c r="Z46">
        <v>51593473</v>
      </c>
      <c r="AA46">
        <v>3250050</v>
      </c>
      <c r="AB46">
        <v>2917911</v>
      </c>
      <c r="AC46">
        <f t="shared" si="15"/>
        <v>51592305.5</v>
      </c>
      <c r="AD46">
        <f t="shared" si="16"/>
        <v>3189956</v>
      </c>
      <c r="AE46">
        <f t="shared" si="17"/>
        <v>2837229</v>
      </c>
    </row>
    <row r="47" spans="1:31" x14ac:dyDescent="0.3">
      <c r="A47" s="9">
        <v>197307</v>
      </c>
      <c r="B47" s="9">
        <v>104434</v>
      </c>
      <c r="C47" s="9">
        <v>61318</v>
      </c>
      <c r="D47">
        <v>192902</v>
      </c>
      <c r="E47">
        <v>38211</v>
      </c>
      <c r="F47">
        <v>39180</v>
      </c>
      <c r="G47">
        <f t="shared" si="9"/>
        <v>195104.5</v>
      </c>
      <c r="H47">
        <f t="shared" si="10"/>
        <v>71322.5</v>
      </c>
      <c r="I47">
        <f t="shared" si="11"/>
        <v>50249</v>
      </c>
      <c r="L47" s="9">
        <v>3325076</v>
      </c>
      <c r="M47" s="9">
        <v>500464</v>
      </c>
      <c r="N47" s="9">
        <v>382724</v>
      </c>
      <c r="O47">
        <v>3175908</v>
      </c>
      <c r="P47">
        <v>215620</v>
      </c>
      <c r="Q47">
        <v>189296</v>
      </c>
      <c r="R47">
        <f t="shared" si="12"/>
        <v>3250492</v>
      </c>
      <c r="S47">
        <f t="shared" si="13"/>
        <v>358042</v>
      </c>
      <c r="T47">
        <f t="shared" si="14"/>
        <v>286010</v>
      </c>
      <c r="W47">
        <v>51822422</v>
      </c>
      <c r="X47">
        <v>3131907</v>
      </c>
      <c r="Y47">
        <v>2695596</v>
      </c>
      <c r="Z47">
        <v>51341215</v>
      </c>
      <c r="AA47">
        <v>3265557</v>
      </c>
      <c r="AB47">
        <v>2715210</v>
      </c>
      <c r="AC47">
        <f t="shared" si="15"/>
        <v>51581818.5</v>
      </c>
      <c r="AD47">
        <f t="shared" si="16"/>
        <v>3198732</v>
      </c>
      <c r="AE47">
        <f t="shared" si="17"/>
        <v>2705403</v>
      </c>
    </row>
    <row r="48" spans="1:31" x14ac:dyDescent="0.3">
      <c r="A48" s="9">
        <v>199475</v>
      </c>
      <c r="B48" s="9">
        <v>111003</v>
      </c>
      <c r="C48" s="9">
        <v>88094</v>
      </c>
      <c r="D48">
        <v>192708</v>
      </c>
      <c r="E48">
        <v>35696</v>
      </c>
      <c r="F48">
        <v>43602</v>
      </c>
      <c r="G48">
        <f t="shared" si="9"/>
        <v>196091.5</v>
      </c>
      <c r="H48">
        <f t="shared" si="10"/>
        <v>73349.5</v>
      </c>
      <c r="I48">
        <f t="shared" si="11"/>
        <v>65848</v>
      </c>
      <c r="L48" s="9">
        <v>3376650</v>
      </c>
      <c r="M48" s="9">
        <v>489763</v>
      </c>
      <c r="N48" s="9">
        <v>366476</v>
      </c>
      <c r="O48">
        <v>3168000</v>
      </c>
      <c r="P48">
        <v>211535</v>
      </c>
      <c r="Q48">
        <v>195597</v>
      </c>
      <c r="R48">
        <f t="shared" si="12"/>
        <v>3272325</v>
      </c>
      <c r="S48">
        <f t="shared" si="13"/>
        <v>350649</v>
      </c>
      <c r="T48">
        <f t="shared" si="14"/>
        <v>281036.5</v>
      </c>
      <c r="W48">
        <v>51343878</v>
      </c>
      <c r="X48">
        <v>3144264</v>
      </c>
      <c r="Y48">
        <v>2682320</v>
      </c>
      <c r="Z48">
        <v>51080348</v>
      </c>
      <c r="AA48">
        <v>3263821</v>
      </c>
      <c r="AB48">
        <v>2693817</v>
      </c>
      <c r="AC48">
        <f t="shared" si="15"/>
        <v>51212113</v>
      </c>
      <c r="AD48">
        <f t="shared" si="16"/>
        <v>3204042.5</v>
      </c>
      <c r="AE48">
        <f t="shared" si="17"/>
        <v>2688068.5</v>
      </c>
    </row>
    <row r="49" spans="1:31" x14ac:dyDescent="0.3">
      <c r="A49" s="9">
        <v>195447</v>
      </c>
      <c r="B49" s="9">
        <v>114744</v>
      </c>
      <c r="C49" s="9">
        <v>66073</v>
      </c>
      <c r="D49">
        <v>192579</v>
      </c>
      <c r="E49">
        <v>36856</v>
      </c>
      <c r="F49">
        <v>43806</v>
      </c>
      <c r="G49">
        <f t="shared" si="9"/>
        <v>194013</v>
      </c>
      <c r="H49">
        <f t="shared" si="10"/>
        <v>75800</v>
      </c>
      <c r="I49">
        <f t="shared" si="11"/>
        <v>54939.5</v>
      </c>
      <c r="L49" s="9">
        <v>3295634</v>
      </c>
      <c r="M49" s="9">
        <v>557393</v>
      </c>
      <c r="N49" s="9">
        <v>400958</v>
      </c>
      <c r="O49">
        <v>3174496</v>
      </c>
      <c r="P49">
        <v>207777</v>
      </c>
      <c r="Q49">
        <v>210083</v>
      </c>
      <c r="R49">
        <f t="shared" si="12"/>
        <v>3235065</v>
      </c>
      <c r="S49">
        <f t="shared" si="13"/>
        <v>382585</v>
      </c>
      <c r="T49">
        <f t="shared" si="14"/>
        <v>305520.5</v>
      </c>
      <c r="W49">
        <v>51318764</v>
      </c>
      <c r="X49">
        <v>3120611</v>
      </c>
      <c r="Y49">
        <v>2577846</v>
      </c>
      <c r="Z49">
        <v>51339252</v>
      </c>
      <c r="AA49">
        <v>3209021</v>
      </c>
      <c r="AB49">
        <v>2798686</v>
      </c>
      <c r="AC49">
        <f t="shared" si="15"/>
        <v>51329008</v>
      </c>
      <c r="AD49">
        <f t="shared" si="16"/>
        <v>3164816</v>
      </c>
      <c r="AE49">
        <f t="shared" si="17"/>
        <v>2688266</v>
      </c>
    </row>
    <row r="50" spans="1:31" x14ac:dyDescent="0.3">
      <c r="A50" s="9">
        <v>201116</v>
      </c>
      <c r="B50" s="9">
        <v>86825</v>
      </c>
      <c r="C50" s="9">
        <v>98078</v>
      </c>
      <c r="D50">
        <v>192838</v>
      </c>
      <c r="E50">
        <v>37071</v>
      </c>
      <c r="F50">
        <v>38957</v>
      </c>
      <c r="G50">
        <f t="shared" si="9"/>
        <v>196977</v>
      </c>
      <c r="H50">
        <f t="shared" si="10"/>
        <v>61948</v>
      </c>
      <c r="I50">
        <f t="shared" si="11"/>
        <v>68517.5</v>
      </c>
      <c r="L50" s="9">
        <v>3307004</v>
      </c>
      <c r="M50" s="9">
        <v>527926</v>
      </c>
      <c r="N50" s="9">
        <v>431386</v>
      </c>
      <c r="O50">
        <v>3176160</v>
      </c>
      <c r="P50">
        <v>202928</v>
      </c>
      <c r="Q50">
        <v>202729</v>
      </c>
      <c r="R50">
        <f t="shared" si="12"/>
        <v>3241582</v>
      </c>
      <c r="S50">
        <f t="shared" si="13"/>
        <v>365427</v>
      </c>
      <c r="T50">
        <f t="shared" si="14"/>
        <v>317057.5</v>
      </c>
      <c r="W50">
        <v>51417641</v>
      </c>
      <c r="X50">
        <v>3132812</v>
      </c>
      <c r="Y50">
        <v>2594331</v>
      </c>
      <c r="Z50">
        <v>51130959</v>
      </c>
      <c r="AA50">
        <v>3233039</v>
      </c>
      <c r="AB50">
        <v>2664756</v>
      </c>
      <c r="AC50">
        <f t="shared" si="15"/>
        <v>51274300</v>
      </c>
      <c r="AD50">
        <f t="shared" si="16"/>
        <v>3182925.5</v>
      </c>
      <c r="AE50">
        <f t="shared" si="17"/>
        <v>2629543.5</v>
      </c>
    </row>
    <row r="51" spans="1:31" x14ac:dyDescent="0.3">
      <c r="A51" s="9">
        <v>200044</v>
      </c>
      <c r="B51" s="9">
        <v>69539</v>
      </c>
      <c r="C51" s="9">
        <v>106358</v>
      </c>
      <c r="D51">
        <v>192813</v>
      </c>
      <c r="E51">
        <v>40384</v>
      </c>
      <c r="F51">
        <v>40566</v>
      </c>
      <c r="G51">
        <f t="shared" si="9"/>
        <v>196428.5</v>
      </c>
      <c r="H51">
        <f t="shared" si="10"/>
        <v>54961.5</v>
      </c>
      <c r="I51">
        <f t="shared" si="11"/>
        <v>73462</v>
      </c>
      <c r="L51" s="9">
        <v>3275906</v>
      </c>
      <c r="M51" s="9">
        <v>553375</v>
      </c>
      <c r="N51" s="9">
        <v>414246</v>
      </c>
      <c r="O51">
        <v>3171736</v>
      </c>
      <c r="P51">
        <v>200051</v>
      </c>
      <c r="Q51">
        <v>202950</v>
      </c>
      <c r="R51">
        <f t="shared" si="12"/>
        <v>3223821</v>
      </c>
      <c r="S51">
        <f t="shared" si="13"/>
        <v>376713</v>
      </c>
      <c r="T51">
        <f t="shared" si="14"/>
        <v>308598</v>
      </c>
      <c r="W51">
        <v>51562404</v>
      </c>
      <c r="X51">
        <v>3132397</v>
      </c>
      <c r="Y51">
        <v>2541988</v>
      </c>
      <c r="Z51">
        <v>51559293</v>
      </c>
      <c r="AA51">
        <v>3180019</v>
      </c>
      <c r="AB51">
        <v>2640301</v>
      </c>
      <c r="AC51">
        <f t="shared" si="15"/>
        <v>51560848.5</v>
      </c>
      <c r="AD51">
        <f t="shared" si="16"/>
        <v>3156208</v>
      </c>
      <c r="AE51">
        <f t="shared" si="17"/>
        <v>2591144.5</v>
      </c>
    </row>
    <row r="52" spans="1:31" x14ac:dyDescent="0.3">
      <c r="A52" s="9">
        <v>196485</v>
      </c>
      <c r="B52" s="9">
        <v>73143</v>
      </c>
      <c r="C52" s="9">
        <v>64802</v>
      </c>
      <c r="D52">
        <v>192712</v>
      </c>
      <c r="E52">
        <v>39554</v>
      </c>
      <c r="F52">
        <v>46445</v>
      </c>
      <c r="G52">
        <f t="shared" si="9"/>
        <v>194598.5</v>
      </c>
      <c r="H52">
        <f t="shared" si="10"/>
        <v>56348.5</v>
      </c>
      <c r="I52">
        <f t="shared" si="11"/>
        <v>55623.5</v>
      </c>
      <c r="L52" s="9">
        <v>3530147</v>
      </c>
      <c r="M52" s="9">
        <v>507803</v>
      </c>
      <c r="N52" s="9">
        <v>380842</v>
      </c>
      <c r="O52">
        <v>3178900</v>
      </c>
      <c r="P52">
        <v>208585</v>
      </c>
      <c r="Q52">
        <v>179150</v>
      </c>
      <c r="R52">
        <f t="shared" si="12"/>
        <v>3354523.5</v>
      </c>
      <c r="S52">
        <f t="shared" si="13"/>
        <v>358194</v>
      </c>
      <c r="T52">
        <f t="shared" si="14"/>
        <v>279996</v>
      </c>
      <c r="W52">
        <v>51178534</v>
      </c>
      <c r="X52">
        <v>3214108</v>
      </c>
      <c r="Y52">
        <v>2469340</v>
      </c>
      <c r="Z52">
        <v>51298530</v>
      </c>
      <c r="AA52">
        <v>3144408</v>
      </c>
      <c r="AB52">
        <v>2640908</v>
      </c>
      <c r="AC52">
        <f t="shared" si="15"/>
        <v>51238532</v>
      </c>
      <c r="AD52">
        <f t="shared" si="16"/>
        <v>3179258</v>
      </c>
      <c r="AE52">
        <f t="shared" si="17"/>
        <v>2555124</v>
      </c>
    </row>
    <row r="53" spans="1:31" x14ac:dyDescent="0.3">
      <c r="A53" s="9">
        <v>203695</v>
      </c>
      <c r="B53" s="9">
        <v>99963</v>
      </c>
      <c r="C53" s="9">
        <v>84029</v>
      </c>
      <c r="D53">
        <v>193044</v>
      </c>
      <c r="E53">
        <v>36428</v>
      </c>
      <c r="F53">
        <v>65702</v>
      </c>
      <c r="G53">
        <f t="shared" si="9"/>
        <v>198369.5</v>
      </c>
      <c r="H53">
        <f t="shared" si="10"/>
        <v>68195.5</v>
      </c>
      <c r="I53">
        <f t="shared" si="11"/>
        <v>74865.5</v>
      </c>
      <c r="L53" s="9">
        <v>3493489</v>
      </c>
      <c r="M53" s="9">
        <v>591761</v>
      </c>
      <c r="N53" s="9">
        <v>444384</v>
      </c>
      <c r="O53">
        <v>3175465</v>
      </c>
      <c r="P53">
        <v>205687</v>
      </c>
      <c r="Q53">
        <v>252947</v>
      </c>
      <c r="R53">
        <f t="shared" si="12"/>
        <v>3334477</v>
      </c>
      <c r="S53">
        <f t="shared" si="13"/>
        <v>398724</v>
      </c>
      <c r="T53">
        <f t="shared" si="14"/>
        <v>348665.5</v>
      </c>
      <c r="W53">
        <v>51329415</v>
      </c>
      <c r="X53">
        <v>3114347</v>
      </c>
      <c r="Y53">
        <v>2489708</v>
      </c>
      <c r="Z53">
        <v>51091701</v>
      </c>
      <c r="AA53">
        <v>3099400</v>
      </c>
      <c r="AB53">
        <v>2602264</v>
      </c>
      <c r="AC53">
        <f t="shared" si="15"/>
        <v>51210558</v>
      </c>
      <c r="AD53">
        <f t="shared" si="16"/>
        <v>3106873.5</v>
      </c>
      <c r="AE53">
        <f t="shared" si="17"/>
        <v>2545986</v>
      </c>
    </row>
    <row r="54" spans="1:31" x14ac:dyDescent="0.3">
      <c r="A54" s="9">
        <v>202145</v>
      </c>
      <c r="B54" s="9">
        <v>87887</v>
      </c>
      <c r="C54" s="9">
        <v>83883</v>
      </c>
      <c r="D54">
        <v>192702</v>
      </c>
      <c r="E54">
        <v>59280</v>
      </c>
      <c r="F54">
        <v>48938</v>
      </c>
      <c r="G54">
        <f t="shared" si="9"/>
        <v>197423.5</v>
      </c>
      <c r="H54">
        <f t="shared" si="10"/>
        <v>73583.5</v>
      </c>
      <c r="I54">
        <f t="shared" si="11"/>
        <v>66410.5</v>
      </c>
      <c r="L54" s="9">
        <v>3468133</v>
      </c>
      <c r="M54" s="9">
        <v>555731</v>
      </c>
      <c r="N54" s="9">
        <v>467681</v>
      </c>
      <c r="O54">
        <v>3170142</v>
      </c>
      <c r="P54">
        <v>193272</v>
      </c>
      <c r="Q54">
        <v>178440</v>
      </c>
      <c r="R54">
        <f t="shared" si="12"/>
        <v>3319137.5</v>
      </c>
      <c r="S54">
        <f t="shared" si="13"/>
        <v>374501.5</v>
      </c>
      <c r="T54">
        <f t="shared" si="14"/>
        <v>323060.5</v>
      </c>
      <c r="W54">
        <v>51208508</v>
      </c>
      <c r="X54">
        <v>3139657</v>
      </c>
      <c r="Y54">
        <v>2446160</v>
      </c>
      <c r="Z54">
        <v>51237434</v>
      </c>
      <c r="AA54">
        <v>3134921</v>
      </c>
      <c r="AB54">
        <v>2684865</v>
      </c>
      <c r="AC54">
        <f t="shared" si="15"/>
        <v>51222971</v>
      </c>
      <c r="AD54">
        <f t="shared" si="16"/>
        <v>3137289</v>
      </c>
      <c r="AE54">
        <f t="shared" si="17"/>
        <v>2565512.5</v>
      </c>
    </row>
    <row r="55" spans="1:31" x14ac:dyDescent="0.3">
      <c r="A55" s="9">
        <v>195859</v>
      </c>
      <c r="B55" s="9">
        <v>98052</v>
      </c>
      <c r="C55" s="9">
        <v>58022</v>
      </c>
      <c r="D55">
        <v>192660</v>
      </c>
      <c r="E55">
        <v>47744</v>
      </c>
      <c r="F55">
        <v>59145</v>
      </c>
      <c r="G55">
        <f t="shared" si="9"/>
        <v>194259.5</v>
      </c>
      <c r="H55">
        <f t="shared" si="10"/>
        <v>72898</v>
      </c>
      <c r="I55">
        <f t="shared" si="11"/>
        <v>58583.5</v>
      </c>
      <c r="L55" s="9">
        <v>3334813</v>
      </c>
      <c r="M55" s="9">
        <v>500979</v>
      </c>
      <c r="N55" s="9">
        <v>441989</v>
      </c>
      <c r="O55">
        <v>3177750</v>
      </c>
      <c r="P55">
        <v>193217</v>
      </c>
      <c r="Q55">
        <v>193946</v>
      </c>
      <c r="R55">
        <f t="shared" si="12"/>
        <v>3256281.5</v>
      </c>
      <c r="S55">
        <f t="shared" si="13"/>
        <v>347098</v>
      </c>
      <c r="T55">
        <f t="shared" si="14"/>
        <v>317967.5</v>
      </c>
      <c r="W55">
        <v>51358531</v>
      </c>
      <c r="X55">
        <v>3105260</v>
      </c>
      <c r="Y55">
        <v>2504203</v>
      </c>
      <c r="Z55">
        <v>51198101</v>
      </c>
      <c r="AA55">
        <v>3119514</v>
      </c>
      <c r="AB55">
        <v>2569734</v>
      </c>
      <c r="AC55">
        <f t="shared" si="15"/>
        <v>51278316</v>
      </c>
      <c r="AD55">
        <f t="shared" si="16"/>
        <v>3112387</v>
      </c>
      <c r="AE55">
        <f t="shared" si="17"/>
        <v>2536968.5</v>
      </c>
    </row>
    <row r="56" spans="1:31" x14ac:dyDescent="0.3">
      <c r="A56" s="9">
        <v>193811</v>
      </c>
      <c r="B56" s="9">
        <v>122082</v>
      </c>
      <c r="C56" s="9">
        <v>61683</v>
      </c>
      <c r="D56">
        <v>192591</v>
      </c>
      <c r="E56">
        <v>37896</v>
      </c>
      <c r="F56">
        <v>46699</v>
      </c>
      <c r="G56">
        <f t="shared" si="9"/>
        <v>193201</v>
      </c>
      <c r="H56">
        <f t="shared" si="10"/>
        <v>79989</v>
      </c>
      <c r="I56">
        <f t="shared" si="11"/>
        <v>54191</v>
      </c>
      <c r="L56" s="9">
        <v>3322460</v>
      </c>
      <c r="M56" s="9">
        <v>528478</v>
      </c>
      <c r="N56" s="9">
        <v>437525</v>
      </c>
      <c r="O56">
        <v>3167927</v>
      </c>
      <c r="P56">
        <v>196461</v>
      </c>
      <c r="Q56">
        <v>183799</v>
      </c>
      <c r="R56">
        <f t="shared" si="12"/>
        <v>3245193.5</v>
      </c>
      <c r="S56">
        <f t="shared" si="13"/>
        <v>362469.5</v>
      </c>
      <c r="T56">
        <f t="shared" si="14"/>
        <v>310662</v>
      </c>
      <c r="W56">
        <v>51351039</v>
      </c>
      <c r="X56">
        <v>3069053</v>
      </c>
      <c r="Y56">
        <v>2825359</v>
      </c>
      <c r="Z56">
        <v>51204889</v>
      </c>
      <c r="AA56">
        <v>3108788</v>
      </c>
      <c r="AB56">
        <v>2606219</v>
      </c>
      <c r="AC56">
        <f t="shared" si="15"/>
        <v>51277964</v>
      </c>
      <c r="AD56">
        <f t="shared" si="16"/>
        <v>3088920.5</v>
      </c>
      <c r="AE56">
        <f t="shared" si="17"/>
        <v>2715789</v>
      </c>
    </row>
    <row r="57" spans="1:31" x14ac:dyDescent="0.3">
      <c r="A57" s="9">
        <v>196752</v>
      </c>
      <c r="B57" s="9">
        <v>105204</v>
      </c>
      <c r="C57" s="9">
        <v>80305</v>
      </c>
      <c r="D57">
        <v>193252</v>
      </c>
      <c r="E57">
        <v>35398</v>
      </c>
      <c r="F57">
        <v>46859</v>
      </c>
      <c r="G57">
        <f t="shared" si="9"/>
        <v>195002</v>
      </c>
      <c r="H57">
        <f t="shared" si="10"/>
        <v>70301</v>
      </c>
      <c r="I57">
        <f t="shared" si="11"/>
        <v>63582</v>
      </c>
      <c r="L57" s="9">
        <v>3410932</v>
      </c>
      <c r="M57" s="9">
        <v>508856</v>
      </c>
      <c r="N57" s="9">
        <v>421998</v>
      </c>
      <c r="O57">
        <v>3181276</v>
      </c>
      <c r="P57">
        <v>188377</v>
      </c>
      <c r="Q57">
        <v>181700</v>
      </c>
      <c r="R57">
        <f t="shared" si="12"/>
        <v>3296104</v>
      </c>
      <c r="S57">
        <f t="shared" si="13"/>
        <v>348616.5</v>
      </c>
      <c r="T57">
        <f t="shared" si="14"/>
        <v>301849</v>
      </c>
      <c r="W57">
        <v>51830457</v>
      </c>
      <c r="X57">
        <v>3100973</v>
      </c>
      <c r="Y57">
        <v>2777437</v>
      </c>
      <c r="Z57">
        <v>51363436</v>
      </c>
      <c r="AA57">
        <v>3106533</v>
      </c>
      <c r="AB57">
        <v>2602256</v>
      </c>
      <c r="AC57">
        <f t="shared" si="15"/>
        <v>51596946.5</v>
      </c>
      <c r="AD57">
        <f t="shared" si="16"/>
        <v>3103753</v>
      </c>
      <c r="AE57">
        <f t="shared" si="17"/>
        <v>2689846.5</v>
      </c>
    </row>
    <row r="58" spans="1:31" x14ac:dyDescent="0.3">
      <c r="A58" s="9">
        <v>194978</v>
      </c>
      <c r="B58" s="9">
        <v>104399</v>
      </c>
      <c r="C58" s="9">
        <v>65361</v>
      </c>
      <c r="D58">
        <v>192961</v>
      </c>
      <c r="E58">
        <v>43509</v>
      </c>
      <c r="F58">
        <v>48891</v>
      </c>
      <c r="G58">
        <f t="shared" si="9"/>
        <v>193969.5</v>
      </c>
      <c r="H58">
        <f t="shared" si="10"/>
        <v>73954</v>
      </c>
      <c r="I58">
        <f t="shared" si="11"/>
        <v>57126</v>
      </c>
      <c r="L58" s="9">
        <v>3339497</v>
      </c>
      <c r="M58" s="9">
        <v>490341</v>
      </c>
      <c r="N58" s="9">
        <v>438038</v>
      </c>
      <c r="O58">
        <v>3172779</v>
      </c>
      <c r="P58">
        <v>186909</v>
      </c>
      <c r="Q58">
        <v>196456</v>
      </c>
      <c r="R58">
        <f t="shared" si="12"/>
        <v>3256138</v>
      </c>
      <c r="S58">
        <f t="shared" si="13"/>
        <v>338625</v>
      </c>
      <c r="T58">
        <f t="shared" si="14"/>
        <v>317247</v>
      </c>
      <c r="W58">
        <v>51455329</v>
      </c>
      <c r="X58">
        <v>3089701</v>
      </c>
      <c r="Y58">
        <v>2660583</v>
      </c>
      <c r="Z58">
        <v>51088787</v>
      </c>
      <c r="AA58">
        <v>3141477</v>
      </c>
      <c r="AB58">
        <v>2580628</v>
      </c>
      <c r="AC58">
        <f t="shared" si="15"/>
        <v>51272058</v>
      </c>
      <c r="AD58">
        <f t="shared" si="16"/>
        <v>3115589</v>
      </c>
      <c r="AE58">
        <f t="shared" si="17"/>
        <v>2620605.5</v>
      </c>
    </row>
    <row r="59" spans="1:31" x14ac:dyDescent="0.3">
      <c r="A59" s="9">
        <v>196571</v>
      </c>
      <c r="B59" s="9">
        <v>96137</v>
      </c>
      <c r="C59" s="9">
        <v>53991</v>
      </c>
      <c r="D59">
        <v>193691</v>
      </c>
      <c r="E59">
        <v>59038</v>
      </c>
      <c r="F59">
        <v>47690</v>
      </c>
      <c r="G59">
        <f t="shared" si="9"/>
        <v>195131</v>
      </c>
      <c r="H59">
        <f t="shared" si="10"/>
        <v>77587.5</v>
      </c>
      <c r="I59">
        <f t="shared" si="11"/>
        <v>50840.5</v>
      </c>
      <c r="L59" s="9">
        <v>3311594</v>
      </c>
      <c r="M59" s="9">
        <v>490639</v>
      </c>
      <c r="N59" s="9">
        <v>419298</v>
      </c>
      <c r="O59">
        <v>3208337</v>
      </c>
      <c r="P59">
        <v>190973</v>
      </c>
      <c r="Q59">
        <v>187532</v>
      </c>
      <c r="R59">
        <f t="shared" si="12"/>
        <v>3259965.5</v>
      </c>
      <c r="S59">
        <f t="shared" si="13"/>
        <v>340806</v>
      </c>
      <c r="T59">
        <f t="shared" si="14"/>
        <v>303415</v>
      </c>
      <c r="W59">
        <v>51945668</v>
      </c>
      <c r="X59">
        <v>3091373</v>
      </c>
      <c r="Y59">
        <v>2832168</v>
      </c>
      <c r="Z59">
        <v>51232678</v>
      </c>
      <c r="AA59">
        <v>3116979</v>
      </c>
      <c r="AB59">
        <v>2650089</v>
      </c>
      <c r="AC59">
        <f t="shared" si="15"/>
        <v>51589173</v>
      </c>
      <c r="AD59">
        <f t="shared" si="16"/>
        <v>3104176</v>
      </c>
      <c r="AE59">
        <f t="shared" si="17"/>
        <v>2741128.5</v>
      </c>
    </row>
    <row r="60" spans="1:31" x14ac:dyDescent="0.3">
      <c r="A60" s="9">
        <v>198849</v>
      </c>
      <c r="B60" s="9">
        <v>114910</v>
      </c>
      <c r="C60" s="9">
        <v>69203</v>
      </c>
      <c r="D60">
        <v>193155</v>
      </c>
      <c r="E60">
        <v>42529</v>
      </c>
      <c r="F60">
        <v>74928</v>
      </c>
      <c r="G60">
        <f t="shared" si="9"/>
        <v>196002</v>
      </c>
      <c r="H60">
        <f t="shared" si="10"/>
        <v>78719.5</v>
      </c>
      <c r="I60">
        <f t="shared" si="11"/>
        <v>72065.5</v>
      </c>
      <c r="L60" s="9">
        <v>3273736</v>
      </c>
      <c r="M60" s="9">
        <v>532933</v>
      </c>
      <c r="N60" s="9">
        <v>483480</v>
      </c>
      <c r="O60">
        <v>3174562</v>
      </c>
      <c r="P60">
        <v>176783</v>
      </c>
      <c r="Q60">
        <v>192986</v>
      </c>
      <c r="R60">
        <f t="shared" si="12"/>
        <v>3224149</v>
      </c>
      <c r="S60">
        <f t="shared" si="13"/>
        <v>354858</v>
      </c>
      <c r="T60">
        <f t="shared" si="14"/>
        <v>338233</v>
      </c>
      <c r="W60">
        <v>51469755</v>
      </c>
      <c r="X60">
        <v>3188710</v>
      </c>
      <c r="Y60">
        <v>2756857</v>
      </c>
      <c r="Z60">
        <v>51557069</v>
      </c>
      <c r="AA60">
        <v>3195719</v>
      </c>
      <c r="AB60">
        <v>2820554</v>
      </c>
      <c r="AC60">
        <f t="shared" si="15"/>
        <v>51513412</v>
      </c>
      <c r="AD60">
        <f t="shared" si="16"/>
        <v>3192214.5</v>
      </c>
      <c r="AE60">
        <f t="shared" si="17"/>
        <v>2788705.5</v>
      </c>
    </row>
    <row r="61" spans="1:31" x14ac:dyDescent="0.3">
      <c r="A61" s="9">
        <v>196407</v>
      </c>
      <c r="B61" s="9">
        <v>105556</v>
      </c>
      <c r="C61" s="9">
        <v>56660</v>
      </c>
      <c r="D61">
        <v>192867</v>
      </c>
      <c r="E61">
        <v>53303</v>
      </c>
      <c r="F61">
        <v>49752</v>
      </c>
      <c r="G61">
        <f t="shared" si="9"/>
        <v>194637</v>
      </c>
      <c r="H61">
        <f t="shared" si="10"/>
        <v>79429.5</v>
      </c>
      <c r="I61">
        <f t="shared" si="11"/>
        <v>53206</v>
      </c>
      <c r="L61" s="9">
        <v>3288199</v>
      </c>
      <c r="M61" s="9">
        <v>544374</v>
      </c>
      <c r="N61" s="9">
        <v>429997</v>
      </c>
      <c r="O61">
        <v>3171310</v>
      </c>
      <c r="P61">
        <v>182857</v>
      </c>
      <c r="Q61">
        <v>178051</v>
      </c>
      <c r="R61">
        <f t="shared" si="12"/>
        <v>3229754.5</v>
      </c>
      <c r="S61">
        <f t="shared" si="13"/>
        <v>363615.5</v>
      </c>
      <c r="T61">
        <f t="shared" si="14"/>
        <v>304024</v>
      </c>
      <c r="W61">
        <v>51250554</v>
      </c>
      <c r="X61">
        <v>3095804</v>
      </c>
      <c r="Y61">
        <v>2688204</v>
      </c>
      <c r="Z61">
        <v>51296136</v>
      </c>
      <c r="AA61">
        <v>3114929</v>
      </c>
      <c r="AB61">
        <v>2594537</v>
      </c>
      <c r="AC61">
        <f t="shared" si="15"/>
        <v>51273345</v>
      </c>
      <c r="AD61">
        <f t="shared" si="16"/>
        <v>3105366.5</v>
      </c>
      <c r="AE61">
        <f t="shared" si="17"/>
        <v>2641370.5</v>
      </c>
    </row>
    <row r="62" spans="1:31" x14ac:dyDescent="0.3">
      <c r="A62" s="9">
        <v>195246</v>
      </c>
      <c r="B62" s="9">
        <v>133562</v>
      </c>
      <c r="C62" s="9">
        <v>81191</v>
      </c>
      <c r="D62">
        <v>192756</v>
      </c>
      <c r="E62">
        <v>37798</v>
      </c>
      <c r="F62">
        <v>49503</v>
      </c>
      <c r="G62">
        <f t="shared" si="9"/>
        <v>194001</v>
      </c>
      <c r="H62">
        <f t="shared" si="10"/>
        <v>85680</v>
      </c>
      <c r="I62">
        <f t="shared" si="11"/>
        <v>65347</v>
      </c>
      <c r="L62" s="9">
        <v>3293196</v>
      </c>
      <c r="M62" s="9">
        <v>558510</v>
      </c>
      <c r="N62" s="9">
        <v>456315</v>
      </c>
      <c r="O62">
        <v>3168459</v>
      </c>
      <c r="P62">
        <v>178802</v>
      </c>
      <c r="Q62">
        <v>173549</v>
      </c>
      <c r="R62">
        <f t="shared" si="12"/>
        <v>3230827.5</v>
      </c>
      <c r="S62">
        <f t="shared" si="13"/>
        <v>368656</v>
      </c>
      <c r="T62">
        <f t="shared" si="14"/>
        <v>314932</v>
      </c>
      <c r="W62">
        <v>51244256</v>
      </c>
      <c r="X62">
        <v>3134053</v>
      </c>
      <c r="Y62">
        <v>2595315</v>
      </c>
      <c r="Z62">
        <v>51315025</v>
      </c>
      <c r="AA62">
        <v>3101034</v>
      </c>
      <c r="AB62">
        <v>2635916</v>
      </c>
      <c r="AC62">
        <f t="shared" si="15"/>
        <v>51279640.5</v>
      </c>
      <c r="AD62">
        <f t="shared" si="16"/>
        <v>3117543.5</v>
      </c>
      <c r="AE62">
        <f t="shared" si="17"/>
        <v>2615615.5</v>
      </c>
    </row>
    <row r="63" spans="1:31" x14ac:dyDescent="0.3">
      <c r="A63" s="9">
        <v>197162</v>
      </c>
      <c r="B63" s="9">
        <v>85236</v>
      </c>
      <c r="C63" s="9">
        <v>74522</v>
      </c>
      <c r="D63">
        <v>192717</v>
      </c>
      <c r="E63">
        <v>43128</v>
      </c>
      <c r="F63">
        <v>50369</v>
      </c>
      <c r="G63">
        <f t="shared" si="9"/>
        <v>194939.5</v>
      </c>
      <c r="H63">
        <f t="shared" si="10"/>
        <v>64182</v>
      </c>
      <c r="I63">
        <f t="shared" si="11"/>
        <v>62445.5</v>
      </c>
      <c r="L63" s="9">
        <v>3267560</v>
      </c>
      <c r="M63" s="9">
        <v>519090</v>
      </c>
      <c r="N63" s="9">
        <v>416619</v>
      </c>
      <c r="O63">
        <v>3172424</v>
      </c>
      <c r="P63">
        <v>180606</v>
      </c>
      <c r="Q63">
        <v>177829</v>
      </c>
      <c r="R63">
        <f t="shared" si="12"/>
        <v>3219992</v>
      </c>
      <c r="S63">
        <f t="shared" si="13"/>
        <v>349848</v>
      </c>
      <c r="T63">
        <f t="shared" si="14"/>
        <v>297224</v>
      </c>
      <c r="W63">
        <v>51484532</v>
      </c>
      <c r="X63">
        <v>3096214</v>
      </c>
      <c r="Y63">
        <v>2687986</v>
      </c>
      <c r="Z63">
        <v>51355376</v>
      </c>
      <c r="AA63">
        <v>3121842</v>
      </c>
      <c r="AB63">
        <v>2595217</v>
      </c>
      <c r="AC63">
        <f t="shared" si="15"/>
        <v>51419954</v>
      </c>
      <c r="AD63">
        <f t="shared" si="16"/>
        <v>3109028</v>
      </c>
      <c r="AE63">
        <f t="shared" si="17"/>
        <v>2641601.5</v>
      </c>
    </row>
    <row r="64" spans="1:31" x14ac:dyDescent="0.3">
      <c r="A64" s="9">
        <v>202038</v>
      </c>
      <c r="B64" s="9">
        <v>126496</v>
      </c>
      <c r="C64" s="9">
        <v>66148</v>
      </c>
      <c r="D64">
        <v>195423</v>
      </c>
      <c r="E64">
        <v>39540</v>
      </c>
      <c r="F64">
        <v>60204</v>
      </c>
      <c r="G64">
        <f t="shared" si="9"/>
        <v>198730.5</v>
      </c>
      <c r="H64">
        <f t="shared" si="10"/>
        <v>83018</v>
      </c>
      <c r="I64">
        <f t="shared" si="11"/>
        <v>63176</v>
      </c>
      <c r="L64" s="9">
        <v>3258249</v>
      </c>
      <c r="M64" s="9">
        <v>500260</v>
      </c>
      <c r="N64" s="9">
        <v>474521</v>
      </c>
      <c r="O64">
        <v>3207642</v>
      </c>
      <c r="P64">
        <v>182365</v>
      </c>
      <c r="Q64">
        <v>162282</v>
      </c>
      <c r="R64">
        <f t="shared" si="12"/>
        <v>3232945.5</v>
      </c>
      <c r="S64">
        <f t="shared" si="13"/>
        <v>341312.5</v>
      </c>
      <c r="T64">
        <f t="shared" si="14"/>
        <v>318401.5</v>
      </c>
      <c r="W64">
        <v>51531349</v>
      </c>
      <c r="X64">
        <v>3097013</v>
      </c>
      <c r="Y64">
        <v>2529556</v>
      </c>
      <c r="Z64">
        <v>51375627</v>
      </c>
      <c r="AA64">
        <v>3127843</v>
      </c>
      <c r="AB64">
        <v>2562465</v>
      </c>
      <c r="AC64">
        <f t="shared" si="15"/>
        <v>51453488</v>
      </c>
      <c r="AD64">
        <f t="shared" si="16"/>
        <v>3112428</v>
      </c>
      <c r="AE64">
        <f t="shared" si="17"/>
        <v>2546010.5</v>
      </c>
    </row>
    <row r="65" spans="1:31" x14ac:dyDescent="0.3">
      <c r="A65" s="9">
        <v>197030</v>
      </c>
      <c r="B65" s="9">
        <v>151664</v>
      </c>
      <c r="C65" s="9">
        <v>97262</v>
      </c>
      <c r="D65">
        <v>192853</v>
      </c>
      <c r="E65">
        <v>55435</v>
      </c>
      <c r="F65">
        <v>97976</v>
      </c>
      <c r="G65">
        <f t="shared" si="9"/>
        <v>194941.5</v>
      </c>
      <c r="H65">
        <f t="shared" si="10"/>
        <v>103549.5</v>
      </c>
      <c r="I65">
        <f t="shared" si="11"/>
        <v>97619</v>
      </c>
      <c r="L65" s="9">
        <v>3320613</v>
      </c>
      <c r="M65" s="9">
        <v>456783</v>
      </c>
      <c r="N65" s="9">
        <v>394922</v>
      </c>
      <c r="O65">
        <v>3173140</v>
      </c>
      <c r="P65">
        <v>182672</v>
      </c>
      <c r="Q65">
        <v>229176</v>
      </c>
      <c r="R65">
        <f t="shared" si="12"/>
        <v>3246876.5</v>
      </c>
      <c r="S65">
        <f t="shared" si="13"/>
        <v>319727.5</v>
      </c>
      <c r="T65">
        <f t="shared" si="14"/>
        <v>312049</v>
      </c>
      <c r="W65">
        <v>51157689</v>
      </c>
      <c r="X65">
        <v>3095419</v>
      </c>
      <c r="Y65">
        <v>2487232</v>
      </c>
      <c r="Z65">
        <v>52034967</v>
      </c>
      <c r="AA65">
        <v>3129036</v>
      </c>
      <c r="AB65">
        <v>2669864</v>
      </c>
      <c r="AC65">
        <f t="shared" si="15"/>
        <v>51596328</v>
      </c>
      <c r="AD65">
        <f t="shared" si="16"/>
        <v>3112227.5</v>
      </c>
      <c r="AE65">
        <f t="shared" si="17"/>
        <v>2578548</v>
      </c>
    </row>
    <row r="66" spans="1:31" x14ac:dyDescent="0.3">
      <c r="A66" s="9">
        <v>196840</v>
      </c>
      <c r="B66" s="9">
        <v>112846</v>
      </c>
      <c r="C66" s="9">
        <v>81478</v>
      </c>
      <c r="D66">
        <v>193744</v>
      </c>
      <c r="E66">
        <v>47798</v>
      </c>
      <c r="F66">
        <v>62850</v>
      </c>
      <c r="G66">
        <f t="shared" ref="G66:G97" si="18">AVERAGE(A66,D66)</f>
        <v>195292</v>
      </c>
      <c r="H66">
        <f t="shared" ref="H66:H97" si="19">AVERAGE(B66,E66)</f>
        <v>80322</v>
      </c>
      <c r="I66">
        <f t="shared" ref="I66:I97" si="20">AVERAGE(C66,F66)</f>
        <v>72164</v>
      </c>
      <c r="L66" s="9">
        <v>3300059</v>
      </c>
      <c r="M66" s="9">
        <v>467489</v>
      </c>
      <c r="N66" s="9">
        <v>571853</v>
      </c>
      <c r="O66">
        <v>3175635</v>
      </c>
      <c r="P66">
        <v>193129</v>
      </c>
      <c r="Q66">
        <v>194327</v>
      </c>
      <c r="R66">
        <f t="shared" ref="R66:R97" si="21">AVERAGE(L66,O66)</f>
        <v>3237847</v>
      </c>
      <c r="S66">
        <f t="shared" ref="S66:S97" si="22">AVERAGE(M66,P66)</f>
        <v>330309</v>
      </c>
      <c r="T66">
        <f t="shared" ref="T66:T97" si="23">AVERAGE(N66,Q66)</f>
        <v>383090</v>
      </c>
      <c r="W66">
        <v>51230305</v>
      </c>
      <c r="X66">
        <v>3134473</v>
      </c>
      <c r="Y66">
        <v>2906765</v>
      </c>
      <c r="Z66">
        <v>51509220</v>
      </c>
      <c r="AA66">
        <v>3124482</v>
      </c>
      <c r="AB66">
        <v>3042993</v>
      </c>
      <c r="AC66">
        <f t="shared" ref="AC66:AC97" si="24">AVERAGE(W66,Z66)</f>
        <v>51369762.5</v>
      </c>
      <c r="AD66">
        <f t="shared" ref="AD66:AD97" si="25">AVERAGE(X66,AA66)</f>
        <v>3129477.5</v>
      </c>
      <c r="AE66">
        <f t="shared" ref="AE66:AE97" si="26">AVERAGE(Y66,AB66)</f>
        <v>2974879</v>
      </c>
    </row>
    <row r="67" spans="1:31" x14ac:dyDescent="0.3">
      <c r="A67" s="9">
        <v>196470</v>
      </c>
      <c r="B67" s="9">
        <v>101734</v>
      </c>
      <c r="C67" s="9">
        <v>96677</v>
      </c>
      <c r="D67">
        <v>193001</v>
      </c>
      <c r="E67">
        <v>56461</v>
      </c>
      <c r="F67">
        <v>56524</v>
      </c>
      <c r="G67">
        <f t="shared" si="18"/>
        <v>194735.5</v>
      </c>
      <c r="H67">
        <f t="shared" si="19"/>
        <v>79097.5</v>
      </c>
      <c r="I67">
        <f t="shared" si="20"/>
        <v>76600.5</v>
      </c>
      <c r="L67" s="9">
        <v>3326883</v>
      </c>
      <c r="M67" s="9">
        <v>514121</v>
      </c>
      <c r="N67" s="9">
        <v>428827</v>
      </c>
      <c r="O67">
        <v>3174186</v>
      </c>
      <c r="P67">
        <v>193524</v>
      </c>
      <c r="Q67">
        <v>210123</v>
      </c>
      <c r="R67">
        <f t="shared" si="21"/>
        <v>3250534.5</v>
      </c>
      <c r="S67">
        <f t="shared" si="22"/>
        <v>353822.5</v>
      </c>
      <c r="T67">
        <f t="shared" si="23"/>
        <v>319475</v>
      </c>
      <c r="W67">
        <v>51281294</v>
      </c>
      <c r="X67">
        <v>3101615</v>
      </c>
      <c r="Y67">
        <v>2956330</v>
      </c>
      <c r="Z67">
        <v>51475575</v>
      </c>
      <c r="AA67">
        <v>3113004</v>
      </c>
      <c r="AB67">
        <v>3037096</v>
      </c>
      <c r="AC67">
        <f t="shared" si="24"/>
        <v>51378434.5</v>
      </c>
      <c r="AD67">
        <f t="shared" si="25"/>
        <v>3107309.5</v>
      </c>
      <c r="AE67">
        <f t="shared" si="26"/>
        <v>2996713</v>
      </c>
    </row>
    <row r="68" spans="1:31" x14ac:dyDescent="0.3">
      <c r="A68" s="9">
        <v>198928</v>
      </c>
      <c r="B68" s="9">
        <v>100764</v>
      </c>
      <c r="C68" s="9">
        <v>65565</v>
      </c>
      <c r="D68">
        <v>193427</v>
      </c>
      <c r="E68">
        <v>43646</v>
      </c>
      <c r="F68">
        <v>64425</v>
      </c>
      <c r="G68">
        <f t="shared" si="18"/>
        <v>196177.5</v>
      </c>
      <c r="H68">
        <f t="shared" si="19"/>
        <v>72205</v>
      </c>
      <c r="I68">
        <f t="shared" si="20"/>
        <v>64995</v>
      </c>
      <c r="L68" s="9">
        <v>3266863</v>
      </c>
      <c r="M68" s="9">
        <v>487681</v>
      </c>
      <c r="N68" s="9">
        <v>467379</v>
      </c>
      <c r="O68">
        <v>3184399</v>
      </c>
      <c r="P68">
        <v>187288</v>
      </c>
      <c r="Q68">
        <v>233211</v>
      </c>
      <c r="R68">
        <f t="shared" si="21"/>
        <v>3225631</v>
      </c>
      <c r="S68">
        <f t="shared" si="22"/>
        <v>337484.5</v>
      </c>
      <c r="T68">
        <f t="shared" si="23"/>
        <v>350295</v>
      </c>
      <c r="W68">
        <v>51739052</v>
      </c>
      <c r="X68">
        <v>3097998</v>
      </c>
      <c r="Y68">
        <v>2997532</v>
      </c>
      <c r="Z68">
        <v>51047789</v>
      </c>
      <c r="AA68">
        <v>3105242</v>
      </c>
      <c r="AB68">
        <v>3011799</v>
      </c>
      <c r="AC68">
        <f t="shared" si="24"/>
        <v>51393420.5</v>
      </c>
      <c r="AD68">
        <f t="shared" si="25"/>
        <v>3101620</v>
      </c>
      <c r="AE68">
        <f t="shared" si="26"/>
        <v>3004665.5</v>
      </c>
    </row>
    <row r="69" spans="1:31" x14ac:dyDescent="0.3">
      <c r="A69" s="9">
        <v>197205</v>
      </c>
      <c r="B69" s="9">
        <v>92211</v>
      </c>
      <c r="C69" s="9">
        <v>115868</v>
      </c>
      <c r="D69">
        <v>193181</v>
      </c>
      <c r="E69">
        <v>43652</v>
      </c>
      <c r="F69">
        <v>68239</v>
      </c>
      <c r="G69">
        <f t="shared" si="18"/>
        <v>195193</v>
      </c>
      <c r="H69">
        <f t="shared" si="19"/>
        <v>67931.5</v>
      </c>
      <c r="I69">
        <f t="shared" si="20"/>
        <v>92053.5</v>
      </c>
      <c r="L69" s="9">
        <v>3269305</v>
      </c>
      <c r="M69" s="9">
        <v>575896</v>
      </c>
      <c r="N69" s="9">
        <v>404204</v>
      </c>
      <c r="O69">
        <v>3171710</v>
      </c>
      <c r="P69">
        <v>190581</v>
      </c>
      <c r="Q69">
        <v>201484</v>
      </c>
      <c r="R69">
        <f t="shared" si="21"/>
        <v>3220507.5</v>
      </c>
      <c r="S69">
        <f t="shared" si="22"/>
        <v>383238.5</v>
      </c>
      <c r="T69">
        <f t="shared" si="23"/>
        <v>302844</v>
      </c>
      <c r="W69">
        <v>51413294</v>
      </c>
      <c r="X69">
        <v>3066705</v>
      </c>
      <c r="Y69">
        <v>2937941</v>
      </c>
      <c r="Z69">
        <v>51135333</v>
      </c>
      <c r="AA69">
        <v>3088040</v>
      </c>
      <c r="AB69">
        <v>3063569</v>
      </c>
      <c r="AC69">
        <f t="shared" si="24"/>
        <v>51274313.5</v>
      </c>
      <c r="AD69">
        <f t="shared" si="25"/>
        <v>3077372.5</v>
      </c>
      <c r="AE69">
        <f t="shared" si="26"/>
        <v>3000755</v>
      </c>
    </row>
    <row r="70" spans="1:31" x14ac:dyDescent="0.3">
      <c r="A70" s="9">
        <v>198313</v>
      </c>
      <c r="B70" s="9">
        <v>112802</v>
      </c>
      <c r="C70" s="9">
        <v>107941</v>
      </c>
      <c r="D70">
        <v>193035</v>
      </c>
      <c r="E70">
        <v>54540</v>
      </c>
      <c r="F70">
        <v>54816</v>
      </c>
      <c r="G70">
        <f t="shared" si="18"/>
        <v>195674</v>
      </c>
      <c r="H70">
        <f t="shared" si="19"/>
        <v>83671</v>
      </c>
      <c r="I70">
        <f t="shared" si="20"/>
        <v>81378.5</v>
      </c>
      <c r="L70" s="9">
        <v>3258326</v>
      </c>
      <c r="M70" s="9">
        <v>517869</v>
      </c>
      <c r="N70" s="9">
        <v>331914</v>
      </c>
      <c r="O70">
        <v>3171245</v>
      </c>
      <c r="P70">
        <v>193261</v>
      </c>
      <c r="Q70">
        <v>209014</v>
      </c>
      <c r="R70">
        <f t="shared" si="21"/>
        <v>3214785.5</v>
      </c>
      <c r="S70">
        <f t="shared" si="22"/>
        <v>355565</v>
      </c>
      <c r="T70">
        <f t="shared" si="23"/>
        <v>270464</v>
      </c>
      <c r="W70">
        <v>51341927</v>
      </c>
      <c r="X70">
        <v>3093886</v>
      </c>
      <c r="Y70">
        <v>2857823</v>
      </c>
      <c r="Z70">
        <v>51159473</v>
      </c>
      <c r="AA70">
        <v>3097436</v>
      </c>
      <c r="AB70">
        <v>2960476</v>
      </c>
      <c r="AC70">
        <f t="shared" si="24"/>
        <v>51250700</v>
      </c>
      <c r="AD70">
        <f t="shared" si="25"/>
        <v>3095661</v>
      </c>
      <c r="AE70">
        <f t="shared" si="26"/>
        <v>2909149.5</v>
      </c>
    </row>
    <row r="71" spans="1:31" x14ac:dyDescent="0.3">
      <c r="A71" s="9">
        <v>200014</v>
      </c>
      <c r="B71" s="9">
        <v>131176</v>
      </c>
      <c r="C71" s="9">
        <v>71167</v>
      </c>
      <c r="D71">
        <v>192605</v>
      </c>
      <c r="E71">
        <v>43213</v>
      </c>
      <c r="F71">
        <v>67235</v>
      </c>
      <c r="G71">
        <f t="shared" si="18"/>
        <v>196309.5</v>
      </c>
      <c r="H71">
        <f t="shared" si="19"/>
        <v>87194.5</v>
      </c>
      <c r="I71">
        <f t="shared" si="20"/>
        <v>69201</v>
      </c>
      <c r="L71" s="9">
        <v>3239665</v>
      </c>
      <c r="M71" s="9">
        <v>547388</v>
      </c>
      <c r="N71" s="9">
        <v>427835</v>
      </c>
      <c r="O71">
        <v>3173766</v>
      </c>
      <c r="P71">
        <v>187880</v>
      </c>
      <c r="Q71">
        <v>225893</v>
      </c>
      <c r="R71">
        <f t="shared" si="21"/>
        <v>3206715.5</v>
      </c>
      <c r="S71">
        <f t="shared" si="22"/>
        <v>367634</v>
      </c>
      <c r="T71">
        <f t="shared" si="23"/>
        <v>326864</v>
      </c>
      <c r="W71">
        <v>51246672</v>
      </c>
      <c r="X71">
        <v>3051230</v>
      </c>
      <c r="Y71">
        <v>2739815</v>
      </c>
      <c r="Z71">
        <v>51442997</v>
      </c>
      <c r="AA71">
        <v>3086511</v>
      </c>
      <c r="AB71">
        <v>2878109</v>
      </c>
      <c r="AC71">
        <f t="shared" si="24"/>
        <v>51344834.5</v>
      </c>
      <c r="AD71">
        <f t="shared" si="25"/>
        <v>3068870.5</v>
      </c>
      <c r="AE71">
        <f t="shared" si="26"/>
        <v>2808962</v>
      </c>
    </row>
    <row r="72" spans="1:31" x14ac:dyDescent="0.3">
      <c r="A72" s="9">
        <v>197135</v>
      </c>
      <c r="B72" s="9">
        <v>136523</v>
      </c>
      <c r="C72" s="9">
        <v>97609</v>
      </c>
      <c r="D72">
        <v>192935</v>
      </c>
      <c r="E72">
        <v>39303</v>
      </c>
      <c r="F72">
        <v>75846</v>
      </c>
      <c r="G72">
        <f t="shared" si="18"/>
        <v>195035</v>
      </c>
      <c r="H72">
        <f t="shared" si="19"/>
        <v>87913</v>
      </c>
      <c r="I72">
        <f t="shared" si="20"/>
        <v>86727.5</v>
      </c>
      <c r="L72" s="9">
        <v>3295428</v>
      </c>
      <c r="M72" s="9">
        <v>528065</v>
      </c>
      <c r="N72" s="9">
        <v>449519</v>
      </c>
      <c r="O72">
        <v>3175266</v>
      </c>
      <c r="P72">
        <v>182657</v>
      </c>
      <c r="Q72">
        <v>223824</v>
      </c>
      <c r="R72">
        <f t="shared" si="21"/>
        <v>3235347</v>
      </c>
      <c r="S72">
        <f t="shared" si="22"/>
        <v>355361</v>
      </c>
      <c r="T72">
        <f t="shared" si="23"/>
        <v>336671.5</v>
      </c>
      <c r="W72">
        <v>51382921</v>
      </c>
      <c r="X72">
        <v>3080535</v>
      </c>
      <c r="Y72">
        <v>2868877</v>
      </c>
      <c r="Z72">
        <v>51480956</v>
      </c>
      <c r="AA72">
        <v>3010931</v>
      </c>
      <c r="AB72">
        <v>2915737</v>
      </c>
      <c r="AC72">
        <f t="shared" si="24"/>
        <v>51431938.5</v>
      </c>
      <c r="AD72">
        <f t="shared" si="25"/>
        <v>3045733</v>
      </c>
      <c r="AE72">
        <f t="shared" si="26"/>
        <v>2892307</v>
      </c>
    </row>
    <row r="73" spans="1:31" x14ac:dyDescent="0.3">
      <c r="A73" s="9">
        <v>201861</v>
      </c>
      <c r="B73" s="9">
        <v>128889</v>
      </c>
      <c r="C73" s="9">
        <v>83904</v>
      </c>
      <c r="D73">
        <v>193199</v>
      </c>
      <c r="E73">
        <v>40382</v>
      </c>
      <c r="F73">
        <v>63568</v>
      </c>
      <c r="G73">
        <f t="shared" si="18"/>
        <v>197530</v>
      </c>
      <c r="H73">
        <f t="shared" si="19"/>
        <v>84635.5</v>
      </c>
      <c r="I73">
        <f t="shared" si="20"/>
        <v>73736</v>
      </c>
      <c r="L73" s="9">
        <v>3305841</v>
      </c>
      <c r="M73" s="9">
        <v>487046</v>
      </c>
      <c r="N73" s="9">
        <v>420034</v>
      </c>
      <c r="O73">
        <v>3171334</v>
      </c>
      <c r="P73">
        <v>195681</v>
      </c>
      <c r="Q73">
        <v>223030</v>
      </c>
      <c r="R73">
        <f t="shared" si="21"/>
        <v>3238587.5</v>
      </c>
      <c r="S73">
        <f t="shared" si="22"/>
        <v>341363.5</v>
      </c>
      <c r="T73">
        <f t="shared" si="23"/>
        <v>321532</v>
      </c>
      <c r="W73">
        <v>51754206</v>
      </c>
      <c r="X73">
        <v>3029459</v>
      </c>
      <c r="Y73">
        <v>2761590</v>
      </c>
      <c r="Z73">
        <v>51702496</v>
      </c>
      <c r="AA73">
        <v>3018062</v>
      </c>
      <c r="AB73">
        <v>2828172</v>
      </c>
      <c r="AC73">
        <f t="shared" si="24"/>
        <v>51728351</v>
      </c>
      <c r="AD73">
        <f t="shared" si="25"/>
        <v>3023760.5</v>
      </c>
      <c r="AE73">
        <f t="shared" si="26"/>
        <v>2794881</v>
      </c>
    </row>
    <row r="74" spans="1:31" x14ac:dyDescent="0.3">
      <c r="A74" s="9">
        <v>199805</v>
      </c>
      <c r="B74" s="9">
        <v>117667</v>
      </c>
      <c r="C74" s="9">
        <v>86106</v>
      </c>
      <c r="D74">
        <v>192684</v>
      </c>
      <c r="E74">
        <v>74279</v>
      </c>
      <c r="F74">
        <v>79062</v>
      </c>
      <c r="G74">
        <f t="shared" si="18"/>
        <v>196244.5</v>
      </c>
      <c r="H74">
        <f t="shared" si="19"/>
        <v>95973</v>
      </c>
      <c r="I74">
        <f t="shared" si="20"/>
        <v>82584</v>
      </c>
      <c r="L74" s="9">
        <v>3259694</v>
      </c>
      <c r="M74" s="9">
        <v>509275</v>
      </c>
      <c r="N74" s="9">
        <v>422718</v>
      </c>
      <c r="O74">
        <v>3169546</v>
      </c>
      <c r="P74">
        <v>188375</v>
      </c>
      <c r="Q74">
        <v>257736</v>
      </c>
      <c r="R74">
        <f t="shared" si="21"/>
        <v>3214620</v>
      </c>
      <c r="S74">
        <f t="shared" si="22"/>
        <v>348825</v>
      </c>
      <c r="T74">
        <f t="shared" si="23"/>
        <v>340227</v>
      </c>
      <c r="W74">
        <v>51224251</v>
      </c>
      <c r="X74">
        <v>2999381</v>
      </c>
      <c r="Y74">
        <v>2753146</v>
      </c>
      <c r="Z74">
        <v>51562764</v>
      </c>
      <c r="AA74">
        <v>2978689</v>
      </c>
      <c r="AB74">
        <v>2749113</v>
      </c>
      <c r="AC74">
        <f t="shared" si="24"/>
        <v>51393507.5</v>
      </c>
      <c r="AD74">
        <f t="shared" si="25"/>
        <v>2989035</v>
      </c>
      <c r="AE74">
        <f t="shared" si="26"/>
        <v>2751129.5</v>
      </c>
    </row>
    <row r="75" spans="1:31" x14ac:dyDescent="0.3">
      <c r="A75" s="9">
        <v>197934</v>
      </c>
      <c r="B75" s="9">
        <v>128273</v>
      </c>
      <c r="C75" s="9">
        <v>77841</v>
      </c>
      <c r="D75">
        <v>192597</v>
      </c>
      <c r="E75">
        <v>40146</v>
      </c>
      <c r="F75">
        <v>58614</v>
      </c>
      <c r="G75">
        <f t="shared" si="18"/>
        <v>195265.5</v>
      </c>
      <c r="H75">
        <f t="shared" si="19"/>
        <v>84209.5</v>
      </c>
      <c r="I75">
        <f t="shared" si="20"/>
        <v>68227.5</v>
      </c>
      <c r="L75" s="9">
        <v>3260388</v>
      </c>
      <c r="M75" s="9">
        <v>549605</v>
      </c>
      <c r="N75" s="9">
        <v>428244</v>
      </c>
      <c r="O75">
        <v>3166960</v>
      </c>
      <c r="P75">
        <v>184829</v>
      </c>
      <c r="Q75">
        <v>227382</v>
      </c>
      <c r="R75">
        <f t="shared" si="21"/>
        <v>3213674</v>
      </c>
      <c r="S75">
        <f t="shared" si="22"/>
        <v>367217</v>
      </c>
      <c r="T75">
        <f t="shared" si="23"/>
        <v>327813</v>
      </c>
      <c r="W75">
        <v>51373993</v>
      </c>
      <c r="X75">
        <v>2956563</v>
      </c>
      <c r="Y75">
        <v>2689092</v>
      </c>
      <c r="Z75">
        <v>51588464</v>
      </c>
      <c r="AA75">
        <v>3107141</v>
      </c>
      <c r="AB75">
        <v>2672364</v>
      </c>
      <c r="AC75">
        <f t="shared" si="24"/>
        <v>51481228.5</v>
      </c>
      <c r="AD75">
        <f t="shared" si="25"/>
        <v>3031852</v>
      </c>
      <c r="AE75">
        <f t="shared" si="26"/>
        <v>2680728</v>
      </c>
    </row>
    <row r="76" spans="1:31" x14ac:dyDescent="0.3">
      <c r="A76" s="9">
        <v>207671</v>
      </c>
      <c r="B76" s="9">
        <v>153536</v>
      </c>
      <c r="C76" s="9">
        <v>89057</v>
      </c>
      <c r="D76">
        <v>193209</v>
      </c>
      <c r="E76">
        <v>59042</v>
      </c>
      <c r="F76">
        <v>56230</v>
      </c>
      <c r="G76">
        <f t="shared" si="18"/>
        <v>200440</v>
      </c>
      <c r="H76">
        <f t="shared" si="19"/>
        <v>106289</v>
      </c>
      <c r="I76">
        <f t="shared" si="20"/>
        <v>72643.5</v>
      </c>
      <c r="L76" s="9">
        <v>3259142</v>
      </c>
      <c r="M76" s="9">
        <v>513600</v>
      </c>
      <c r="N76" s="9">
        <v>354274</v>
      </c>
      <c r="O76">
        <v>3172563</v>
      </c>
      <c r="P76">
        <v>194029</v>
      </c>
      <c r="Q76">
        <v>212433</v>
      </c>
      <c r="R76">
        <f t="shared" si="21"/>
        <v>3215852.5</v>
      </c>
      <c r="S76">
        <f t="shared" si="22"/>
        <v>353814.5</v>
      </c>
      <c r="T76">
        <f t="shared" si="23"/>
        <v>283353.5</v>
      </c>
      <c r="W76">
        <v>51526592</v>
      </c>
      <c r="X76">
        <v>2925291</v>
      </c>
      <c r="Y76">
        <v>2756981</v>
      </c>
      <c r="Z76">
        <v>51523038</v>
      </c>
      <c r="AA76">
        <v>2926588</v>
      </c>
      <c r="AB76">
        <v>2681489</v>
      </c>
      <c r="AC76">
        <f t="shared" si="24"/>
        <v>51524815</v>
      </c>
      <c r="AD76">
        <f t="shared" si="25"/>
        <v>2925939.5</v>
      </c>
      <c r="AE76">
        <f t="shared" si="26"/>
        <v>2719235</v>
      </c>
    </row>
    <row r="77" spans="1:31" x14ac:dyDescent="0.3">
      <c r="A77" s="9">
        <v>204883</v>
      </c>
      <c r="B77" s="9">
        <v>132295</v>
      </c>
      <c r="C77" s="9">
        <v>86566</v>
      </c>
      <c r="D77">
        <v>194131</v>
      </c>
      <c r="E77">
        <v>43923</v>
      </c>
      <c r="F77">
        <v>57666</v>
      </c>
      <c r="G77">
        <f t="shared" si="18"/>
        <v>199507</v>
      </c>
      <c r="H77">
        <f t="shared" si="19"/>
        <v>88109</v>
      </c>
      <c r="I77">
        <f t="shared" si="20"/>
        <v>72116</v>
      </c>
      <c r="L77" s="9">
        <v>3246218</v>
      </c>
      <c r="M77" s="9">
        <v>531929</v>
      </c>
      <c r="N77" s="9">
        <v>436912</v>
      </c>
      <c r="O77">
        <v>3178137</v>
      </c>
      <c r="P77">
        <v>180178</v>
      </c>
      <c r="Q77">
        <v>280703</v>
      </c>
      <c r="R77">
        <f t="shared" si="21"/>
        <v>3212177.5</v>
      </c>
      <c r="S77">
        <f t="shared" si="22"/>
        <v>356053.5</v>
      </c>
      <c r="T77">
        <f t="shared" si="23"/>
        <v>358807.5</v>
      </c>
      <c r="W77">
        <v>51537357</v>
      </c>
      <c r="X77">
        <v>2940505</v>
      </c>
      <c r="Y77">
        <v>2673756</v>
      </c>
      <c r="Z77">
        <v>51789398</v>
      </c>
      <c r="AA77">
        <v>3126239</v>
      </c>
      <c r="AB77">
        <v>2696152</v>
      </c>
      <c r="AC77">
        <f t="shared" si="24"/>
        <v>51663377.5</v>
      </c>
      <c r="AD77">
        <f t="shared" si="25"/>
        <v>3033372</v>
      </c>
      <c r="AE77">
        <f t="shared" si="26"/>
        <v>2684954</v>
      </c>
    </row>
    <row r="78" spans="1:31" x14ac:dyDescent="0.3">
      <c r="A78" s="9">
        <v>196121</v>
      </c>
      <c r="B78" s="9">
        <v>147145</v>
      </c>
      <c r="C78" s="9">
        <v>101054</v>
      </c>
      <c r="D78">
        <v>193323</v>
      </c>
      <c r="E78">
        <v>53659</v>
      </c>
      <c r="F78">
        <v>88583</v>
      </c>
      <c r="G78">
        <f t="shared" si="18"/>
        <v>194722</v>
      </c>
      <c r="H78">
        <f t="shared" si="19"/>
        <v>100402</v>
      </c>
      <c r="I78">
        <f t="shared" si="20"/>
        <v>94818.5</v>
      </c>
      <c r="L78" s="9">
        <v>3273753</v>
      </c>
      <c r="M78" s="9">
        <v>538689</v>
      </c>
      <c r="N78" s="9">
        <v>431508</v>
      </c>
      <c r="O78">
        <v>3186110</v>
      </c>
      <c r="P78">
        <v>181041</v>
      </c>
      <c r="Q78">
        <v>299689</v>
      </c>
      <c r="R78">
        <f t="shared" si="21"/>
        <v>3229931.5</v>
      </c>
      <c r="S78">
        <f t="shared" si="22"/>
        <v>359865</v>
      </c>
      <c r="T78">
        <f t="shared" si="23"/>
        <v>365598.5</v>
      </c>
      <c r="W78">
        <v>51640300</v>
      </c>
      <c r="X78">
        <v>2898497</v>
      </c>
      <c r="Y78">
        <v>2622641</v>
      </c>
      <c r="Z78">
        <v>51364591</v>
      </c>
      <c r="AA78">
        <v>2936567</v>
      </c>
      <c r="AB78">
        <v>2749155</v>
      </c>
      <c r="AC78">
        <f t="shared" si="24"/>
        <v>51502445.5</v>
      </c>
      <c r="AD78">
        <f t="shared" si="25"/>
        <v>2917532</v>
      </c>
      <c r="AE78">
        <f t="shared" si="26"/>
        <v>2685898</v>
      </c>
    </row>
    <row r="79" spans="1:31" x14ac:dyDescent="0.3">
      <c r="A79" s="9">
        <v>197754</v>
      </c>
      <c r="B79" s="9">
        <v>146250</v>
      </c>
      <c r="C79" s="9">
        <v>84080</v>
      </c>
      <c r="D79">
        <v>192871</v>
      </c>
      <c r="E79">
        <v>61076</v>
      </c>
      <c r="F79">
        <v>59608</v>
      </c>
      <c r="G79">
        <f t="shared" si="18"/>
        <v>195312.5</v>
      </c>
      <c r="H79">
        <f t="shared" si="19"/>
        <v>103663</v>
      </c>
      <c r="I79">
        <f t="shared" si="20"/>
        <v>71844</v>
      </c>
      <c r="L79" s="9">
        <v>3276597</v>
      </c>
      <c r="M79" s="9">
        <v>542090</v>
      </c>
      <c r="N79" s="9">
        <v>504523</v>
      </c>
      <c r="O79">
        <v>3203062</v>
      </c>
      <c r="P79">
        <v>247299</v>
      </c>
      <c r="Q79">
        <v>267007</v>
      </c>
      <c r="R79">
        <f t="shared" si="21"/>
        <v>3239829.5</v>
      </c>
      <c r="S79">
        <f t="shared" si="22"/>
        <v>394694.5</v>
      </c>
      <c r="T79">
        <f t="shared" si="23"/>
        <v>385765</v>
      </c>
      <c r="W79">
        <v>51388269</v>
      </c>
      <c r="X79">
        <v>2901949</v>
      </c>
      <c r="Y79">
        <v>2485195</v>
      </c>
      <c r="Z79">
        <v>51602478</v>
      </c>
      <c r="AA79">
        <v>2915883</v>
      </c>
      <c r="AB79">
        <v>2536801</v>
      </c>
      <c r="AC79">
        <f t="shared" si="24"/>
        <v>51495373.5</v>
      </c>
      <c r="AD79">
        <f t="shared" si="25"/>
        <v>2908916</v>
      </c>
      <c r="AE79">
        <f t="shared" si="26"/>
        <v>2510998</v>
      </c>
    </row>
    <row r="80" spans="1:31" x14ac:dyDescent="0.3">
      <c r="A80" s="9">
        <v>198615</v>
      </c>
      <c r="B80" s="9">
        <v>89004</v>
      </c>
      <c r="C80" s="9">
        <v>89395</v>
      </c>
      <c r="D80">
        <v>193305</v>
      </c>
      <c r="E80">
        <v>46295</v>
      </c>
      <c r="F80">
        <v>59554</v>
      </c>
      <c r="G80">
        <f t="shared" si="18"/>
        <v>195960</v>
      </c>
      <c r="H80">
        <f t="shared" si="19"/>
        <v>67649.5</v>
      </c>
      <c r="I80">
        <f t="shared" si="20"/>
        <v>74474.5</v>
      </c>
      <c r="L80" s="9">
        <v>3285906</v>
      </c>
      <c r="M80" s="9">
        <v>557449</v>
      </c>
      <c r="N80" s="9">
        <v>409286</v>
      </c>
      <c r="O80">
        <v>3177694</v>
      </c>
      <c r="P80">
        <v>183755</v>
      </c>
      <c r="Q80">
        <v>222560</v>
      </c>
      <c r="R80">
        <f t="shared" si="21"/>
        <v>3231800</v>
      </c>
      <c r="S80">
        <f t="shared" si="22"/>
        <v>370602</v>
      </c>
      <c r="T80">
        <f t="shared" si="23"/>
        <v>315923</v>
      </c>
      <c r="W80">
        <v>51503506</v>
      </c>
      <c r="X80">
        <v>2880772</v>
      </c>
      <c r="Y80">
        <v>2496745</v>
      </c>
      <c r="Z80">
        <v>51610802</v>
      </c>
      <c r="AA80">
        <v>2948329</v>
      </c>
      <c r="AB80">
        <v>2569112</v>
      </c>
      <c r="AC80">
        <f t="shared" si="24"/>
        <v>51557154</v>
      </c>
      <c r="AD80">
        <f t="shared" si="25"/>
        <v>2914550.5</v>
      </c>
      <c r="AE80">
        <f t="shared" si="26"/>
        <v>2532928.5</v>
      </c>
    </row>
    <row r="81" spans="1:31" x14ac:dyDescent="0.3">
      <c r="A81" s="9">
        <v>209923</v>
      </c>
      <c r="B81" s="9">
        <v>70573</v>
      </c>
      <c r="C81" s="9">
        <v>151627</v>
      </c>
      <c r="D81">
        <v>193491</v>
      </c>
      <c r="E81">
        <v>48970</v>
      </c>
      <c r="F81">
        <v>59872</v>
      </c>
      <c r="G81">
        <f t="shared" si="18"/>
        <v>201707</v>
      </c>
      <c r="H81">
        <f t="shared" si="19"/>
        <v>59771.5</v>
      </c>
      <c r="I81">
        <f t="shared" si="20"/>
        <v>105749.5</v>
      </c>
      <c r="L81" s="9">
        <v>3300804</v>
      </c>
      <c r="M81" s="9">
        <v>535127</v>
      </c>
      <c r="N81" s="9">
        <v>467476</v>
      </c>
      <c r="O81">
        <v>3178923</v>
      </c>
      <c r="P81">
        <v>176776</v>
      </c>
      <c r="Q81">
        <v>195015</v>
      </c>
      <c r="R81">
        <f t="shared" si="21"/>
        <v>3239863.5</v>
      </c>
      <c r="S81">
        <f t="shared" si="22"/>
        <v>355951.5</v>
      </c>
      <c r="T81">
        <f t="shared" si="23"/>
        <v>331245.5</v>
      </c>
      <c r="W81">
        <v>51553722</v>
      </c>
      <c r="X81">
        <v>2883197</v>
      </c>
      <c r="Y81">
        <v>2568261</v>
      </c>
      <c r="Z81">
        <v>51506639</v>
      </c>
      <c r="AA81">
        <v>2890771</v>
      </c>
      <c r="AB81">
        <v>2735129</v>
      </c>
      <c r="AC81">
        <f t="shared" si="24"/>
        <v>51530180.5</v>
      </c>
      <c r="AD81">
        <f t="shared" si="25"/>
        <v>2886984</v>
      </c>
      <c r="AE81">
        <f t="shared" si="26"/>
        <v>2651695</v>
      </c>
    </row>
    <row r="82" spans="1:31" x14ac:dyDescent="0.3">
      <c r="A82" s="9">
        <v>199139</v>
      </c>
      <c r="B82" s="9">
        <v>91752</v>
      </c>
      <c r="C82" s="9">
        <v>116698</v>
      </c>
      <c r="D82">
        <v>192862</v>
      </c>
      <c r="E82">
        <v>45333</v>
      </c>
      <c r="F82">
        <v>89669</v>
      </c>
      <c r="G82">
        <f t="shared" si="18"/>
        <v>196000.5</v>
      </c>
      <c r="H82">
        <f t="shared" si="19"/>
        <v>68542.5</v>
      </c>
      <c r="I82">
        <f t="shared" si="20"/>
        <v>103183.5</v>
      </c>
      <c r="L82" s="9">
        <v>3290021</v>
      </c>
      <c r="M82" s="9">
        <v>515007</v>
      </c>
      <c r="N82" s="9">
        <v>452361</v>
      </c>
      <c r="O82">
        <v>3171713</v>
      </c>
      <c r="P82">
        <v>182117</v>
      </c>
      <c r="Q82">
        <v>248406</v>
      </c>
      <c r="R82">
        <f t="shared" si="21"/>
        <v>3230867</v>
      </c>
      <c r="S82">
        <f t="shared" si="22"/>
        <v>348562</v>
      </c>
      <c r="T82">
        <f t="shared" si="23"/>
        <v>350383.5</v>
      </c>
      <c r="W82">
        <v>51487886</v>
      </c>
      <c r="X82">
        <v>3053622</v>
      </c>
      <c r="Y82">
        <v>2473093</v>
      </c>
      <c r="Z82">
        <v>52877854</v>
      </c>
      <c r="AA82">
        <v>2890244</v>
      </c>
      <c r="AB82">
        <v>2661547</v>
      </c>
      <c r="AC82">
        <f t="shared" si="24"/>
        <v>52182870</v>
      </c>
      <c r="AD82">
        <f t="shared" si="25"/>
        <v>2971933</v>
      </c>
      <c r="AE82">
        <f t="shared" si="26"/>
        <v>2567320</v>
      </c>
    </row>
    <row r="83" spans="1:31" x14ac:dyDescent="0.3">
      <c r="A83" s="9">
        <v>205322</v>
      </c>
      <c r="B83" s="9">
        <v>107424</v>
      </c>
      <c r="C83" s="9">
        <v>118439</v>
      </c>
      <c r="D83">
        <v>192738</v>
      </c>
      <c r="E83">
        <v>44880</v>
      </c>
      <c r="F83">
        <v>61461</v>
      </c>
      <c r="G83">
        <f t="shared" si="18"/>
        <v>199030</v>
      </c>
      <c r="H83">
        <f t="shared" si="19"/>
        <v>76152</v>
      </c>
      <c r="I83">
        <f t="shared" si="20"/>
        <v>89950</v>
      </c>
      <c r="L83" s="9">
        <v>3297596</v>
      </c>
      <c r="M83" s="9">
        <v>526530</v>
      </c>
      <c r="N83" s="9">
        <v>505532</v>
      </c>
      <c r="O83">
        <v>3177859</v>
      </c>
      <c r="P83">
        <v>175695</v>
      </c>
      <c r="Q83">
        <v>196492</v>
      </c>
      <c r="R83">
        <f t="shared" si="21"/>
        <v>3237727.5</v>
      </c>
      <c r="S83">
        <f t="shared" si="22"/>
        <v>351112.5</v>
      </c>
      <c r="T83">
        <f t="shared" si="23"/>
        <v>351012</v>
      </c>
      <c r="W83">
        <v>51177338</v>
      </c>
      <c r="X83">
        <v>3064703</v>
      </c>
      <c r="Y83">
        <v>2542773</v>
      </c>
      <c r="Z83">
        <v>53051235</v>
      </c>
      <c r="AA83">
        <v>2884310</v>
      </c>
      <c r="AB83">
        <v>2676401</v>
      </c>
      <c r="AC83">
        <f t="shared" si="24"/>
        <v>52114286.5</v>
      </c>
      <c r="AD83">
        <f t="shared" si="25"/>
        <v>2974506.5</v>
      </c>
      <c r="AE83">
        <f t="shared" si="26"/>
        <v>2609587</v>
      </c>
    </row>
    <row r="84" spans="1:31" x14ac:dyDescent="0.3">
      <c r="A84" s="9">
        <v>199850</v>
      </c>
      <c r="B84" s="9">
        <v>132978</v>
      </c>
      <c r="C84" s="9">
        <v>85823</v>
      </c>
      <c r="D84">
        <v>193112</v>
      </c>
      <c r="E84">
        <v>54772</v>
      </c>
      <c r="F84">
        <v>63781</v>
      </c>
      <c r="G84">
        <f t="shared" si="18"/>
        <v>196481</v>
      </c>
      <c r="H84">
        <f t="shared" si="19"/>
        <v>93875</v>
      </c>
      <c r="I84">
        <f t="shared" si="20"/>
        <v>74802</v>
      </c>
      <c r="L84" s="9">
        <v>3281300</v>
      </c>
      <c r="M84" s="9">
        <v>535076</v>
      </c>
      <c r="N84" s="9">
        <v>475449</v>
      </c>
      <c r="O84">
        <v>3175152</v>
      </c>
      <c r="P84">
        <v>181854</v>
      </c>
      <c r="Q84">
        <v>196896</v>
      </c>
      <c r="R84">
        <f t="shared" si="21"/>
        <v>3228226</v>
      </c>
      <c r="S84">
        <f t="shared" si="22"/>
        <v>358465</v>
      </c>
      <c r="T84">
        <f t="shared" si="23"/>
        <v>336172.5</v>
      </c>
      <c r="W84">
        <v>52339188</v>
      </c>
      <c r="X84">
        <v>3033307</v>
      </c>
      <c r="Y84">
        <v>2450326</v>
      </c>
      <c r="Z84">
        <v>53249346</v>
      </c>
      <c r="AA84">
        <v>2980981</v>
      </c>
      <c r="AB84">
        <v>2668441</v>
      </c>
      <c r="AC84">
        <f t="shared" si="24"/>
        <v>52794267</v>
      </c>
      <c r="AD84">
        <f t="shared" si="25"/>
        <v>3007144</v>
      </c>
      <c r="AE84">
        <f t="shared" si="26"/>
        <v>2559383.5</v>
      </c>
    </row>
    <row r="85" spans="1:31" x14ac:dyDescent="0.3">
      <c r="A85" s="9">
        <v>209022</v>
      </c>
      <c r="B85" s="9">
        <v>137444</v>
      </c>
      <c r="C85" s="9">
        <v>92867</v>
      </c>
      <c r="D85">
        <v>192903</v>
      </c>
      <c r="E85">
        <v>50542</v>
      </c>
      <c r="F85">
        <v>68556</v>
      </c>
      <c r="G85">
        <f t="shared" si="18"/>
        <v>200962.5</v>
      </c>
      <c r="H85">
        <f t="shared" si="19"/>
        <v>93993</v>
      </c>
      <c r="I85">
        <f t="shared" si="20"/>
        <v>80711.5</v>
      </c>
      <c r="L85" s="9">
        <v>3291501</v>
      </c>
      <c r="M85" s="9">
        <v>547882</v>
      </c>
      <c r="N85" s="9">
        <v>486150</v>
      </c>
      <c r="O85">
        <v>3174257</v>
      </c>
      <c r="P85">
        <v>200682</v>
      </c>
      <c r="Q85">
        <v>231754</v>
      </c>
      <c r="R85">
        <f t="shared" si="21"/>
        <v>3232879</v>
      </c>
      <c r="S85">
        <f t="shared" si="22"/>
        <v>374282</v>
      </c>
      <c r="T85">
        <f t="shared" si="23"/>
        <v>358952</v>
      </c>
      <c r="W85">
        <v>51941337</v>
      </c>
      <c r="X85">
        <v>3038072</v>
      </c>
      <c r="Y85">
        <v>2425058</v>
      </c>
      <c r="Z85">
        <v>51437252</v>
      </c>
      <c r="AA85">
        <v>2886009</v>
      </c>
      <c r="AB85">
        <v>2711306</v>
      </c>
      <c r="AC85">
        <f t="shared" si="24"/>
        <v>51689294.5</v>
      </c>
      <c r="AD85">
        <f t="shared" si="25"/>
        <v>2962040.5</v>
      </c>
      <c r="AE85">
        <f t="shared" si="26"/>
        <v>2568182</v>
      </c>
    </row>
    <row r="86" spans="1:31" x14ac:dyDescent="0.3">
      <c r="A86" s="9">
        <v>217661</v>
      </c>
      <c r="B86" s="9">
        <v>117488</v>
      </c>
      <c r="C86" s="9">
        <v>108745</v>
      </c>
      <c r="D86">
        <v>192838</v>
      </c>
      <c r="E86">
        <v>60462</v>
      </c>
      <c r="F86">
        <v>62906</v>
      </c>
      <c r="G86">
        <f t="shared" si="18"/>
        <v>205249.5</v>
      </c>
      <c r="H86">
        <f t="shared" si="19"/>
        <v>88975</v>
      </c>
      <c r="I86">
        <f t="shared" si="20"/>
        <v>85825.5</v>
      </c>
      <c r="L86" s="9">
        <v>3298578</v>
      </c>
      <c r="M86" s="9">
        <v>530963</v>
      </c>
      <c r="N86" s="9">
        <v>438772</v>
      </c>
      <c r="O86">
        <v>3176327</v>
      </c>
      <c r="P86">
        <v>185330</v>
      </c>
      <c r="Q86">
        <v>194792</v>
      </c>
      <c r="R86">
        <f t="shared" si="21"/>
        <v>3237452.5</v>
      </c>
      <c r="S86">
        <f t="shared" si="22"/>
        <v>358146.5</v>
      </c>
      <c r="T86">
        <f t="shared" si="23"/>
        <v>316782</v>
      </c>
      <c r="W86">
        <v>51467447</v>
      </c>
      <c r="X86">
        <v>2968227</v>
      </c>
      <c r="Y86">
        <v>2512221</v>
      </c>
      <c r="Z86">
        <v>51143136</v>
      </c>
      <c r="AA86">
        <v>2910350</v>
      </c>
      <c r="AB86">
        <v>2793862</v>
      </c>
      <c r="AC86">
        <f t="shared" si="24"/>
        <v>51305291.5</v>
      </c>
      <c r="AD86">
        <f t="shared" si="25"/>
        <v>2939288.5</v>
      </c>
      <c r="AE86">
        <f t="shared" si="26"/>
        <v>2653041.5</v>
      </c>
    </row>
    <row r="87" spans="1:31" x14ac:dyDescent="0.3">
      <c r="A87" s="9">
        <v>238239</v>
      </c>
      <c r="B87" s="9">
        <v>119216</v>
      </c>
      <c r="C87" s="9">
        <v>94155</v>
      </c>
      <c r="D87">
        <v>193203</v>
      </c>
      <c r="E87">
        <v>46608</v>
      </c>
      <c r="F87">
        <v>66823</v>
      </c>
      <c r="G87">
        <f t="shared" si="18"/>
        <v>215721</v>
      </c>
      <c r="H87">
        <f t="shared" si="19"/>
        <v>82912</v>
      </c>
      <c r="I87">
        <f t="shared" si="20"/>
        <v>80489</v>
      </c>
      <c r="L87" s="9">
        <v>3261124</v>
      </c>
      <c r="M87" s="9">
        <v>512018</v>
      </c>
      <c r="N87" s="9">
        <v>487333</v>
      </c>
      <c r="O87">
        <v>3174828</v>
      </c>
      <c r="P87">
        <v>186474</v>
      </c>
      <c r="Q87">
        <v>195920</v>
      </c>
      <c r="R87">
        <f t="shared" si="21"/>
        <v>3217976</v>
      </c>
      <c r="S87">
        <f t="shared" si="22"/>
        <v>349246</v>
      </c>
      <c r="T87">
        <f t="shared" si="23"/>
        <v>341626.5</v>
      </c>
      <c r="W87">
        <v>51154316</v>
      </c>
      <c r="X87">
        <v>2974389</v>
      </c>
      <c r="Y87">
        <v>2446453</v>
      </c>
      <c r="Z87">
        <v>51623000</v>
      </c>
      <c r="AA87">
        <v>2875129</v>
      </c>
      <c r="AB87">
        <v>2629981</v>
      </c>
      <c r="AC87">
        <f t="shared" si="24"/>
        <v>51388658</v>
      </c>
      <c r="AD87">
        <f t="shared" si="25"/>
        <v>2924759</v>
      </c>
      <c r="AE87">
        <f t="shared" si="26"/>
        <v>2538217</v>
      </c>
    </row>
    <row r="88" spans="1:31" x14ac:dyDescent="0.3">
      <c r="A88" s="9">
        <v>203401</v>
      </c>
      <c r="B88" s="9">
        <v>110015</v>
      </c>
      <c r="C88" s="9">
        <v>92885</v>
      </c>
      <c r="D88">
        <v>192744</v>
      </c>
      <c r="E88">
        <v>47314</v>
      </c>
      <c r="F88">
        <v>65602</v>
      </c>
      <c r="G88">
        <f t="shared" si="18"/>
        <v>198072.5</v>
      </c>
      <c r="H88">
        <f t="shared" si="19"/>
        <v>78664.5</v>
      </c>
      <c r="I88">
        <f t="shared" si="20"/>
        <v>79243.5</v>
      </c>
      <c r="L88" s="9">
        <v>3247267</v>
      </c>
      <c r="M88" s="9">
        <v>530627</v>
      </c>
      <c r="N88" s="9">
        <v>468466</v>
      </c>
      <c r="O88">
        <v>3169911</v>
      </c>
      <c r="P88">
        <v>182422</v>
      </c>
      <c r="Q88">
        <v>228531</v>
      </c>
      <c r="R88">
        <f t="shared" si="21"/>
        <v>3208589</v>
      </c>
      <c r="S88">
        <f t="shared" si="22"/>
        <v>356524.5</v>
      </c>
      <c r="T88">
        <f t="shared" si="23"/>
        <v>348498.5</v>
      </c>
      <c r="W88">
        <v>51359992</v>
      </c>
      <c r="X88">
        <v>2978369</v>
      </c>
      <c r="Y88">
        <v>2439566</v>
      </c>
      <c r="Z88">
        <v>52074091</v>
      </c>
      <c r="AA88">
        <v>2937822</v>
      </c>
      <c r="AB88">
        <v>2686181</v>
      </c>
      <c r="AC88">
        <f t="shared" si="24"/>
        <v>51717041.5</v>
      </c>
      <c r="AD88">
        <f t="shared" si="25"/>
        <v>2958095.5</v>
      </c>
      <c r="AE88">
        <f t="shared" si="26"/>
        <v>2562873.5</v>
      </c>
    </row>
    <row r="89" spans="1:31" x14ac:dyDescent="0.3">
      <c r="A89" s="9">
        <v>204598</v>
      </c>
      <c r="B89" s="9">
        <v>110781</v>
      </c>
      <c r="C89" s="9">
        <v>97328</v>
      </c>
      <c r="D89">
        <v>192640</v>
      </c>
      <c r="E89">
        <v>64586</v>
      </c>
      <c r="F89">
        <v>90225</v>
      </c>
      <c r="G89">
        <f t="shared" si="18"/>
        <v>198619</v>
      </c>
      <c r="H89">
        <f t="shared" si="19"/>
        <v>87683.5</v>
      </c>
      <c r="I89">
        <f t="shared" si="20"/>
        <v>93776.5</v>
      </c>
      <c r="L89" s="9">
        <v>3257764</v>
      </c>
      <c r="M89" s="9">
        <v>522347</v>
      </c>
      <c r="N89" s="9">
        <v>523850</v>
      </c>
      <c r="O89">
        <v>3169150</v>
      </c>
      <c r="P89">
        <v>183902</v>
      </c>
      <c r="Q89">
        <v>196579</v>
      </c>
      <c r="R89">
        <f t="shared" si="21"/>
        <v>3213457</v>
      </c>
      <c r="S89">
        <f t="shared" si="22"/>
        <v>353124.5</v>
      </c>
      <c r="T89">
        <f t="shared" si="23"/>
        <v>360214.5</v>
      </c>
      <c r="W89">
        <v>51578700</v>
      </c>
      <c r="X89">
        <v>2871706</v>
      </c>
      <c r="Y89">
        <v>2441450</v>
      </c>
      <c r="Z89">
        <v>53126622</v>
      </c>
      <c r="AA89">
        <v>2903176</v>
      </c>
      <c r="AB89">
        <v>2514547</v>
      </c>
      <c r="AC89">
        <f t="shared" si="24"/>
        <v>52352661</v>
      </c>
      <c r="AD89">
        <f t="shared" si="25"/>
        <v>2887441</v>
      </c>
      <c r="AE89">
        <f t="shared" si="26"/>
        <v>2477998.5</v>
      </c>
    </row>
    <row r="90" spans="1:31" x14ac:dyDescent="0.3">
      <c r="A90" s="9">
        <v>196521</v>
      </c>
      <c r="B90" s="9">
        <v>117329</v>
      </c>
      <c r="C90" s="9">
        <v>107550</v>
      </c>
      <c r="D90">
        <v>192866</v>
      </c>
      <c r="E90">
        <v>45103</v>
      </c>
      <c r="F90">
        <v>67379</v>
      </c>
      <c r="G90">
        <f t="shared" si="18"/>
        <v>194693.5</v>
      </c>
      <c r="H90">
        <f t="shared" si="19"/>
        <v>81216</v>
      </c>
      <c r="I90">
        <f t="shared" si="20"/>
        <v>87464.5</v>
      </c>
      <c r="L90" s="9">
        <v>3249832</v>
      </c>
      <c r="M90" s="9">
        <v>522255</v>
      </c>
      <c r="N90" s="9">
        <v>472984</v>
      </c>
      <c r="O90">
        <v>3177625</v>
      </c>
      <c r="P90">
        <v>193837</v>
      </c>
      <c r="Q90">
        <v>233580</v>
      </c>
      <c r="R90">
        <f t="shared" si="21"/>
        <v>3213728.5</v>
      </c>
      <c r="S90">
        <f t="shared" si="22"/>
        <v>358046</v>
      </c>
      <c r="T90">
        <f t="shared" si="23"/>
        <v>353282</v>
      </c>
      <c r="W90">
        <v>51178461</v>
      </c>
      <c r="X90">
        <v>2852613</v>
      </c>
      <c r="Y90">
        <v>2447132</v>
      </c>
      <c r="Z90">
        <v>53729563</v>
      </c>
      <c r="AA90">
        <v>2867690</v>
      </c>
      <c r="AB90">
        <v>2462378</v>
      </c>
      <c r="AC90">
        <f t="shared" si="24"/>
        <v>52454012</v>
      </c>
      <c r="AD90">
        <f t="shared" si="25"/>
        <v>2860151.5</v>
      </c>
      <c r="AE90">
        <f t="shared" si="26"/>
        <v>2454755</v>
      </c>
    </row>
    <row r="91" spans="1:31" x14ac:dyDescent="0.3">
      <c r="A91" s="9">
        <v>198069</v>
      </c>
      <c r="B91" s="9">
        <v>113044</v>
      </c>
      <c r="C91" s="9">
        <v>114895</v>
      </c>
      <c r="D91">
        <v>192888</v>
      </c>
      <c r="E91">
        <v>51992</v>
      </c>
      <c r="F91">
        <v>90748</v>
      </c>
      <c r="G91">
        <f t="shared" si="18"/>
        <v>195478.5</v>
      </c>
      <c r="H91">
        <f t="shared" si="19"/>
        <v>82518</v>
      </c>
      <c r="I91">
        <f t="shared" si="20"/>
        <v>102821.5</v>
      </c>
      <c r="L91" s="9">
        <v>3256109</v>
      </c>
      <c r="M91" s="9">
        <v>553680</v>
      </c>
      <c r="N91" s="9">
        <v>530924</v>
      </c>
      <c r="O91">
        <v>3173843</v>
      </c>
      <c r="P91">
        <v>178917</v>
      </c>
      <c r="Q91">
        <v>276963</v>
      </c>
      <c r="R91">
        <f t="shared" si="21"/>
        <v>3214976</v>
      </c>
      <c r="S91">
        <f t="shared" si="22"/>
        <v>366298.5</v>
      </c>
      <c r="T91">
        <f t="shared" si="23"/>
        <v>403943.5</v>
      </c>
      <c r="W91">
        <v>51365677</v>
      </c>
      <c r="X91">
        <v>2908709</v>
      </c>
      <c r="Y91">
        <v>2447869</v>
      </c>
      <c r="Z91">
        <v>52110508</v>
      </c>
      <c r="AA91">
        <v>2890784</v>
      </c>
      <c r="AB91">
        <v>2495975</v>
      </c>
      <c r="AC91">
        <f t="shared" si="24"/>
        <v>51738092.5</v>
      </c>
      <c r="AD91">
        <f t="shared" si="25"/>
        <v>2899746.5</v>
      </c>
      <c r="AE91">
        <f t="shared" si="26"/>
        <v>2471922</v>
      </c>
    </row>
    <row r="92" spans="1:31" x14ac:dyDescent="0.3">
      <c r="A92" s="9">
        <v>197091</v>
      </c>
      <c r="B92" s="9">
        <v>105400</v>
      </c>
      <c r="C92" s="9">
        <v>95998</v>
      </c>
      <c r="D92">
        <v>192709</v>
      </c>
      <c r="E92">
        <v>45243</v>
      </c>
      <c r="F92">
        <v>71916</v>
      </c>
      <c r="G92">
        <f t="shared" si="18"/>
        <v>194900</v>
      </c>
      <c r="H92">
        <f t="shared" si="19"/>
        <v>75321.5</v>
      </c>
      <c r="I92">
        <f t="shared" si="20"/>
        <v>83957</v>
      </c>
      <c r="L92" s="9">
        <v>3270639</v>
      </c>
      <c r="M92" s="9">
        <v>614107</v>
      </c>
      <c r="N92" s="9">
        <v>470115</v>
      </c>
      <c r="O92">
        <v>3173722</v>
      </c>
      <c r="P92">
        <v>195319</v>
      </c>
      <c r="Q92">
        <v>206765</v>
      </c>
      <c r="R92">
        <f t="shared" si="21"/>
        <v>3222180.5</v>
      </c>
      <c r="S92">
        <f t="shared" si="22"/>
        <v>404713</v>
      </c>
      <c r="T92">
        <f t="shared" si="23"/>
        <v>338440</v>
      </c>
      <c r="W92">
        <v>51598395</v>
      </c>
      <c r="X92">
        <v>2880960</v>
      </c>
      <c r="Y92">
        <v>2418907</v>
      </c>
      <c r="Z92">
        <v>52010199</v>
      </c>
      <c r="AA92">
        <v>2862086</v>
      </c>
      <c r="AB92">
        <v>2514841</v>
      </c>
      <c r="AC92">
        <f t="shared" si="24"/>
        <v>51804297</v>
      </c>
      <c r="AD92">
        <f t="shared" si="25"/>
        <v>2871523</v>
      </c>
      <c r="AE92">
        <f t="shared" si="26"/>
        <v>2466874</v>
      </c>
    </row>
    <row r="93" spans="1:31" x14ac:dyDescent="0.3">
      <c r="A93" s="9">
        <v>196464</v>
      </c>
      <c r="B93" s="9">
        <v>160060</v>
      </c>
      <c r="C93" s="9">
        <v>117691</v>
      </c>
      <c r="D93">
        <v>192775</v>
      </c>
      <c r="E93">
        <v>46729</v>
      </c>
      <c r="F93">
        <v>69443</v>
      </c>
      <c r="G93">
        <f t="shared" si="18"/>
        <v>194619.5</v>
      </c>
      <c r="H93">
        <f t="shared" si="19"/>
        <v>103394.5</v>
      </c>
      <c r="I93">
        <f t="shared" si="20"/>
        <v>93567</v>
      </c>
      <c r="L93" s="9">
        <v>3216384</v>
      </c>
      <c r="M93" s="9">
        <v>529940</v>
      </c>
      <c r="N93" s="9">
        <v>487998</v>
      </c>
      <c r="O93">
        <v>3173306</v>
      </c>
      <c r="P93">
        <v>188465</v>
      </c>
      <c r="Q93">
        <v>221737</v>
      </c>
      <c r="R93">
        <f t="shared" si="21"/>
        <v>3194845</v>
      </c>
      <c r="S93">
        <f t="shared" si="22"/>
        <v>359202.5</v>
      </c>
      <c r="T93">
        <f t="shared" si="23"/>
        <v>354867.5</v>
      </c>
      <c r="W93">
        <v>51446955</v>
      </c>
      <c r="X93">
        <v>2882822</v>
      </c>
      <c r="Y93">
        <v>2500601</v>
      </c>
      <c r="Z93">
        <v>53368440</v>
      </c>
      <c r="AA93">
        <v>2888937</v>
      </c>
      <c r="AB93">
        <v>2519457</v>
      </c>
      <c r="AC93">
        <f t="shared" si="24"/>
        <v>52407697.5</v>
      </c>
      <c r="AD93">
        <f t="shared" si="25"/>
        <v>2885879.5</v>
      </c>
      <c r="AE93">
        <f t="shared" si="26"/>
        <v>2510029</v>
      </c>
    </row>
    <row r="94" spans="1:31" x14ac:dyDescent="0.3">
      <c r="A94" s="9">
        <v>198732</v>
      </c>
      <c r="B94" s="9">
        <v>94212</v>
      </c>
      <c r="C94" s="9">
        <v>138551</v>
      </c>
      <c r="D94">
        <v>192577</v>
      </c>
      <c r="E94">
        <v>59718</v>
      </c>
      <c r="F94">
        <v>115647</v>
      </c>
      <c r="G94">
        <f t="shared" si="18"/>
        <v>195654.5</v>
      </c>
      <c r="H94">
        <f t="shared" si="19"/>
        <v>76965</v>
      </c>
      <c r="I94">
        <f t="shared" si="20"/>
        <v>127099</v>
      </c>
      <c r="L94" s="9">
        <v>3268453</v>
      </c>
      <c r="M94" s="9">
        <v>527812</v>
      </c>
      <c r="N94" s="9">
        <v>521220</v>
      </c>
      <c r="O94">
        <v>3172661</v>
      </c>
      <c r="P94">
        <v>187151</v>
      </c>
      <c r="Q94">
        <v>275938</v>
      </c>
      <c r="R94">
        <f t="shared" si="21"/>
        <v>3220557</v>
      </c>
      <c r="S94">
        <f t="shared" si="22"/>
        <v>357481.5</v>
      </c>
      <c r="T94">
        <f t="shared" si="23"/>
        <v>398579</v>
      </c>
      <c r="W94">
        <v>51550346</v>
      </c>
      <c r="X94">
        <v>2886094</v>
      </c>
      <c r="Y94">
        <v>2532070</v>
      </c>
      <c r="Z94">
        <v>54512041</v>
      </c>
      <c r="AA94">
        <v>2933476</v>
      </c>
      <c r="AB94">
        <v>2797966</v>
      </c>
      <c r="AC94">
        <f t="shared" si="24"/>
        <v>53031193.5</v>
      </c>
      <c r="AD94">
        <f t="shared" si="25"/>
        <v>2909785</v>
      </c>
      <c r="AE94">
        <f t="shared" si="26"/>
        <v>2665018</v>
      </c>
    </row>
    <row r="95" spans="1:31" x14ac:dyDescent="0.3">
      <c r="A95" s="9">
        <v>199268</v>
      </c>
      <c r="B95" s="9">
        <v>110341</v>
      </c>
      <c r="C95" s="9">
        <v>110614</v>
      </c>
      <c r="D95">
        <v>192480</v>
      </c>
      <c r="E95">
        <v>73928</v>
      </c>
      <c r="F95">
        <v>69091</v>
      </c>
      <c r="G95">
        <f t="shared" si="18"/>
        <v>195874</v>
      </c>
      <c r="H95">
        <f t="shared" si="19"/>
        <v>92134.5</v>
      </c>
      <c r="I95">
        <f t="shared" si="20"/>
        <v>89852.5</v>
      </c>
      <c r="L95" s="9">
        <v>3320799</v>
      </c>
      <c r="M95" s="9">
        <v>577814</v>
      </c>
      <c r="N95" s="9">
        <v>461804</v>
      </c>
      <c r="O95">
        <v>3171058</v>
      </c>
      <c r="P95">
        <v>193004</v>
      </c>
      <c r="Q95">
        <v>277585</v>
      </c>
      <c r="R95">
        <f t="shared" si="21"/>
        <v>3245928.5</v>
      </c>
      <c r="S95">
        <f t="shared" si="22"/>
        <v>385409</v>
      </c>
      <c r="T95">
        <f t="shared" si="23"/>
        <v>369694.5</v>
      </c>
      <c r="W95">
        <v>51452489</v>
      </c>
      <c r="X95">
        <v>2896568</v>
      </c>
      <c r="Y95">
        <v>2468710</v>
      </c>
      <c r="Z95">
        <v>54375571</v>
      </c>
      <c r="AA95">
        <v>2898021</v>
      </c>
      <c r="AB95">
        <v>2497399</v>
      </c>
      <c r="AC95">
        <f t="shared" si="24"/>
        <v>52914030</v>
      </c>
      <c r="AD95">
        <f t="shared" si="25"/>
        <v>2897294.5</v>
      </c>
      <c r="AE95">
        <f t="shared" si="26"/>
        <v>2483054.5</v>
      </c>
    </row>
    <row r="96" spans="1:31" x14ac:dyDescent="0.3">
      <c r="A96" s="9">
        <v>197376</v>
      </c>
      <c r="B96" s="9">
        <v>84379</v>
      </c>
      <c r="C96" s="9">
        <v>121575</v>
      </c>
      <c r="D96">
        <v>192900</v>
      </c>
      <c r="E96">
        <v>62395</v>
      </c>
      <c r="F96">
        <v>74490</v>
      </c>
      <c r="G96">
        <f t="shared" si="18"/>
        <v>195138</v>
      </c>
      <c r="H96">
        <f t="shared" si="19"/>
        <v>73387</v>
      </c>
      <c r="I96">
        <f t="shared" si="20"/>
        <v>98032.5</v>
      </c>
      <c r="L96" s="9">
        <v>3314793</v>
      </c>
      <c r="M96" s="9">
        <v>523620</v>
      </c>
      <c r="N96" s="9">
        <v>438887</v>
      </c>
      <c r="O96">
        <v>3180559</v>
      </c>
      <c r="P96">
        <v>187014</v>
      </c>
      <c r="Q96">
        <v>267758</v>
      </c>
      <c r="R96">
        <f t="shared" si="21"/>
        <v>3247676</v>
      </c>
      <c r="S96">
        <f t="shared" si="22"/>
        <v>355317</v>
      </c>
      <c r="T96">
        <f t="shared" si="23"/>
        <v>353322.5</v>
      </c>
      <c r="W96">
        <v>51234833</v>
      </c>
      <c r="X96">
        <v>2927432</v>
      </c>
      <c r="Y96">
        <v>2501111</v>
      </c>
      <c r="Z96">
        <v>53227546</v>
      </c>
      <c r="AA96">
        <v>2920146</v>
      </c>
      <c r="AB96">
        <v>2552952</v>
      </c>
      <c r="AC96">
        <f t="shared" si="24"/>
        <v>52231189.5</v>
      </c>
      <c r="AD96">
        <f t="shared" si="25"/>
        <v>2923789</v>
      </c>
      <c r="AE96">
        <f t="shared" si="26"/>
        <v>2527031.5</v>
      </c>
    </row>
    <row r="97" spans="1:31" x14ac:dyDescent="0.3">
      <c r="A97" s="9">
        <v>201897</v>
      </c>
      <c r="B97" s="9">
        <v>118852</v>
      </c>
      <c r="C97" s="9">
        <v>139583</v>
      </c>
      <c r="D97">
        <v>192874</v>
      </c>
      <c r="E97">
        <v>55215</v>
      </c>
      <c r="F97">
        <v>72081</v>
      </c>
      <c r="G97">
        <f t="shared" si="18"/>
        <v>197385.5</v>
      </c>
      <c r="H97">
        <f t="shared" si="19"/>
        <v>87033.5</v>
      </c>
      <c r="I97">
        <f t="shared" si="20"/>
        <v>105832</v>
      </c>
      <c r="L97" s="9">
        <v>3377977</v>
      </c>
      <c r="M97" s="9">
        <v>641448</v>
      </c>
      <c r="N97" s="9">
        <v>410263</v>
      </c>
      <c r="O97">
        <v>3169299</v>
      </c>
      <c r="P97">
        <v>191229</v>
      </c>
      <c r="Q97">
        <v>213729</v>
      </c>
      <c r="R97">
        <f t="shared" si="21"/>
        <v>3273638</v>
      </c>
      <c r="S97">
        <f t="shared" si="22"/>
        <v>416338.5</v>
      </c>
      <c r="T97">
        <f t="shared" si="23"/>
        <v>311996</v>
      </c>
      <c r="W97">
        <v>51317460</v>
      </c>
      <c r="X97">
        <v>2924816</v>
      </c>
      <c r="Y97">
        <v>2461796</v>
      </c>
      <c r="Z97">
        <v>53889295</v>
      </c>
      <c r="AA97">
        <v>2940897</v>
      </c>
      <c r="AB97">
        <v>2496851</v>
      </c>
      <c r="AC97">
        <f t="shared" si="24"/>
        <v>52603377.5</v>
      </c>
      <c r="AD97">
        <f t="shared" si="25"/>
        <v>2932856.5</v>
      </c>
      <c r="AE97">
        <f t="shared" si="26"/>
        <v>2479323.5</v>
      </c>
    </row>
    <row r="98" spans="1:31" x14ac:dyDescent="0.3">
      <c r="A98" s="9">
        <v>198329</v>
      </c>
      <c r="B98" s="9">
        <v>115974</v>
      </c>
      <c r="C98" s="9">
        <v>150797</v>
      </c>
      <c r="D98">
        <v>192627</v>
      </c>
      <c r="E98">
        <v>51912</v>
      </c>
      <c r="F98">
        <v>101968</v>
      </c>
      <c r="G98">
        <f t="shared" ref="G98:G129" si="27">AVERAGE(A98,D98)</f>
        <v>195478</v>
      </c>
      <c r="H98">
        <f t="shared" ref="H98:H129" si="28">AVERAGE(B98,E98)</f>
        <v>83943</v>
      </c>
      <c r="I98">
        <f t="shared" ref="I98:I129" si="29">AVERAGE(C98,F98)</f>
        <v>126382.5</v>
      </c>
      <c r="L98" s="9">
        <v>3319652</v>
      </c>
      <c r="M98" s="9">
        <v>537744</v>
      </c>
      <c r="N98" s="9">
        <v>438587</v>
      </c>
      <c r="O98">
        <v>3171918</v>
      </c>
      <c r="P98">
        <v>199839</v>
      </c>
      <c r="Q98">
        <v>227224</v>
      </c>
      <c r="R98">
        <f t="shared" ref="R98:R129" si="30">AVERAGE(L98,O98)</f>
        <v>3245785</v>
      </c>
      <c r="S98">
        <f t="shared" ref="S98:S129" si="31">AVERAGE(M98,P98)</f>
        <v>368791.5</v>
      </c>
      <c r="T98">
        <f t="shared" ref="T98:T129" si="32">AVERAGE(N98,Q98)</f>
        <v>332905.5</v>
      </c>
      <c r="W98">
        <v>51333192</v>
      </c>
      <c r="X98">
        <v>2980393</v>
      </c>
      <c r="Y98">
        <v>2938331</v>
      </c>
      <c r="Z98">
        <v>52349747</v>
      </c>
      <c r="AA98">
        <v>3008985</v>
      </c>
      <c r="AB98">
        <v>2972802</v>
      </c>
      <c r="AC98">
        <f t="shared" ref="AC98:AC129" si="33">AVERAGE(W98,Z98)</f>
        <v>51841469.5</v>
      </c>
      <c r="AD98">
        <f t="shared" ref="AD98:AD129" si="34">AVERAGE(X98,AA98)</f>
        <v>2994689</v>
      </c>
      <c r="AE98">
        <f t="shared" ref="AE98:AE129" si="35">AVERAGE(Y98,AB98)</f>
        <v>2955566.5</v>
      </c>
    </row>
    <row r="99" spans="1:31" x14ac:dyDescent="0.3">
      <c r="A99" s="9">
        <v>211658</v>
      </c>
      <c r="B99" s="9">
        <v>103828</v>
      </c>
      <c r="C99" s="9">
        <v>206675</v>
      </c>
      <c r="D99">
        <v>192711</v>
      </c>
      <c r="E99">
        <v>58438</v>
      </c>
      <c r="F99">
        <v>74776</v>
      </c>
      <c r="G99">
        <f t="shared" si="27"/>
        <v>202184.5</v>
      </c>
      <c r="H99">
        <f t="shared" si="28"/>
        <v>81133</v>
      </c>
      <c r="I99">
        <f t="shared" si="29"/>
        <v>140725.5</v>
      </c>
      <c r="L99" s="9">
        <v>3293001</v>
      </c>
      <c r="M99" s="9">
        <v>547553</v>
      </c>
      <c r="N99" s="9">
        <v>464360</v>
      </c>
      <c r="O99">
        <v>3171835</v>
      </c>
      <c r="P99">
        <v>210453</v>
      </c>
      <c r="Q99">
        <v>273426</v>
      </c>
      <c r="R99">
        <f t="shared" si="30"/>
        <v>3232418</v>
      </c>
      <c r="S99">
        <f t="shared" si="31"/>
        <v>379003</v>
      </c>
      <c r="T99">
        <f t="shared" si="32"/>
        <v>368893</v>
      </c>
      <c r="W99">
        <v>51219244</v>
      </c>
      <c r="X99">
        <v>2971311</v>
      </c>
      <c r="Y99">
        <v>2699986</v>
      </c>
      <c r="Z99">
        <v>55262423</v>
      </c>
      <c r="AA99">
        <v>2930257</v>
      </c>
      <c r="AB99">
        <v>2765273</v>
      </c>
      <c r="AC99">
        <f t="shared" si="33"/>
        <v>53240833.5</v>
      </c>
      <c r="AD99">
        <f t="shared" si="34"/>
        <v>2950784</v>
      </c>
      <c r="AE99">
        <f t="shared" si="35"/>
        <v>2732629.5</v>
      </c>
    </row>
    <row r="100" spans="1:31" x14ac:dyDescent="0.3">
      <c r="A100" s="9">
        <v>226479</v>
      </c>
      <c r="B100" s="9">
        <v>127229</v>
      </c>
      <c r="C100" s="9">
        <v>174241</v>
      </c>
      <c r="D100">
        <v>192702</v>
      </c>
      <c r="E100">
        <v>55046</v>
      </c>
      <c r="F100">
        <v>76329</v>
      </c>
      <c r="G100">
        <f t="shared" si="27"/>
        <v>209590.5</v>
      </c>
      <c r="H100">
        <f t="shared" si="28"/>
        <v>91137.5</v>
      </c>
      <c r="I100">
        <f t="shared" si="29"/>
        <v>125285</v>
      </c>
      <c r="L100" s="9">
        <v>3355186</v>
      </c>
      <c r="M100" s="9">
        <v>523960</v>
      </c>
      <c r="N100" s="9">
        <v>426259</v>
      </c>
      <c r="O100">
        <v>3174666</v>
      </c>
      <c r="P100">
        <v>196384</v>
      </c>
      <c r="Q100">
        <v>269814</v>
      </c>
      <c r="R100">
        <f t="shared" si="30"/>
        <v>3264926</v>
      </c>
      <c r="S100">
        <f t="shared" si="31"/>
        <v>360172</v>
      </c>
      <c r="T100">
        <f t="shared" si="32"/>
        <v>348036.5</v>
      </c>
      <c r="W100">
        <v>51358081</v>
      </c>
      <c r="X100">
        <v>2936277</v>
      </c>
      <c r="Y100">
        <v>2754394</v>
      </c>
      <c r="Z100">
        <v>53718851</v>
      </c>
      <c r="AA100">
        <v>2927924</v>
      </c>
      <c r="AB100">
        <v>2768919</v>
      </c>
      <c r="AC100">
        <f t="shared" si="33"/>
        <v>52538466</v>
      </c>
      <c r="AD100">
        <f t="shared" si="34"/>
        <v>2932100.5</v>
      </c>
      <c r="AE100">
        <f t="shared" si="35"/>
        <v>2761656.5</v>
      </c>
    </row>
    <row r="101" spans="1:31" x14ac:dyDescent="0.3">
      <c r="A101" s="9">
        <v>211134</v>
      </c>
      <c r="B101" s="9">
        <v>88313</v>
      </c>
      <c r="C101" s="9">
        <v>122914</v>
      </c>
      <c r="D101">
        <v>192712</v>
      </c>
      <c r="E101">
        <v>63830</v>
      </c>
      <c r="F101">
        <v>75126</v>
      </c>
      <c r="G101">
        <f t="shared" si="27"/>
        <v>201923</v>
      </c>
      <c r="H101">
        <f t="shared" si="28"/>
        <v>76071.5</v>
      </c>
      <c r="I101">
        <f t="shared" si="29"/>
        <v>99020</v>
      </c>
      <c r="L101" s="9">
        <v>3254427</v>
      </c>
      <c r="M101" s="9">
        <v>563301</v>
      </c>
      <c r="N101" s="9">
        <v>477356</v>
      </c>
      <c r="O101">
        <v>3184594</v>
      </c>
      <c r="P101">
        <v>201123</v>
      </c>
      <c r="Q101">
        <v>225385</v>
      </c>
      <c r="R101">
        <f t="shared" si="30"/>
        <v>3219510.5</v>
      </c>
      <c r="S101">
        <f t="shared" si="31"/>
        <v>382212</v>
      </c>
      <c r="T101">
        <f t="shared" si="32"/>
        <v>351370.5</v>
      </c>
      <c r="W101">
        <v>51156504</v>
      </c>
      <c r="X101">
        <v>2922128</v>
      </c>
      <c r="Y101">
        <v>2873626</v>
      </c>
      <c r="Z101">
        <v>52747025</v>
      </c>
      <c r="AA101">
        <v>2919374</v>
      </c>
      <c r="AB101">
        <v>2836027</v>
      </c>
      <c r="AC101">
        <f t="shared" si="33"/>
        <v>51951764.5</v>
      </c>
      <c r="AD101">
        <f t="shared" si="34"/>
        <v>2920751</v>
      </c>
      <c r="AE101">
        <f t="shared" si="35"/>
        <v>2854826.5</v>
      </c>
    </row>
    <row r="102" spans="1:31" x14ac:dyDescent="0.3">
      <c r="A102" s="9">
        <v>207875</v>
      </c>
      <c r="B102" s="9">
        <v>99760</v>
      </c>
      <c r="C102" s="9">
        <v>162325</v>
      </c>
      <c r="D102">
        <v>192689</v>
      </c>
      <c r="E102">
        <v>54711</v>
      </c>
      <c r="F102">
        <v>75737</v>
      </c>
      <c r="G102">
        <f t="shared" si="27"/>
        <v>200282</v>
      </c>
      <c r="H102">
        <f t="shared" si="28"/>
        <v>77235.5</v>
      </c>
      <c r="I102">
        <f t="shared" si="29"/>
        <v>119031</v>
      </c>
      <c r="L102" s="9">
        <v>3334037</v>
      </c>
      <c r="M102" s="9">
        <v>500739</v>
      </c>
      <c r="N102" s="9">
        <v>471192</v>
      </c>
      <c r="O102">
        <v>3179533</v>
      </c>
      <c r="P102">
        <v>201352</v>
      </c>
      <c r="Q102">
        <v>253768</v>
      </c>
      <c r="R102">
        <f t="shared" si="30"/>
        <v>3256785</v>
      </c>
      <c r="S102">
        <f t="shared" si="31"/>
        <v>351045.5</v>
      </c>
      <c r="T102">
        <f t="shared" si="32"/>
        <v>362480</v>
      </c>
      <c r="W102">
        <v>51575461</v>
      </c>
      <c r="X102">
        <v>2871193</v>
      </c>
      <c r="Y102">
        <v>2683211</v>
      </c>
      <c r="Z102">
        <v>52775320</v>
      </c>
      <c r="AA102">
        <v>2898440</v>
      </c>
      <c r="AB102">
        <v>2769331</v>
      </c>
      <c r="AC102">
        <f t="shared" si="33"/>
        <v>52175390.5</v>
      </c>
      <c r="AD102">
        <f t="shared" si="34"/>
        <v>2884816.5</v>
      </c>
      <c r="AE102">
        <f t="shared" si="35"/>
        <v>2726271</v>
      </c>
    </row>
    <row r="103" spans="1:31" x14ac:dyDescent="0.3">
      <c r="A103" s="9">
        <v>202176</v>
      </c>
      <c r="B103" s="9">
        <v>132816</v>
      </c>
      <c r="C103" s="9">
        <v>154213</v>
      </c>
      <c r="D103">
        <v>192741</v>
      </c>
      <c r="E103">
        <v>62959</v>
      </c>
      <c r="F103">
        <v>76485</v>
      </c>
      <c r="G103">
        <f t="shared" si="27"/>
        <v>197458.5</v>
      </c>
      <c r="H103">
        <f t="shared" si="28"/>
        <v>97887.5</v>
      </c>
      <c r="I103">
        <f t="shared" si="29"/>
        <v>115349</v>
      </c>
      <c r="L103" s="9">
        <v>3369914</v>
      </c>
      <c r="M103" s="9">
        <v>534216</v>
      </c>
      <c r="N103" s="9">
        <v>489110</v>
      </c>
      <c r="O103">
        <v>3176615</v>
      </c>
      <c r="P103">
        <v>194841</v>
      </c>
      <c r="Q103">
        <v>263805</v>
      </c>
      <c r="R103">
        <f t="shared" si="30"/>
        <v>3273264.5</v>
      </c>
      <c r="S103">
        <f t="shared" si="31"/>
        <v>364528.5</v>
      </c>
      <c r="T103">
        <f t="shared" si="32"/>
        <v>376457.5</v>
      </c>
      <c r="W103">
        <v>51389930</v>
      </c>
      <c r="X103">
        <v>2873578</v>
      </c>
      <c r="Y103">
        <v>2737175</v>
      </c>
      <c r="Z103">
        <v>53440820</v>
      </c>
      <c r="AA103">
        <v>2878059</v>
      </c>
      <c r="AB103">
        <v>2712083</v>
      </c>
      <c r="AC103">
        <f t="shared" si="33"/>
        <v>52415375</v>
      </c>
      <c r="AD103">
        <f t="shared" si="34"/>
        <v>2875818.5</v>
      </c>
      <c r="AE103">
        <f t="shared" si="35"/>
        <v>2724629</v>
      </c>
    </row>
    <row r="104" spans="1:31" x14ac:dyDescent="0.3">
      <c r="A104" s="9">
        <v>195795</v>
      </c>
      <c r="B104" s="9">
        <v>108366</v>
      </c>
      <c r="C104" s="9">
        <v>116917</v>
      </c>
      <c r="D104">
        <v>192883</v>
      </c>
      <c r="E104">
        <v>50913</v>
      </c>
      <c r="F104">
        <v>95873</v>
      </c>
      <c r="G104">
        <f t="shared" si="27"/>
        <v>194339</v>
      </c>
      <c r="H104">
        <f t="shared" si="28"/>
        <v>79639.5</v>
      </c>
      <c r="I104">
        <f t="shared" si="29"/>
        <v>106395</v>
      </c>
      <c r="L104" s="9">
        <v>3344874</v>
      </c>
      <c r="M104" s="9">
        <v>562857</v>
      </c>
      <c r="N104" s="9">
        <v>437828</v>
      </c>
      <c r="O104">
        <v>3180988</v>
      </c>
      <c r="P104">
        <v>191790</v>
      </c>
      <c r="Q104">
        <v>219920</v>
      </c>
      <c r="R104">
        <f t="shared" si="30"/>
        <v>3262931</v>
      </c>
      <c r="S104">
        <f t="shared" si="31"/>
        <v>377323.5</v>
      </c>
      <c r="T104">
        <f t="shared" si="32"/>
        <v>328874</v>
      </c>
      <c r="W104">
        <v>51348700</v>
      </c>
      <c r="X104">
        <v>2889479</v>
      </c>
      <c r="Y104">
        <v>2595573</v>
      </c>
      <c r="Z104">
        <v>52085637</v>
      </c>
      <c r="AA104">
        <v>2861274</v>
      </c>
      <c r="AB104">
        <v>2546120</v>
      </c>
      <c r="AC104">
        <f t="shared" si="33"/>
        <v>51717168.5</v>
      </c>
      <c r="AD104">
        <f t="shared" si="34"/>
        <v>2875376.5</v>
      </c>
      <c r="AE104">
        <f t="shared" si="35"/>
        <v>2570846.5</v>
      </c>
    </row>
    <row r="105" spans="1:31" x14ac:dyDescent="0.3">
      <c r="A105" s="9">
        <v>196165</v>
      </c>
      <c r="B105" s="9">
        <v>105002</v>
      </c>
      <c r="C105" s="9">
        <v>122352</v>
      </c>
      <c r="D105">
        <v>192922</v>
      </c>
      <c r="E105">
        <v>49665</v>
      </c>
      <c r="F105">
        <v>74341</v>
      </c>
      <c r="G105">
        <f t="shared" si="27"/>
        <v>194543.5</v>
      </c>
      <c r="H105">
        <f t="shared" si="28"/>
        <v>77333.5</v>
      </c>
      <c r="I105">
        <f t="shared" si="29"/>
        <v>98346.5</v>
      </c>
      <c r="L105" s="9">
        <v>3325076</v>
      </c>
      <c r="M105" s="9">
        <v>550941</v>
      </c>
      <c r="N105" s="9">
        <v>481763</v>
      </c>
      <c r="O105">
        <v>3170361</v>
      </c>
      <c r="P105">
        <v>195486</v>
      </c>
      <c r="Q105">
        <v>281001</v>
      </c>
      <c r="R105">
        <f t="shared" si="30"/>
        <v>3247718.5</v>
      </c>
      <c r="S105">
        <f t="shared" si="31"/>
        <v>373213.5</v>
      </c>
      <c r="T105">
        <f t="shared" si="32"/>
        <v>381382</v>
      </c>
      <c r="W105">
        <v>51749606</v>
      </c>
      <c r="X105">
        <v>2843503</v>
      </c>
      <c r="Y105">
        <v>2734933</v>
      </c>
      <c r="Z105">
        <v>51607327</v>
      </c>
      <c r="AA105">
        <v>2859605</v>
      </c>
      <c r="AB105">
        <v>2657246</v>
      </c>
      <c r="AC105">
        <f t="shared" si="33"/>
        <v>51678466.5</v>
      </c>
      <c r="AD105">
        <f t="shared" si="34"/>
        <v>2851554</v>
      </c>
      <c r="AE105">
        <f t="shared" si="35"/>
        <v>2696089.5</v>
      </c>
    </row>
    <row r="106" spans="1:31" x14ac:dyDescent="0.3">
      <c r="A106" s="9">
        <v>197705</v>
      </c>
      <c r="B106" s="9">
        <v>111387</v>
      </c>
      <c r="C106" s="9">
        <v>127223</v>
      </c>
      <c r="D106">
        <v>193516</v>
      </c>
      <c r="E106">
        <v>56341</v>
      </c>
      <c r="F106">
        <v>105682</v>
      </c>
      <c r="G106">
        <f t="shared" si="27"/>
        <v>195610.5</v>
      </c>
      <c r="H106">
        <f t="shared" si="28"/>
        <v>83864</v>
      </c>
      <c r="I106">
        <f t="shared" si="29"/>
        <v>116452.5</v>
      </c>
      <c r="L106" s="9">
        <v>3376650</v>
      </c>
      <c r="M106" s="9">
        <v>531181</v>
      </c>
      <c r="N106" s="9">
        <v>476006</v>
      </c>
      <c r="O106">
        <v>3178912</v>
      </c>
      <c r="P106">
        <v>202340</v>
      </c>
      <c r="Q106">
        <v>255255</v>
      </c>
      <c r="R106">
        <f t="shared" si="30"/>
        <v>3277781</v>
      </c>
      <c r="S106">
        <f t="shared" si="31"/>
        <v>366760.5</v>
      </c>
      <c r="T106">
        <f t="shared" si="32"/>
        <v>365630.5</v>
      </c>
      <c r="W106">
        <v>51488375</v>
      </c>
      <c r="X106">
        <v>2811978</v>
      </c>
      <c r="Y106">
        <v>2543699</v>
      </c>
      <c r="Z106">
        <v>51264264</v>
      </c>
      <c r="AA106">
        <v>2864871</v>
      </c>
      <c r="AB106">
        <v>2567726</v>
      </c>
      <c r="AC106">
        <f t="shared" si="33"/>
        <v>51376319.5</v>
      </c>
      <c r="AD106">
        <f t="shared" si="34"/>
        <v>2838424.5</v>
      </c>
      <c r="AE106">
        <f t="shared" si="35"/>
        <v>2555712.5</v>
      </c>
    </row>
    <row r="107" spans="1:31" x14ac:dyDescent="0.3">
      <c r="A107" s="9">
        <v>214451</v>
      </c>
      <c r="B107" s="9">
        <v>83874</v>
      </c>
      <c r="C107" s="9">
        <v>107087</v>
      </c>
      <c r="D107">
        <v>192858</v>
      </c>
      <c r="E107">
        <v>56032</v>
      </c>
      <c r="F107">
        <v>78624</v>
      </c>
      <c r="G107">
        <f t="shared" si="27"/>
        <v>203654.5</v>
      </c>
      <c r="H107">
        <f t="shared" si="28"/>
        <v>69953</v>
      </c>
      <c r="I107">
        <f t="shared" si="29"/>
        <v>92855.5</v>
      </c>
      <c r="L107" s="9">
        <v>3295634</v>
      </c>
      <c r="M107" s="9">
        <v>625860</v>
      </c>
      <c r="N107" s="9">
        <v>458237</v>
      </c>
      <c r="O107">
        <v>3176149</v>
      </c>
      <c r="P107">
        <v>207245</v>
      </c>
      <c r="Q107">
        <v>255562</v>
      </c>
      <c r="R107">
        <f t="shared" si="30"/>
        <v>3235891.5</v>
      </c>
      <c r="S107">
        <f t="shared" si="31"/>
        <v>416552.5</v>
      </c>
      <c r="T107">
        <f t="shared" si="32"/>
        <v>356899.5</v>
      </c>
      <c r="W107">
        <v>51185675</v>
      </c>
      <c r="X107">
        <v>2848976</v>
      </c>
      <c r="Y107">
        <v>2646742</v>
      </c>
      <c r="Z107">
        <v>51466451</v>
      </c>
      <c r="AA107">
        <v>2804215</v>
      </c>
      <c r="AB107">
        <v>2637109</v>
      </c>
      <c r="AC107">
        <f t="shared" si="33"/>
        <v>51326063</v>
      </c>
      <c r="AD107">
        <f t="shared" si="34"/>
        <v>2826595.5</v>
      </c>
      <c r="AE107">
        <f t="shared" si="35"/>
        <v>2641925.5</v>
      </c>
    </row>
    <row r="108" spans="1:31" x14ac:dyDescent="0.3">
      <c r="A108" s="9">
        <v>200952</v>
      </c>
      <c r="B108" s="9">
        <v>114583</v>
      </c>
      <c r="C108" s="9">
        <v>113327</v>
      </c>
      <c r="D108">
        <v>192902</v>
      </c>
      <c r="E108">
        <v>50625</v>
      </c>
      <c r="F108">
        <v>77322</v>
      </c>
      <c r="G108">
        <f t="shared" si="27"/>
        <v>196927</v>
      </c>
      <c r="H108">
        <f t="shared" si="28"/>
        <v>82604</v>
      </c>
      <c r="I108">
        <f t="shared" si="29"/>
        <v>95324.5</v>
      </c>
      <c r="L108" s="9">
        <v>3307004</v>
      </c>
      <c r="M108" s="9">
        <v>592177</v>
      </c>
      <c r="N108" s="9">
        <v>442515</v>
      </c>
      <c r="O108">
        <v>3167161</v>
      </c>
      <c r="P108">
        <v>209464</v>
      </c>
      <c r="Q108">
        <v>251539</v>
      </c>
      <c r="R108">
        <f t="shared" si="30"/>
        <v>3237082.5</v>
      </c>
      <c r="S108">
        <f t="shared" si="31"/>
        <v>400820.5</v>
      </c>
      <c r="T108">
        <f t="shared" si="32"/>
        <v>347027</v>
      </c>
      <c r="W108">
        <v>51126932</v>
      </c>
      <c r="X108">
        <v>2823132</v>
      </c>
      <c r="Y108">
        <v>2502314</v>
      </c>
      <c r="Z108">
        <v>51496513</v>
      </c>
      <c r="AA108">
        <v>2813248</v>
      </c>
      <c r="AB108">
        <v>2510165</v>
      </c>
      <c r="AC108">
        <f t="shared" si="33"/>
        <v>51311722.5</v>
      </c>
      <c r="AD108">
        <f t="shared" si="34"/>
        <v>2818190</v>
      </c>
      <c r="AE108">
        <f t="shared" si="35"/>
        <v>2506239.5</v>
      </c>
    </row>
    <row r="109" spans="1:31" x14ac:dyDescent="0.3">
      <c r="A109" s="9">
        <v>212062</v>
      </c>
      <c r="B109" s="9">
        <v>145284</v>
      </c>
      <c r="C109" s="9">
        <v>116372</v>
      </c>
      <c r="D109">
        <v>192888</v>
      </c>
      <c r="E109">
        <v>53626</v>
      </c>
      <c r="F109">
        <v>128190</v>
      </c>
      <c r="G109">
        <f t="shared" si="27"/>
        <v>202475</v>
      </c>
      <c r="H109">
        <f t="shared" si="28"/>
        <v>99455</v>
      </c>
      <c r="I109">
        <f t="shared" si="29"/>
        <v>122281</v>
      </c>
      <c r="L109" s="9">
        <v>3275906</v>
      </c>
      <c r="M109" s="9">
        <v>661290</v>
      </c>
      <c r="N109" s="9">
        <v>477725</v>
      </c>
      <c r="O109">
        <v>3175013</v>
      </c>
      <c r="P109">
        <v>198756</v>
      </c>
      <c r="Q109">
        <v>219054</v>
      </c>
      <c r="R109">
        <f t="shared" si="30"/>
        <v>3225459.5</v>
      </c>
      <c r="S109">
        <f t="shared" si="31"/>
        <v>430023</v>
      </c>
      <c r="T109">
        <f t="shared" si="32"/>
        <v>348389.5</v>
      </c>
      <c r="W109">
        <v>51596075</v>
      </c>
      <c r="X109">
        <v>2796000</v>
      </c>
      <c r="Y109">
        <v>2730000</v>
      </c>
      <c r="Z109">
        <v>51740610</v>
      </c>
      <c r="AA109">
        <v>2799533</v>
      </c>
      <c r="AB109">
        <v>2700456</v>
      </c>
      <c r="AC109">
        <f t="shared" si="33"/>
        <v>51668342.5</v>
      </c>
      <c r="AD109">
        <f t="shared" si="34"/>
        <v>2797766.5</v>
      </c>
      <c r="AE109">
        <f t="shared" si="35"/>
        <v>2715228</v>
      </c>
    </row>
    <row r="110" spans="1:31" x14ac:dyDescent="0.3">
      <c r="A110" s="9">
        <v>200018</v>
      </c>
      <c r="B110" s="9">
        <v>131704</v>
      </c>
      <c r="C110" s="9">
        <v>116756</v>
      </c>
      <c r="D110">
        <v>193457</v>
      </c>
      <c r="E110">
        <v>66314</v>
      </c>
      <c r="F110">
        <v>78489</v>
      </c>
      <c r="G110">
        <f t="shared" si="27"/>
        <v>196737.5</v>
      </c>
      <c r="H110">
        <f t="shared" si="28"/>
        <v>99009</v>
      </c>
      <c r="I110">
        <f t="shared" si="29"/>
        <v>97622.5</v>
      </c>
      <c r="L110" s="9">
        <v>3530147</v>
      </c>
      <c r="M110" s="9">
        <v>541600</v>
      </c>
      <c r="N110" s="9">
        <v>470093</v>
      </c>
      <c r="O110">
        <v>3176589</v>
      </c>
      <c r="P110">
        <v>190365</v>
      </c>
      <c r="Q110">
        <v>247213</v>
      </c>
      <c r="R110">
        <f t="shared" si="30"/>
        <v>3353368</v>
      </c>
      <c r="S110">
        <f t="shared" si="31"/>
        <v>365982.5</v>
      </c>
      <c r="T110">
        <f t="shared" si="32"/>
        <v>358653</v>
      </c>
      <c r="W110">
        <v>51426511</v>
      </c>
      <c r="X110">
        <v>2788683</v>
      </c>
      <c r="Y110">
        <v>2509418</v>
      </c>
      <c r="Z110">
        <v>51497398</v>
      </c>
      <c r="AA110">
        <v>2775697</v>
      </c>
      <c r="AB110">
        <v>2674676</v>
      </c>
      <c r="AC110">
        <f t="shared" si="33"/>
        <v>51461954.5</v>
      </c>
      <c r="AD110">
        <f t="shared" si="34"/>
        <v>2782190</v>
      </c>
      <c r="AE110">
        <f t="shared" si="35"/>
        <v>2592047</v>
      </c>
    </row>
    <row r="111" spans="1:31" x14ac:dyDescent="0.3">
      <c r="A111" s="9">
        <v>203974</v>
      </c>
      <c r="B111" s="9">
        <v>155305</v>
      </c>
      <c r="C111" s="9">
        <v>135488</v>
      </c>
      <c r="D111">
        <v>193001</v>
      </c>
      <c r="E111">
        <v>64389</v>
      </c>
      <c r="F111">
        <v>78161</v>
      </c>
      <c r="G111">
        <f t="shared" si="27"/>
        <v>198487.5</v>
      </c>
      <c r="H111">
        <f t="shared" si="28"/>
        <v>109847</v>
      </c>
      <c r="I111">
        <f t="shared" si="29"/>
        <v>106824.5</v>
      </c>
      <c r="L111" s="9">
        <v>3493489</v>
      </c>
      <c r="M111" s="9">
        <v>563221</v>
      </c>
      <c r="N111" s="9">
        <v>463161</v>
      </c>
      <c r="O111">
        <v>3176088</v>
      </c>
      <c r="P111">
        <v>205962</v>
      </c>
      <c r="Q111">
        <v>227426</v>
      </c>
      <c r="R111">
        <f t="shared" si="30"/>
        <v>3334788.5</v>
      </c>
      <c r="S111">
        <f t="shared" si="31"/>
        <v>384591.5</v>
      </c>
      <c r="T111">
        <f t="shared" si="32"/>
        <v>345293.5</v>
      </c>
      <c r="W111">
        <v>51354001</v>
      </c>
      <c r="X111">
        <v>2805480</v>
      </c>
      <c r="Y111">
        <v>2680560</v>
      </c>
      <c r="Z111">
        <v>51302562</v>
      </c>
      <c r="AA111">
        <v>2776606</v>
      </c>
      <c r="AB111">
        <v>2719655</v>
      </c>
      <c r="AC111">
        <f t="shared" si="33"/>
        <v>51328281.5</v>
      </c>
      <c r="AD111">
        <f t="shared" si="34"/>
        <v>2791043</v>
      </c>
      <c r="AE111">
        <f t="shared" si="35"/>
        <v>2700107.5</v>
      </c>
    </row>
    <row r="112" spans="1:31" x14ac:dyDescent="0.3">
      <c r="A112" s="9">
        <v>217940</v>
      </c>
      <c r="B112" s="9">
        <v>111075</v>
      </c>
      <c r="C112" s="9">
        <v>115283</v>
      </c>
      <c r="D112">
        <v>192731</v>
      </c>
      <c r="E112">
        <v>54190</v>
      </c>
      <c r="F112">
        <v>117058</v>
      </c>
      <c r="G112">
        <f t="shared" si="27"/>
        <v>205335.5</v>
      </c>
      <c r="H112">
        <f t="shared" si="28"/>
        <v>82632.5</v>
      </c>
      <c r="I112">
        <f t="shared" si="29"/>
        <v>116170.5</v>
      </c>
      <c r="L112" s="9">
        <v>3468133</v>
      </c>
      <c r="M112" s="9">
        <v>564832</v>
      </c>
      <c r="N112" s="9">
        <v>466778</v>
      </c>
      <c r="O112">
        <v>3173429</v>
      </c>
      <c r="P112">
        <v>192851</v>
      </c>
      <c r="Q112">
        <v>210362</v>
      </c>
      <c r="R112">
        <f t="shared" si="30"/>
        <v>3320781</v>
      </c>
      <c r="S112">
        <f t="shared" si="31"/>
        <v>378841.5</v>
      </c>
      <c r="T112">
        <f t="shared" si="32"/>
        <v>338570</v>
      </c>
      <c r="W112">
        <v>51489583</v>
      </c>
      <c r="X112">
        <v>2781068</v>
      </c>
      <c r="Y112">
        <v>2549832</v>
      </c>
      <c r="Z112">
        <v>52645332</v>
      </c>
      <c r="AA112">
        <v>2812338</v>
      </c>
      <c r="AB112">
        <v>2583923</v>
      </c>
      <c r="AC112">
        <f t="shared" si="33"/>
        <v>52067457.5</v>
      </c>
      <c r="AD112">
        <f t="shared" si="34"/>
        <v>2796703</v>
      </c>
      <c r="AE112">
        <f t="shared" si="35"/>
        <v>2566877.5</v>
      </c>
    </row>
    <row r="113" spans="1:31" x14ac:dyDescent="0.3">
      <c r="A113" s="9">
        <v>210890</v>
      </c>
      <c r="B113" s="9">
        <v>243804</v>
      </c>
      <c r="C113" s="9">
        <v>157990</v>
      </c>
      <c r="D113">
        <v>192782</v>
      </c>
      <c r="E113">
        <v>55471</v>
      </c>
      <c r="F113">
        <v>83199</v>
      </c>
      <c r="G113">
        <f t="shared" si="27"/>
        <v>201836</v>
      </c>
      <c r="H113">
        <f t="shared" si="28"/>
        <v>149637.5</v>
      </c>
      <c r="I113">
        <f t="shared" si="29"/>
        <v>120594.5</v>
      </c>
      <c r="L113" s="9">
        <v>3334813</v>
      </c>
      <c r="M113" s="9">
        <v>513483</v>
      </c>
      <c r="N113" s="9">
        <v>507257</v>
      </c>
      <c r="O113">
        <v>3173642</v>
      </c>
      <c r="P113">
        <v>194689</v>
      </c>
      <c r="Q113">
        <v>247159</v>
      </c>
      <c r="R113">
        <f t="shared" si="30"/>
        <v>3254227.5</v>
      </c>
      <c r="S113">
        <f t="shared" si="31"/>
        <v>354086</v>
      </c>
      <c r="T113">
        <f t="shared" si="32"/>
        <v>377208</v>
      </c>
      <c r="W113">
        <v>51431196</v>
      </c>
      <c r="X113">
        <v>2773636</v>
      </c>
      <c r="Y113">
        <v>2450988</v>
      </c>
      <c r="Z113">
        <v>51638487</v>
      </c>
      <c r="AA113">
        <v>2805779</v>
      </c>
      <c r="AB113">
        <v>2475051</v>
      </c>
      <c r="AC113">
        <f t="shared" si="33"/>
        <v>51534841.5</v>
      </c>
      <c r="AD113">
        <f t="shared" si="34"/>
        <v>2789707.5</v>
      </c>
      <c r="AE113">
        <f t="shared" si="35"/>
        <v>2463019.5</v>
      </c>
    </row>
    <row r="114" spans="1:31" x14ac:dyDescent="0.3">
      <c r="A114" s="9">
        <v>199279</v>
      </c>
      <c r="B114" s="9">
        <v>118204</v>
      </c>
      <c r="C114" s="9">
        <v>156045</v>
      </c>
      <c r="D114">
        <v>193828</v>
      </c>
      <c r="E114">
        <v>62181</v>
      </c>
      <c r="F114">
        <v>82546</v>
      </c>
      <c r="G114">
        <f t="shared" si="27"/>
        <v>196553.5</v>
      </c>
      <c r="H114">
        <f t="shared" si="28"/>
        <v>90192.5</v>
      </c>
      <c r="I114">
        <f t="shared" si="29"/>
        <v>119295.5</v>
      </c>
      <c r="L114" s="9">
        <v>3322460</v>
      </c>
      <c r="M114" s="9">
        <v>558451</v>
      </c>
      <c r="N114" s="9">
        <v>493974</v>
      </c>
      <c r="O114">
        <v>3172329</v>
      </c>
      <c r="P114">
        <v>195195</v>
      </c>
      <c r="Q114">
        <v>240609</v>
      </c>
      <c r="R114">
        <f t="shared" si="30"/>
        <v>3247394.5</v>
      </c>
      <c r="S114">
        <f t="shared" si="31"/>
        <v>376823</v>
      </c>
      <c r="T114">
        <f t="shared" si="32"/>
        <v>367291.5</v>
      </c>
      <c r="W114">
        <v>51204656</v>
      </c>
      <c r="X114">
        <v>2736392</v>
      </c>
      <c r="Y114">
        <v>2657000</v>
      </c>
      <c r="Z114">
        <v>54046680</v>
      </c>
      <c r="AA114">
        <v>2800171</v>
      </c>
      <c r="AB114">
        <v>2740420</v>
      </c>
      <c r="AC114">
        <f t="shared" si="33"/>
        <v>52625668</v>
      </c>
      <c r="AD114">
        <f t="shared" si="34"/>
        <v>2768281.5</v>
      </c>
      <c r="AE114">
        <f t="shared" si="35"/>
        <v>2698710</v>
      </c>
    </row>
    <row r="115" spans="1:31" x14ac:dyDescent="0.3">
      <c r="A115" s="9">
        <v>206296</v>
      </c>
      <c r="B115" s="9">
        <v>130288</v>
      </c>
      <c r="C115" s="9">
        <v>126476</v>
      </c>
      <c r="D115">
        <v>192932</v>
      </c>
      <c r="E115">
        <v>64715</v>
      </c>
      <c r="F115">
        <v>81288</v>
      </c>
      <c r="G115">
        <f t="shared" si="27"/>
        <v>199614</v>
      </c>
      <c r="H115">
        <f t="shared" si="28"/>
        <v>97501.5</v>
      </c>
      <c r="I115">
        <f t="shared" si="29"/>
        <v>103882</v>
      </c>
      <c r="L115" s="9">
        <v>3410932</v>
      </c>
      <c r="M115" s="9">
        <v>528242</v>
      </c>
      <c r="N115" s="9">
        <v>467976</v>
      </c>
      <c r="O115">
        <v>3174395</v>
      </c>
      <c r="P115">
        <v>201968</v>
      </c>
      <c r="Q115">
        <v>220021</v>
      </c>
      <c r="R115">
        <f t="shared" si="30"/>
        <v>3292663.5</v>
      </c>
      <c r="S115">
        <f t="shared" si="31"/>
        <v>365105</v>
      </c>
      <c r="T115">
        <f t="shared" si="32"/>
        <v>343998.5</v>
      </c>
      <c r="W115">
        <v>51534124</v>
      </c>
      <c r="X115">
        <v>2747687</v>
      </c>
      <c r="Y115">
        <v>2520740</v>
      </c>
      <c r="Z115">
        <v>53804190</v>
      </c>
      <c r="AA115">
        <v>2752652</v>
      </c>
      <c r="AB115">
        <v>2586631</v>
      </c>
      <c r="AC115">
        <f t="shared" si="33"/>
        <v>52669157</v>
      </c>
      <c r="AD115">
        <f t="shared" si="34"/>
        <v>2750169.5</v>
      </c>
      <c r="AE115">
        <f t="shared" si="35"/>
        <v>2553685.5</v>
      </c>
    </row>
    <row r="116" spans="1:31" x14ac:dyDescent="0.3">
      <c r="A116" s="9">
        <v>195941</v>
      </c>
      <c r="B116" s="9">
        <v>130982</v>
      </c>
      <c r="C116" s="9">
        <v>135835</v>
      </c>
      <c r="D116">
        <v>192837</v>
      </c>
      <c r="E116">
        <v>56256</v>
      </c>
      <c r="F116">
        <v>85695</v>
      </c>
      <c r="G116">
        <f t="shared" si="27"/>
        <v>194389</v>
      </c>
      <c r="H116">
        <f t="shared" si="28"/>
        <v>93619</v>
      </c>
      <c r="I116">
        <f t="shared" si="29"/>
        <v>110765</v>
      </c>
      <c r="L116" s="9">
        <v>3339497</v>
      </c>
      <c r="M116" s="9">
        <v>579811</v>
      </c>
      <c r="N116" s="9">
        <v>550960</v>
      </c>
      <c r="O116">
        <v>3176907</v>
      </c>
      <c r="P116">
        <v>186390</v>
      </c>
      <c r="Q116">
        <v>270889</v>
      </c>
      <c r="R116">
        <f t="shared" si="30"/>
        <v>3258202</v>
      </c>
      <c r="S116">
        <f t="shared" si="31"/>
        <v>383100.5</v>
      </c>
      <c r="T116">
        <f t="shared" si="32"/>
        <v>410924.5</v>
      </c>
      <c r="W116">
        <v>51529450</v>
      </c>
      <c r="X116">
        <v>2739313</v>
      </c>
      <c r="Y116">
        <v>2516475</v>
      </c>
      <c r="Z116">
        <v>52638163</v>
      </c>
      <c r="AA116">
        <v>2768130</v>
      </c>
      <c r="AB116">
        <v>2599975</v>
      </c>
      <c r="AC116">
        <f t="shared" si="33"/>
        <v>52083806.5</v>
      </c>
      <c r="AD116">
        <f t="shared" si="34"/>
        <v>2753721.5</v>
      </c>
      <c r="AE116">
        <f t="shared" si="35"/>
        <v>2558225</v>
      </c>
    </row>
    <row r="117" spans="1:31" x14ac:dyDescent="0.3">
      <c r="A117" s="9">
        <v>198880</v>
      </c>
      <c r="B117" s="9">
        <v>134585</v>
      </c>
      <c r="C117" s="9">
        <v>120313</v>
      </c>
      <c r="D117">
        <v>192894</v>
      </c>
      <c r="E117">
        <v>57186</v>
      </c>
      <c r="F117">
        <v>90558</v>
      </c>
      <c r="G117">
        <f t="shared" si="27"/>
        <v>195887</v>
      </c>
      <c r="H117">
        <f t="shared" si="28"/>
        <v>95885.5</v>
      </c>
      <c r="I117">
        <f t="shared" si="29"/>
        <v>105435.5</v>
      </c>
      <c r="L117" s="9">
        <v>3311594</v>
      </c>
      <c r="M117" s="9">
        <v>553821</v>
      </c>
      <c r="N117" s="9">
        <v>475362</v>
      </c>
      <c r="O117">
        <v>3173994</v>
      </c>
      <c r="P117">
        <v>218668</v>
      </c>
      <c r="Q117">
        <v>277577</v>
      </c>
      <c r="R117">
        <f t="shared" si="30"/>
        <v>3242794</v>
      </c>
      <c r="S117">
        <f t="shared" si="31"/>
        <v>386244.5</v>
      </c>
      <c r="T117">
        <f t="shared" si="32"/>
        <v>376469.5</v>
      </c>
      <c r="W117">
        <v>51301996</v>
      </c>
      <c r="X117">
        <v>2739984</v>
      </c>
      <c r="Y117">
        <v>2526800</v>
      </c>
      <c r="Z117">
        <v>53036489</v>
      </c>
      <c r="AA117">
        <v>2735185</v>
      </c>
      <c r="AB117">
        <v>2461497</v>
      </c>
      <c r="AC117">
        <f t="shared" si="33"/>
        <v>52169242.5</v>
      </c>
      <c r="AD117">
        <f t="shared" si="34"/>
        <v>2737584.5</v>
      </c>
      <c r="AE117">
        <f t="shared" si="35"/>
        <v>2494148.5</v>
      </c>
    </row>
    <row r="118" spans="1:31" x14ac:dyDescent="0.3">
      <c r="A118" s="9">
        <v>211602</v>
      </c>
      <c r="B118" s="9">
        <v>144200</v>
      </c>
      <c r="C118" s="9">
        <v>122454</v>
      </c>
      <c r="D118">
        <v>192673</v>
      </c>
      <c r="E118">
        <v>66087</v>
      </c>
      <c r="F118">
        <v>124153</v>
      </c>
      <c r="G118">
        <f t="shared" si="27"/>
        <v>202137.5</v>
      </c>
      <c r="H118">
        <f t="shared" si="28"/>
        <v>105143.5</v>
      </c>
      <c r="I118">
        <f t="shared" si="29"/>
        <v>123303.5</v>
      </c>
      <c r="L118" s="9">
        <v>3493489</v>
      </c>
      <c r="M118" s="9">
        <v>562120</v>
      </c>
      <c r="N118" s="9">
        <v>423529</v>
      </c>
      <c r="O118">
        <v>3175204</v>
      </c>
      <c r="P118">
        <v>197558</v>
      </c>
      <c r="Q118">
        <v>262532</v>
      </c>
      <c r="R118">
        <f t="shared" si="30"/>
        <v>3334346.5</v>
      </c>
      <c r="S118">
        <f t="shared" si="31"/>
        <v>379839</v>
      </c>
      <c r="T118">
        <f t="shared" si="32"/>
        <v>343030.5</v>
      </c>
      <c r="W118">
        <v>51514958</v>
      </c>
      <c r="X118">
        <v>2749166</v>
      </c>
      <c r="Y118">
        <v>2408962</v>
      </c>
      <c r="Z118">
        <v>51502013</v>
      </c>
      <c r="AA118">
        <v>2717066</v>
      </c>
      <c r="AB118">
        <v>2561607</v>
      </c>
      <c r="AC118">
        <f t="shared" si="33"/>
        <v>51508485.5</v>
      </c>
      <c r="AD118">
        <f t="shared" si="34"/>
        <v>2733116</v>
      </c>
      <c r="AE118">
        <f t="shared" si="35"/>
        <v>2485284.5</v>
      </c>
    </row>
    <row r="119" spans="1:31" x14ac:dyDescent="0.3">
      <c r="A119" s="9">
        <v>207386</v>
      </c>
      <c r="B119" s="9">
        <v>104014</v>
      </c>
      <c r="C119" s="9">
        <v>112361</v>
      </c>
      <c r="D119">
        <v>192969</v>
      </c>
      <c r="E119">
        <v>76715</v>
      </c>
      <c r="F119">
        <v>123156</v>
      </c>
      <c r="G119">
        <f t="shared" si="27"/>
        <v>200177.5</v>
      </c>
      <c r="H119">
        <f t="shared" si="28"/>
        <v>90364.5</v>
      </c>
      <c r="I119">
        <f t="shared" si="29"/>
        <v>117758.5</v>
      </c>
      <c r="L119" s="9">
        <v>3468133</v>
      </c>
      <c r="M119" s="9">
        <v>531017</v>
      </c>
      <c r="N119" s="9">
        <v>496307</v>
      </c>
      <c r="O119">
        <v>3177954</v>
      </c>
      <c r="P119">
        <v>219964</v>
      </c>
      <c r="Q119">
        <v>235807</v>
      </c>
      <c r="R119">
        <f t="shared" si="30"/>
        <v>3323043.5</v>
      </c>
      <c r="S119">
        <f t="shared" si="31"/>
        <v>375490.5</v>
      </c>
      <c r="T119">
        <f t="shared" si="32"/>
        <v>366057</v>
      </c>
      <c r="W119">
        <v>51210311</v>
      </c>
      <c r="X119">
        <v>2765234</v>
      </c>
      <c r="Y119">
        <v>2588111</v>
      </c>
      <c r="Z119">
        <v>51324288</v>
      </c>
      <c r="AA119">
        <v>2726401</v>
      </c>
      <c r="AB119">
        <v>2578330</v>
      </c>
      <c r="AC119">
        <f t="shared" si="33"/>
        <v>51267299.5</v>
      </c>
      <c r="AD119">
        <f t="shared" si="34"/>
        <v>2745817.5</v>
      </c>
      <c r="AE119">
        <f t="shared" si="35"/>
        <v>2583220.5</v>
      </c>
    </row>
    <row r="120" spans="1:31" x14ac:dyDescent="0.3">
      <c r="A120" s="9">
        <v>198070</v>
      </c>
      <c r="B120" s="9">
        <v>115340</v>
      </c>
      <c r="C120" s="9">
        <v>132605</v>
      </c>
      <c r="D120">
        <v>192902</v>
      </c>
      <c r="E120">
        <v>68662</v>
      </c>
      <c r="F120">
        <v>88567</v>
      </c>
      <c r="G120">
        <f t="shared" si="27"/>
        <v>195486</v>
      </c>
      <c r="H120">
        <f t="shared" si="28"/>
        <v>92001</v>
      </c>
      <c r="I120">
        <f t="shared" si="29"/>
        <v>110586</v>
      </c>
      <c r="L120" s="9">
        <v>3334813</v>
      </c>
      <c r="M120" s="9">
        <v>562342</v>
      </c>
      <c r="N120" s="9">
        <v>468632</v>
      </c>
      <c r="O120">
        <v>3176618</v>
      </c>
      <c r="P120">
        <v>216921</v>
      </c>
      <c r="Q120">
        <v>267000</v>
      </c>
      <c r="R120">
        <f t="shared" si="30"/>
        <v>3255715.5</v>
      </c>
      <c r="S120">
        <f t="shared" si="31"/>
        <v>389631.5</v>
      </c>
      <c r="T120">
        <f t="shared" si="32"/>
        <v>367816</v>
      </c>
      <c r="W120">
        <v>51441491</v>
      </c>
      <c r="X120">
        <v>2732354</v>
      </c>
      <c r="Y120">
        <v>2530983</v>
      </c>
      <c r="Z120">
        <v>51567178</v>
      </c>
      <c r="AA120">
        <v>2810810</v>
      </c>
      <c r="AB120">
        <v>2549815</v>
      </c>
      <c r="AC120">
        <f t="shared" si="33"/>
        <v>51504334.5</v>
      </c>
      <c r="AD120">
        <f t="shared" si="34"/>
        <v>2771582</v>
      </c>
      <c r="AE120">
        <f t="shared" si="35"/>
        <v>2540399</v>
      </c>
    </row>
    <row r="121" spans="1:31" x14ac:dyDescent="0.3">
      <c r="A121" s="9">
        <v>205300</v>
      </c>
      <c r="B121" s="9">
        <v>133867</v>
      </c>
      <c r="C121" s="9">
        <v>126032</v>
      </c>
      <c r="D121">
        <v>192745</v>
      </c>
      <c r="E121">
        <v>55793</v>
      </c>
      <c r="F121">
        <v>90079</v>
      </c>
      <c r="G121">
        <f t="shared" si="27"/>
        <v>199022.5</v>
      </c>
      <c r="H121">
        <f t="shared" si="28"/>
        <v>94830</v>
      </c>
      <c r="I121">
        <f t="shared" si="29"/>
        <v>108055.5</v>
      </c>
      <c r="L121" s="9">
        <v>3322460</v>
      </c>
      <c r="M121" s="9">
        <v>597676</v>
      </c>
      <c r="N121" s="9">
        <v>483496</v>
      </c>
      <c r="O121">
        <v>3171266</v>
      </c>
      <c r="P121">
        <v>209917</v>
      </c>
      <c r="Q121">
        <v>277378</v>
      </c>
      <c r="R121">
        <f t="shared" si="30"/>
        <v>3246863</v>
      </c>
      <c r="S121">
        <f t="shared" si="31"/>
        <v>403796.5</v>
      </c>
      <c r="T121">
        <f t="shared" si="32"/>
        <v>380437</v>
      </c>
      <c r="W121">
        <v>52053302</v>
      </c>
      <c r="X121">
        <v>2732281</v>
      </c>
      <c r="Y121">
        <v>2496756</v>
      </c>
      <c r="Z121">
        <v>52765819</v>
      </c>
      <c r="AA121">
        <v>2836546</v>
      </c>
      <c r="AB121">
        <v>2551285</v>
      </c>
      <c r="AC121">
        <f t="shared" si="33"/>
        <v>52409560.5</v>
      </c>
      <c r="AD121">
        <f t="shared" si="34"/>
        <v>2784413.5</v>
      </c>
      <c r="AE121">
        <f t="shared" si="35"/>
        <v>2524020.5</v>
      </c>
    </row>
    <row r="122" spans="1:31" x14ac:dyDescent="0.3">
      <c r="A122" s="9">
        <v>219976</v>
      </c>
      <c r="B122" s="9">
        <v>138267</v>
      </c>
      <c r="C122" s="9">
        <v>125506</v>
      </c>
      <c r="D122">
        <v>192990</v>
      </c>
      <c r="E122">
        <v>69886</v>
      </c>
      <c r="F122">
        <v>112545</v>
      </c>
      <c r="G122">
        <f t="shared" si="27"/>
        <v>206483</v>
      </c>
      <c r="H122">
        <f t="shared" si="28"/>
        <v>104076.5</v>
      </c>
      <c r="I122">
        <f t="shared" si="29"/>
        <v>119025.5</v>
      </c>
      <c r="L122" s="9">
        <v>3410932</v>
      </c>
      <c r="M122" s="9">
        <v>533913</v>
      </c>
      <c r="N122" s="9">
        <v>451386</v>
      </c>
      <c r="O122">
        <v>3173729</v>
      </c>
      <c r="P122">
        <v>200950</v>
      </c>
      <c r="Q122">
        <v>229320</v>
      </c>
      <c r="R122">
        <f t="shared" si="30"/>
        <v>3292330.5</v>
      </c>
      <c r="S122">
        <f t="shared" si="31"/>
        <v>367431.5</v>
      </c>
      <c r="T122">
        <f t="shared" si="32"/>
        <v>340353</v>
      </c>
      <c r="W122">
        <v>51252099</v>
      </c>
      <c r="X122">
        <v>2729750</v>
      </c>
      <c r="Y122">
        <v>2464259</v>
      </c>
      <c r="Z122">
        <v>52505744</v>
      </c>
      <c r="AA122">
        <v>2835589</v>
      </c>
      <c r="AB122">
        <v>2539849</v>
      </c>
      <c r="AC122">
        <f t="shared" si="33"/>
        <v>51878921.5</v>
      </c>
      <c r="AD122">
        <f t="shared" si="34"/>
        <v>2782669.5</v>
      </c>
      <c r="AE122">
        <f t="shared" si="35"/>
        <v>2502054</v>
      </c>
    </row>
    <row r="123" spans="1:31" x14ac:dyDescent="0.3">
      <c r="A123" s="9">
        <v>201011</v>
      </c>
      <c r="B123" s="9">
        <v>147484</v>
      </c>
      <c r="C123" s="9">
        <v>178284</v>
      </c>
      <c r="D123">
        <v>192745</v>
      </c>
      <c r="E123">
        <v>65120</v>
      </c>
      <c r="F123">
        <v>93934</v>
      </c>
      <c r="G123">
        <f t="shared" si="27"/>
        <v>196878</v>
      </c>
      <c r="H123">
        <f t="shared" si="28"/>
        <v>106302</v>
      </c>
      <c r="I123">
        <f t="shared" si="29"/>
        <v>136109</v>
      </c>
      <c r="L123" s="9">
        <v>3339497</v>
      </c>
      <c r="M123" s="9">
        <v>554314</v>
      </c>
      <c r="N123" s="9">
        <v>516042</v>
      </c>
      <c r="O123">
        <v>3171368</v>
      </c>
      <c r="P123">
        <v>205979</v>
      </c>
      <c r="Q123">
        <v>241985</v>
      </c>
      <c r="R123">
        <f t="shared" si="30"/>
        <v>3255432.5</v>
      </c>
      <c r="S123">
        <f t="shared" si="31"/>
        <v>380146.5</v>
      </c>
      <c r="T123">
        <f t="shared" si="32"/>
        <v>379013.5</v>
      </c>
      <c r="W123">
        <v>51363157</v>
      </c>
      <c r="X123">
        <v>2735423</v>
      </c>
      <c r="Y123">
        <v>2572650</v>
      </c>
      <c r="Z123">
        <v>52510779</v>
      </c>
      <c r="AA123">
        <v>2813871</v>
      </c>
      <c r="AB123">
        <v>2585259</v>
      </c>
      <c r="AC123">
        <f t="shared" si="33"/>
        <v>51936968</v>
      </c>
      <c r="AD123">
        <f t="shared" si="34"/>
        <v>2774647</v>
      </c>
      <c r="AE123">
        <f t="shared" si="35"/>
        <v>2578954.5</v>
      </c>
    </row>
    <row r="124" spans="1:31" x14ac:dyDescent="0.3">
      <c r="A124" s="9">
        <v>225707</v>
      </c>
      <c r="B124" s="9">
        <v>113891</v>
      </c>
      <c r="C124" s="9">
        <v>173076</v>
      </c>
      <c r="D124">
        <v>192755</v>
      </c>
      <c r="E124">
        <v>67818</v>
      </c>
      <c r="F124">
        <v>89894</v>
      </c>
      <c r="G124">
        <f t="shared" si="27"/>
        <v>209231</v>
      </c>
      <c r="H124">
        <f t="shared" si="28"/>
        <v>90854.5</v>
      </c>
      <c r="I124">
        <f t="shared" si="29"/>
        <v>131485</v>
      </c>
      <c r="L124" s="9">
        <v>3311594</v>
      </c>
      <c r="M124" s="9">
        <v>577782</v>
      </c>
      <c r="N124" s="9">
        <v>434598</v>
      </c>
      <c r="O124">
        <v>3182086</v>
      </c>
      <c r="P124">
        <v>189633</v>
      </c>
      <c r="Q124">
        <v>274590</v>
      </c>
      <c r="R124">
        <f t="shared" si="30"/>
        <v>3246840</v>
      </c>
      <c r="S124">
        <f t="shared" si="31"/>
        <v>383707.5</v>
      </c>
      <c r="T124">
        <f t="shared" si="32"/>
        <v>354594</v>
      </c>
      <c r="W124">
        <v>51286543</v>
      </c>
      <c r="X124">
        <v>2755735</v>
      </c>
      <c r="Y124">
        <v>2531804</v>
      </c>
      <c r="Z124">
        <v>53067707</v>
      </c>
      <c r="AA124">
        <v>2756649</v>
      </c>
      <c r="AB124">
        <v>2517784</v>
      </c>
      <c r="AC124">
        <f t="shared" si="33"/>
        <v>52177125</v>
      </c>
      <c r="AD124">
        <f t="shared" si="34"/>
        <v>2756192</v>
      </c>
      <c r="AE124">
        <f t="shared" si="35"/>
        <v>2524794</v>
      </c>
    </row>
    <row r="125" spans="1:31" x14ac:dyDescent="0.3">
      <c r="A125" s="9">
        <v>208553</v>
      </c>
      <c r="B125" s="9">
        <v>177642</v>
      </c>
      <c r="C125" s="9">
        <v>127205</v>
      </c>
      <c r="D125">
        <v>192703</v>
      </c>
      <c r="E125">
        <v>77794</v>
      </c>
      <c r="F125">
        <v>100214</v>
      </c>
      <c r="G125">
        <f t="shared" si="27"/>
        <v>200628</v>
      </c>
      <c r="H125">
        <f t="shared" si="28"/>
        <v>127718</v>
      </c>
      <c r="I125">
        <f t="shared" si="29"/>
        <v>113709.5</v>
      </c>
      <c r="L125" s="9">
        <v>3325076</v>
      </c>
      <c r="M125" s="9">
        <v>687780</v>
      </c>
      <c r="N125" s="9">
        <v>518783</v>
      </c>
      <c r="O125">
        <v>3171076</v>
      </c>
      <c r="P125">
        <v>202901</v>
      </c>
      <c r="Q125">
        <v>253081</v>
      </c>
      <c r="R125">
        <f t="shared" si="30"/>
        <v>3248076</v>
      </c>
      <c r="S125">
        <f t="shared" si="31"/>
        <v>445340.5</v>
      </c>
      <c r="T125">
        <f t="shared" si="32"/>
        <v>385932</v>
      </c>
      <c r="W125">
        <v>51298583</v>
      </c>
      <c r="X125">
        <v>2780587</v>
      </c>
      <c r="Y125">
        <v>2488888</v>
      </c>
      <c r="Z125">
        <v>52110093</v>
      </c>
      <c r="AA125">
        <v>2819657</v>
      </c>
      <c r="AB125">
        <v>2809849</v>
      </c>
      <c r="AC125">
        <f t="shared" si="33"/>
        <v>51704338</v>
      </c>
      <c r="AD125">
        <f t="shared" si="34"/>
        <v>2800122</v>
      </c>
      <c r="AE125">
        <f t="shared" si="35"/>
        <v>2649368.5</v>
      </c>
    </row>
    <row r="126" spans="1:31" x14ac:dyDescent="0.3">
      <c r="A126" s="9">
        <v>215530</v>
      </c>
      <c r="B126" s="9">
        <v>123799</v>
      </c>
      <c r="C126" s="9">
        <v>128142</v>
      </c>
      <c r="D126">
        <v>193071</v>
      </c>
      <c r="E126">
        <v>57724</v>
      </c>
      <c r="F126">
        <v>91320</v>
      </c>
      <c r="G126">
        <f t="shared" si="27"/>
        <v>204300.5</v>
      </c>
      <c r="H126">
        <f t="shared" si="28"/>
        <v>90761.5</v>
      </c>
      <c r="I126">
        <f t="shared" si="29"/>
        <v>109731</v>
      </c>
      <c r="L126" s="9">
        <v>3376650</v>
      </c>
      <c r="M126" s="9">
        <v>625309</v>
      </c>
      <c r="N126" s="9">
        <v>505536</v>
      </c>
      <c r="O126">
        <v>3178424</v>
      </c>
      <c r="P126">
        <v>198210</v>
      </c>
      <c r="Q126">
        <v>223413</v>
      </c>
      <c r="R126">
        <f t="shared" si="30"/>
        <v>3277537</v>
      </c>
      <c r="S126">
        <f t="shared" si="31"/>
        <v>411759.5</v>
      </c>
      <c r="T126">
        <f t="shared" si="32"/>
        <v>364474.5</v>
      </c>
      <c r="W126">
        <v>51534650</v>
      </c>
      <c r="X126">
        <v>2848832</v>
      </c>
      <c r="Y126">
        <v>2622537</v>
      </c>
      <c r="Z126">
        <v>53139327</v>
      </c>
      <c r="AA126">
        <v>2796423</v>
      </c>
      <c r="AB126">
        <v>2538391</v>
      </c>
      <c r="AC126">
        <f t="shared" si="33"/>
        <v>52336988.5</v>
      </c>
      <c r="AD126">
        <f t="shared" si="34"/>
        <v>2822627.5</v>
      </c>
      <c r="AE126">
        <f t="shared" si="35"/>
        <v>2580464</v>
      </c>
    </row>
    <row r="127" spans="1:31" x14ac:dyDescent="0.3">
      <c r="A127" s="9">
        <v>208766</v>
      </c>
      <c r="B127" s="9">
        <v>147352</v>
      </c>
      <c r="C127" s="9">
        <v>140645</v>
      </c>
      <c r="D127">
        <v>193116</v>
      </c>
      <c r="E127">
        <v>59725</v>
      </c>
      <c r="F127">
        <v>92198</v>
      </c>
      <c r="G127">
        <f t="shared" si="27"/>
        <v>200941</v>
      </c>
      <c r="H127">
        <f t="shared" si="28"/>
        <v>103538.5</v>
      </c>
      <c r="I127">
        <f t="shared" si="29"/>
        <v>116421.5</v>
      </c>
      <c r="L127" s="9">
        <v>3295634</v>
      </c>
      <c r="M127" s="9">
        <v>588105</v>
      </c>
      <c r="N127" s="9">
        <v>516658</v>
      </c>
      <c r="O127">
        <v>3171246</v>
      </c>
      <c r="P127">
        <v>197488</v>
      </c>
      <c r="Q127">
        <v>303673</v>
      </c>
      <c r="R127">
        <f t="shared" si="30"/>
        <v>3233440</v>
      </c>
      <c r="S127">
        <f t="shared" si="31"/>
        <v>392796.5</v>
      </c>
      <c r="T127">
        <f t="shared" si="32"/>
        <v>410165.5</v>
      </c>
      <c r="W127">
        <v>51119377</v>
      </c>
      <c r="X127">
        <v>2814962</v>
      </c>
      <c r="Y127">
        <v>2491201</v>
      </c>
      <c r="Z127">
        <v>52883240</v>
      </c>
      <c r="AA127">
        <v>2784454</v>
      </c>
      <c r="AB127">
        <v>2511591</v>
      </c>
      <c r="AC127">
        <f t="shared" si="33"/>
        <v>52001308.5</v>
      </c>
      <c r="AD127">
        <f t="shared" si="34"/>
        <v>2799708</v>
      </c>
      <c r="AE127">
        <f t="shared" si="35"/>
        <v>2501396</v>
      </c>
    </row>
    <row r="128" spans="1:31" x14ac:dyDescent="0.3">
      <c r="A128" s="9">
        <v>221417</v>
      </c>
      <c r="B128" s="9">
        <v>143140</v>
      </c>
      <c r="C128" s="9">
        <v>122439</v>
      </c>
      <c r="D128">
        <v>192770</v>
      </c>
      <c r="E128">
        <v>66248</v>
      </c>
      <c r="F128">
        <v>100150</v>
      </c>
      <c r="G128">
        <f t="shared" si="27"/>
        <v>207093.5</v>
      </c>
      <c r="H128">
        <f t="shared" si="28"/>
        <v>104694</v>
      </c>
      <c r="I128">
        <f t="shared" si="29"/>
        <v>111294.5</v>
      </c>
      <c r="L128" s="9">
        <v>3307004</v>
      </c>
      <c r="M128" s="9">
        <v>588730</v>
      </c>
      <c r="N128" s="9">
        <v>454351</v>
      </c>
      <c r="O128">
        <v>3171599</v>
      </c>
      <c r="P128">
        <v>201030</v>
      </c>
      <c r="Q128">
        <v>293259</v>
      </c>
      <c r="R128">
        <f t="shared" si="30"/>
        <v>3239301.5</v>
      </c>
      <c r="S128">
        <f t="shared" si="31"/>
        <v>394880</v>
      </c>
      <c r="T128">
        <f t="shared" si="32"/>
        <v>373805</v>
      </c>
      <c r="W128">
        <v>51393109</v>
      </c>
      <c r="X128">
        <v>2802098</v>
      </c>
      <c r="Y128">
        <v>2416829</v>
      </c>
      <c r="Z128">
        <v>51219243</v>
      </c>
      <c r="AA128">
        <v>2800687</v>
      </c>
      <c r="AB128">
        <v>2521747</v>
      </c>
      <c r="AC128">
        <f t="shared" si="33"/>
        <v>51306176</v>
      </c>
      <c r="AD128">
        <f t="shared" si="34"/>
        <v>2801392.5</v>
      </c>
      <c r="AE128">
        <f t="shared" si="35"/>
        <v>2469288</v>
      </c>
    </row>
    <row r="129" spans="1:31" x14ac:dyDescent="0.3">
      <c r="A129" s="9">
        <v>203500</v>
      </c>
      <c r="B129" s="9">
        <v>128454</v>
      </c>
      <c r="C129" s="9">
        <v>141767</v>
      </c>
      <c r="D129">
        <v>193322</v>
      </c>
      <c r="E129">
        <v>67519</v>
      </c>
      <c r="F129">
        <v>91446</v>
      </c>
      <c r="G129">
        <f t="shared" si="27"/>
        <v>198411</v>
      </c>
      <c r="H129">
        <f t="shared" si="28"/>
        <v>97986.5</v>
      </c>
      <c r="I129">
        <f t="shared" si="29"/>
        <v>116606.5</v>
      </c>
      <c r="L129" s="9">
        <v>3275906</v>
      </c>
      <c r="M129" s="9">
        <v>584818</v>
      </c>
      <c r="N129" s="9">
        <v>493561</v>
      </c>
      <c r="O129">
        <v>3173066</v>
      </c>
      <c r="P129">
        <v>203292</v>
      </c>
      <c r="Q129">
        <v>306910</v>
      </c>
      <c r="R129">
        <f t="shared" si="30"/>
        <v>3224486</v>
      </c>
      <c r="S129">
        <f t="shared" si="31"/>
        <v>394055</v>
      </c>
      <c r="T129">
        <f t="shared" si="32"/>
        <v>400235.5</v>
      </c>
      <c r="W129">
        <v>51223677</v>
      </c>
      <c r="X129">
        <v>2805061</v>
      </c>
      <c r="Y129">
        <v>2461749</v>
      </c>
      <c r="Z129">
        <v>51911704</v>
      </c>
      <c r="AA129">
        <v>2821017</v>
      </c>
      <c r="AB129">
        <v>2534251</v>
      </c>
      <c r="AC129">
        <f t="shared" si="33"/>
        <v>51567690.5</v>
      </c>
      <c r="AD129">
        <f t="shared" si="34"/>
        <v>2813039</v>
      </c>
      <c r="AE129">
        <f t="shared" si="35"/>
        <v>2498000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66"/>
  <sheetViews>
    <sheetView tabSelected="1" zoomScale="85" zoomScaleNormal="85" workbookViewId="0">
      <selection activeCell="V5" sqref="V5"/>
    </sheetView>
  </sheetViews>
  <sheetFormatPr defaultColWidth="8.88671875" defaultRowHeight="14.4" x14ac:dyDescent="0.3"/>
  <cols>
    <col min="1" max="1" width="8.88671875" style="9"/>
    <col min="2" max="2" width="11.33203125" style="9" customWidth="1"/>
    <col min="3" max="3" width="9.21875" style="9" customWidth="1"/>
    <col min="4" max="4" width="8.88671875" style="9"/>
    <col min="5" max="5" width="12.6640625" style="9" customWidth="1"/>
    <col min="6" max="7" width="8.88671875" style="9"/>
    <col min="8" max="8" width="10" style="9" customWidth="1"/>
    <col min="9" max="11" width="8.88671875" style="9"/>
    <col min="12" max="12" width="18" style="9" customWidth="1"/>
    <col min="13" max="14" width="8.88671875" style="9"/>
    <col min="15" max="15" width="10.6640625" style="9" customWidth="1"/>
    <col min="16" max="16" width="11.109375" style="9" customWidth="1"/>
    <col min="17" max="17" width="8.88671875" style="9"/>
    <col min="18" max="18" width="12" style="9" customWidth="1"/>
    <col min="19" max="19" width="10.88671875" style="9" customWidth="1"/>
    <col min="20" max="22" width="12" style="9" customWidth="1"/>
    <col min="23" max="28" width="8.88671875" style="9"/>
    <col min="29" max="29" width="12.6640625" style="9" customWidth="1"/>
    <col min="30" max="31" width="8.88671875" style="9"/>
    <col min="32" max="32" width="12" style="9" customWidth="1"/>
    <col min="33" max="34" width="11.109375" style="9" customWidth="1"/>
    <col min="35" max="35" width="8.88671875" style="9"/>
    <col min="36" max="36" width="12" style="9" customWidth="1"/>
    <col min="37" max="43" width="8.88671875" style="9"/>
    <col min="44" max="44" width="12.44140625" style="9" customWidth="1"/>
    <col min="45" max="45" width="9.21875" style="9" customWidth="1"/>
    <col min="46" max="46" width="12.6640625" style="9" customWidth="1"/>
    <col min="47" max="48" width="8.88671875" style="9"/>
    <col min="49" max="49" width="10.44140625" style="9" customWidth="1"/>
    <col min="50" max="50" width="9.109375" style="9" customWidth="1"/>
    <col min="51" max="51" width="10.44140625" style="9" customWidth="1"/>
    <col min="52" max="52" width="8.88671875" style="9"/>
    <col min="53" max="53" width="10.44140625" style="9" customWidth="1"/>
    <col min="54" max="1024" width="8.88671875" style="9"/>
  </cols>
  <sheetData>
    <row r="1" spans="1:53" ht="71.400000000000006" customHeight="1" x14ac:dyDescent="0.3">
      <c r="A1" s="18" t="s">
        <v>43</v>
      </c>
      <c r="B1" s="18"/>
      <c r="C1" s="18"/>
      <c r="D1" s="18"/>
      <c r="E1" s="18"/>
      <c r="F1" s="18"/>
      <c r="G1" s="19" t="s">
        <v>44</v>
      </c>
      <c r="H1" s="19"/>
      <c r="K1" s="18" t="s">
        <v>45</v>
      </c>
      <c r="L1" s="18"/>
      <c r="M1" s="18"/>
      <c r="N1" s="18"/>
      <c r="O1" s="18"/>
      <c r="P1" s="18"/>
      <c r="Q1" s="19" t="s">
        <v>44</v>
      </c>
      <c r="R1" s="19"/>
      <c r="S1" s="20" t="s">
        <v>46</v>
      </c>
      <c r="T1" s="20"/>
      <c r="U1" s="19" t="s">
        <v>47</v>
      </c>
      <c r="V1" s="19"/>
      <c r="Y1" s="18" t="s">
        <v>45</v>
      </c>
      <c r="Z1" s="18"/>
      <c r="AA1" s="18"/>
      <c r="AB1" s="18"/>
      <c r="AC1" s="18"/>
      <c r="AD1" s="18"/>
      <c r="AE1" s="19" t="s">
        <v>44</v>
      </c>
      <c r="AF1" s="19"/>
      <c r="AG1" s="20" t="s">
        <v>46</v>
      </c>
      <c r="AH1" s="20"/>
      <c r="AI1" s="19" t="s">
        <v>47</v>
      </c>
      <c r="AJ1" s="19"/>
      <c r="AP1" s="18" t="s">
        <v>45</v>
      </c>
      <c r="AQ1" s="18"/>
      <c r="AR1" s="18"/>
      <c r="AS1" s="18"/>
      <c r="AT1" s="18"/>
      <c r="AU1" s="18"/>
      <c r="AV1" s="19" t="s">
        <v>44</v>
      </c>
      <c r="AW1" s="19"/>
      <c r="AX1" s="20" t="s">
        <v>46</v>
      </c>
      <c r="AY1" s="20"/>
      <c r="AZ1" s="19" t="s">
        <v>47</v>
      </c>
      <c r="BA1" s="19"/>
    </row>
    <row r="2" spans="1:53" ht="45.6" customHeight="1" x14ac:dyDescent="0.3">
      <c r="A2" s="2" t="s">
        <v>11</v>
      </c>
      <c r="B2" s="3" t="s">
        <v>48</v>
      </c>
      <c r="C2" s="3" t="s">
        <v>33</v>
      </c>
      <c r="D2" s="2" t="s">
        <v>34</v>
      </c>
      <c r="E2" s="3" t="s">
        <v>35</v>
      </c>
      <c r="F2" s="3" t="s">
        <v>49</v>
      </c>
      <c r="G2" s="2" t="s">
        <v>34</v>
      </c>
      <c r="H2" s="2" t="s">
        <v>50</v>
      </c>
      <c r="K2" s="2" t="s">
        <v>11</v>
      </c>
      <c r="L2" s="3" t="s">
        <v>51</v>
      </c>
      <c r="M2" s="3" t="s">
        <v>33</v>
      </c>
      <c r="N2" s="2" t="s">
        <v>34</v>
      </c>
      <c r="O2" s="3" t="s">
        <v>35</v>
      </c>
      <c r="P2" s="3" t="s">
        <v>49</v>
      </c>
      <c r="Q2" s="2" t="s">
        <v>34</v>
      </c>
      <c r="R2" s="2" t="s">
        <v>50</v>
      </c>
      <c r="S2" s="10" t="s">
        <v>34</v>
      </c>
      <c r="T2" s="10" t="s">
        <v>50</v>
      </c>
      <c r="U2" s="10" t="s">
        <v>34</v>
      </c>
      <c r="V2" s="2" t="s">
        <v>50</v>
      </c>
      <c r="Y2" s="2" t="s">
        <v>11</v>
      </c>
      <c r="Z2" s="3" t="s">
        <v>51</v>
      </c>
      <c r="AA2" s="3" t="s">
        <v>33</v>
      </c>
      <c r="AB2" s="2" t="s">
        <v>34</v>
      </c>
      <c r="AC2" s="3" t="s">
        <v>35</v>
      </c>
      <c r="AD2" s="3" t="s">
        <v>49</v>
      </c>
      <c r="AE2" s="2" t="s">
        <v>34</v>
      </c>
      <c r="AF2" s="2" t="s">
        <v>50</v>
      </c>
      <c r="AG2" s="10" t="s">
        <v>34</v>
      </c>
      <c r="AH2" s="10" t="s">
        <v>50</v>
      </c>
      <c r="AI2" s="10" t="s">
        <v>34</v>
      </c>
      <c r="AJ2" s="2" t="s">
        <v>50</v>
      </c>
      <c r="AP2" s="2" t="s">
        <v>11</v>
      </c>
      <c r="AQ2" s="3" t="s">
        <v>51</v>
      </c>
      <c r="AR2" s="3" t="s">
        <v>33</v>
      </c>
      <c r="AS2" s="2" t="s">
        <v>34</v>
      </c>
      <c r="AT2" s="3" t="s">
        <v>35</v>
      </c>
      <c r="AU2" s="3" t="s">
        <v>49</v>
      </c>
      <c r="AV2" s="2" t="s">
        <v>34</v>
      </c>
      <c r="AW2" s="2" t="s">
        <v>50</v>
      </c>
      <c r="AX2" s="10" t="s">
        <v>34</v>
      </c>
      <c r="AY2" s="10" t="s">
        <v>50</v>
      </c>
      <c r="AZ2" s="10" t="s">
        <v>34</v>
      </c>
      <c r="BA2" s="2" t="s">
        <v>50</v>
      </c>
    </row>
    <row r="3" spans="1:53" x14ac:dyDescent="0.3">
      <c r="A3" s="1">
        <v>1</v>
      </c>
      <c r="B3" s="1">
        <f t="shared" ref="B3:B34" si="0">(A3*128)</f>
        <v>128</v>
      </c>
      <c r="C3" s="1">
        <v>4339</v>
      </c>
      <c r="D3" s="1">
        <v>3045</v>
      </c>
      <c r="E3" s="1">
        <v>3796</v>
      </c>
      <c r="F3" s="1">
        <v>1</v>
      </c>
      <c r="G3" s="1">
        <f t="shared" ref="G3:G34" si="1">C3/D3</f>
        <v>1.4249589490968801</v>
      </c>
      <c r="H3" s="1">
        <f t="shared" ref="H3:H34" si="2">C3/E3</f>
        <v>1.1430453108535301</v>
      </c>
      <c r="K3" s="1">
        <v>1</v>
      </c>
      <c r="L3" s="1">
        <v>1024</v>
      </c>
      <c r="M3" s="1">
        <v>195371.5</v>
      </c>
      <c r="N3" s="1">
        <v>199337.5</v>
      </c>
      <c r="O3" s="1">
        <v>199599.5</v>
      </c>
      <c r="P3" s="1">
        <v>1</v>
      </c>
      <c r="Q3" s="1">
        <f t="shared" ref="Q3:Q34" si="3">M$131/N3</f>
        <v>0.9889981462030476</v>
      </c>
      <c r="R3" s="1">
        <f t="shared" ref="R3:R34" si="4">M$131/O3</f>
        <v>0.98769995901167085</v>
      </c>
      <c r="S3" s="1">
        <f t="shared" ref="S3:S34" si="5">N$3/N3</f>
        <v>1</v>
      </c>
      <c r="T3" s="1">
        <f t="shared" ref="T3:T34" si="6">O$3/O3</f>
        <v>1</v>
      </c>
      <c r="U3" s="1">
        <f t="shared" ref="U3:U34" si="7">M$131/(N3*K3)</f>
        <v>0.9889981462030476</v>
      </c>
      <c r="V3" s="1">
        <f t="shared" ref="V3:V34" si="8">M$131/(K3*O3)</f>
        <v>0.98769995901167085</v>
      </c>
      <c r="Y3" s="1">
        <v>1</v>
      </c>
      <c r="Z3" s="1">
        <v>4096</v>
      </c>
      <c r="AA3" s="1">
        <v>3221544</v>
      </c>
      <c r="AB3" s="1">
        <v>3237023</v>
      </c>
      <c r="AC3" s="1">
        <v>3272095.5</v>
      </c>
      <c r="AD3" s="1">
        <v>1</v>
      </c>
      <c r="AE3" s="1">
        <f t="shared" ref="AE3:AE34" si="9">AA$131/AB3</f>
        <v>1.0019908664438746</v>
      </c>
      <c r="AF3" s="1">
        <f t="shared" ref="AF3:AF34" si="10">AA$131/AC3</f>
        <v>0.99125086063922951</v>
      </c>
      <c r="AG3" s="1">
        <f t="shared" ref="AG3:AG34" si="11">AB$3/AB3</f>
        <v>1</v>
      </c>
      <c r="AH3" s="1">
        <f t="shared" ref="AH3:AH34" si="12">AC$3/AC3</f>
        <v>1</v>
      </c>
      <c r="AI3" s="11">
        <f t="shared" ref="AI3:AI34" si="13">AA$131/(AB3*Y3)</f>
        <v>1.0019908664438746</v>
      </c>
      <c r="AJ3" s="11">
        <f t="shared" ref="AJ3:AJ34" si="14">AA$131/(Y3*AC3)</f>
        <v>0.99125086063922951</v>
      </c>
      <c r="AP3" s="1">
        <v>1</v>
      </c>
      <c r="AQ3" s="1">
        <v>16384</v>
      </c>
      <c r="AR3" s="12">
        <v>51179925.5</v>
      </c>
      <c r="AS3" s="12">
        <v>51081654</v>
      </c>
      <c r="AT3" s="12">
        <v>51191109</v>
      </c>
      <c r="AU3" s="1">
        <v>1</v>
      </c>
      <c r="AV3" s="1">
        <f t="shared" ref="AV3:AV34" si="15">AR$131/AS3</f>
        <v>1.0095291248210414</v>
      </c>
      <c r="AW3" s="1">
        <f t="shared" ref="AW3:AW34" si="16">AR$131/AT3</f>
        <v>1.0073705857208768</v>
      </c>
      <c r="AX3" s="1">
        <f t="shared" ref="AX3:AX34" si="17">AS$3/AS3</f>
        <v>1</v>
      </c>
      <c r="AY3" s="1">
        <f t="shared" ref="AY3:AY34" si="18">AT$3/AT3</f>
        <v>1</v>
      </c>
      <c r="AZ3" s="1">
        <f t="shared" ref="AZ3:AZ34" si="19">AR$131/(AS3*AP3)</f>
        <v>1.0095291248210414</v>
      </c>
      <c r="BA3" s="1">
        <f t="shared" ref="BA3:BA34" si="20">AR$131/(AP3*AT3)</f>
        <v>1.0073705857208768</v>
      </c>
    </row>
    <row r="4" spans="1:53" x14ac:dyDescent="0.3">
      <c r="A4" s="1">
        <v>2</v>
      </c>
      <c r="B4" s="1">
        <f t="shared" si="0"/>
        <v>256</v>
      </c>
      <c r="C4" s="1">
        <v>11684</v>
      </c>
      <c r="D4" s="1">
        <v>7063</v>
      </c>
      <c r="E4" s="1">
        <v>10357</v>
      </c>
      <c r="F4" s="1">
        <v>2</v>
      </c>
      <c r="G4" s="1">
        <f t="shared" si="1"/>
        <v>1.6542545660484214</v>
      </c>
      <c r="H4" s="1">
        <f t="shared" si="2"/>
        <v>1.1281259051848991</v>
      </c>
      <c r="K4" s="1">
        <v>2</v>
      </c>
      <c r="L4" s="1">
        <v>1024</v>
      </c>
      <c r="M4" s="1">
        <v>195494</v>
      </c>
      <c r="N4" s="1">
        <v>108942</v>
      </c>
      <c r="O4" s="1">
        <v>109542.5</v>
      </c>
      <c r="P4" s="1">
        <v>2</v>
      </c>
      <c r="Q4" s="1">
        <f t="shared" si="3"/>
        <v>1.8096273059862129</v>
      </c>
      <c r="R4" s="1">
        <f t="shared" si="4"/>
        <v>1.7997071270853777</v>
      </c>
      <c r="S4" s="1">
        <f t="shared" si="5"/>
        <v>1.8297580363863339</v>
      </c>
      <c r="T4" s="1">
        <f t="shared" si="6"/>
        <v>1.8221192687769587</v>
      </c>
      <c r="U4" s="1">
        <f t="shared" si="7"/>
        <v>0.90481365299310645</v>
      </c>
      <c r="V4" s="1">
        <f t="shared" si="8"/>
        <v>0.89985356354268886</v>
      </c>
      <c r="Y4" s="1">
        <v>2</v>
      </c>
      <c r="Z4" s="1">
        <v>4096</v>
      </c>
      <c r="AA4" s="1">
        <v>3231622</v>
      </c>
      <c r="AB4" s="1">
        <v>1719927</v>
      </c>
      <c r="AC4" s="1">
        <v>1674219</v>
      </c>
      <c r="AD4" s="1">
        <v>2</v>
      </c>
      <c r="AE4" s="1">
        <f t="shared" si="9"/>
        <v>1.8858169448289084</v>
      </c>
      <c r="AF4" s="1">
        <f t="shared" si="10"/>
        <v>1.9373017989096708</v>
      </c>
      <c r="AG4" s="1">
        <f t="shared" si="11"/>
        <v>1.8820699948311759</v>
      </c>
      <c r="AH4" s="1">
        <f t="shared" si="12"/>
        <v>1.9544011267343162</v>
      </c>
      <c r="AI4" s="1">
        <f t="shared" si="13"/>
        <v>0.94290847241445419</v>
      </c>
      <c r="AJ4" s="1">
        <f t="shared" si="14"/>
        <v>0.9686508994548354</v>
      </c>
      <c r="AP4" s="1">
        <v>2</v>
      </c>
      <c r="AQ4" s="1">
        <v>16384</v>
      </c>
      <c r="AR4" s="12">
        <v>51069729.5</v>
      </c>
      <c r="AS4" s="12">
        <v>25874423.5</v>
      </c>
      <c r="AT4" s="12">
        <v>25814418.5</v>
      </c>
      <c r="AU4" s="1">
        <v>2</v>
      </c>
      <c r="AV4" s="1">
        <f t="shared" si="15"/>
        <v>1.9930267222004483</v>
      </c>
      <c r="AW4" s="1">
        <f t="shared" si="16"/>
        <v>1.9976594652725279</v>
      </c>
      <c r="AX4" s="1">
        <f t="shared" si="17"/>
        <v>1.9742141887721671</v>
      </c>
      <c r="AY4" s="1">
        <f t="shared" si="18"/>
        <v>1.9830432748272055</v>
      </c>
      <c r="AZ4" s="1">
        <f t="shared" si="19"/>
        <v>0.99651336110022415</v>
      </c>
      <c r="BA4" s="1">
        <f t="shared" si="20"/>
        <v>0.99882973263626396</v>
      </c>
    </row>
    <row r="5" spans="1:53" x14ac:dyDescent="0.3">
      <c r="A5" s="1">
        <v>3</v>
      </c>
      <c r="B5" s="1">
        <f t="shared" si="0"/>
        <v>384</v>
      </c>
      <c r="C5" s="1">
        <v>31192</v>
      </c>
      <c r="D5" s="1">
        <v>23350</v>
      </c>
      <c r="E5" s="1">
        <v>15737</v>
      </c>
      <c r="F5" s="1">
        <v>3</v>
      </c>
      <c r="G5" s="1">
        <f t="shared" si="1"/>
        <v>1.3358458244111349</v>
      </c>
      <c r="H5" s="1">
        <f t="shared" si="2"/>
        <v>1.9820804473533711</v>
      </c>
      <c r="K5" s="1">
        <v>3</v>
      </c>
      <c r="L5" s="1">
        <v>1024</v>
      </c>
      <c r="M5" s="1">
        <v>193825.5</v>
      </c>
      <c r="N5" s="1">
        <v>76172.5</v>
      </c>
      <c r="O5" s="1">
        <v>82345.5</v>
      </c>
      <c r="P5" s="1">
        <v>3</v>
      </c>
      <c r="Q5" s="1">
        <f t="shared" si="3"/>
        <v>2.5881311230266828</v>
      </c>
      <c r="R5" s="1">
        <f t="shared" si="4"/>
        <v>2.3941128291011653</v>
      </c>
      <c r="S5" s="1">
        <f t="shared" si="5"/>
        <v>2.6169221175621122</v>
      </c>
      <c r="T5" s="1">
        <f t="shared" si="6"/>
        <v>2.4239272334250201</v>
      </c>
      <c r="U5" s="1">
        <f t="shared" si="7"/>
        <v>0.86271037434222764</v>
      </c>
      <c r="V5" s="1">
        <f t="shared" si="8"/>
        <v>0.7980376097003884</v>
      </c>
      <c r="Y5" s="1">
        <v>3</v>
      </c>
      <c r="Z5" s="1">
        <v>4096</v>
      </c>
      <c r="AA5" s="1">
        <v>3235021</v>
      </c>
      <c r="AB5" s="1">
        <v>1175228.5</v>
      </c>
      <c r="AC5" s="1">
        <v>1134656.5</v>
      </c>
      <c r="AD5" s="1">
        <v>3</v>
      </c>
      <c r="AE5" s="1">
        <f t="shared" si="9"/>
        <v>2.7598611508049284</v>
      </c>
      <c r="AF5" s="1">
        <f t="shared" si="10"/>
        <v>2.8585457188750518</v>
      </c>
      <c r="AG5" s="1">
        <f t="shared" si="11"/>
        <v>2.7543775529609773</v>
      </c>
      <c r="AH5" s="1">
        <f t="shared" si="12"/>
        <v>2.8837762794290609</v>
      </c>
      <c r="AI5" s="1">
        <f t="shared" si="13"/>
        <v>0.91995371693497618</v>
      </c>
      <c r="AJ5" s="1">
        <f t="shared" si="14"/>
        <v>0.95284857295835057</v>
      </c>
      <c r="AP5" s="1">
        <v>3</v>
      </c>
      <c r="AQ5" s="1">
        <v>16384</v>
      </c>
      <c r="AR5" s="12">
        <v>51037809.5</v>
      </c>
      <c r="AS5" s="12">
        <v>17760376</v>
      </c>
      <c r="AT5" s="12">
        <v>17489701</v>
      </c>
      <c r="AU5" s="1">
        <v>3</v>
      </c>
      <c r="AV5" s="1">
        <f t="shared" si="15"/>
        <v>2.9035656371819636</v>
      </c>
      <c r="AW5" s="1">
        <f t="shared" si="16"/>
        <v>2.9485019473478276</v>
      </c>
      <c r="AX5" s="1">
        <f t="shared" si="17"/>
        <v>2.8761583651156934</v>
      </c>
      <c r="AY5" s="1">
        <f t="shared" si="18"/>
        <v>2.9269287679646441</v>
      </c>
      <c r="AZ5" s="1">
        <f t="shared" si="19"/>
        <v>0.96785521239398775</v>
      </c>
      <c r="BA5" s="1">
        <f t="shared" si="20"/>
        <v>0.98283398244927589</v>
      </c>
    </row>
    <row r="6" spans="1:53" x14ac:dyDescent="0.3">
      <c r="A6" s="1">
        <v>4</v>
      </c>
      <c r="B6" s="1">
        <f t="shared" si="0"/>
        <v>512</v>
      </c>
      <c r="C6" s="1">
        <v>52009</v>
      </c>
      <c r="D6" s="1">
        <v>37943</v>
      </c>
      <c r="E6" s="1">
        <v>22135</v>
      </c>
      <c r="F6" s="1">
        <v>4</v>
      </c>
      <c r="G6" s="1">
        <f t="shared" si="1"/>
        <v>1.3707139656853702</v>
      </c>
      <c r="H6" s="1">
        <f t="shared" si="2"/>
        <v>2.3496272871018751</v>
      </c>
      <c r="K6" s="1">
        <v>4</v>
      </c>
      <c r="L6" s="1">
        <v>1024</v>
      </c>
      <c r="M6" s="1">
        <v>194411.5</v>
      </c>
      <c r="N6" s="1">
        <v>64636.5</v>
      </c>
      <c r="O6" s="1">
        <v>62711</v>
      </c>
      <c r="P6" s="1">
        <v>4</v>
      </c>
      <c r="Q6" s="1">
        <f t="shared" si="3"/>
        <v>3.0500478517362479</v>
      </c>
      <c r="R6" s="1">
        <f t="shared" si="4"/>
        <v>3.143697564522173</v>
      </c>
      <c r="S6" s="1">
        <f t="shared" si="5"/>
        <v>3.0839773193164852</v>
      </c>
      <c r="T6" s="1">
        <f t="shared" si="6"/>
        <v>3.1828467095086985</v>
      </c>
      <c r="U6" s="1">
        <f t="shared" si="7"/>
        <v>0.76251196293406198</v>
      </c>
      <c r="V6" s="1">
        <f t="shared" si="8"/>
        <v>0.78592439113054324</v>
      </c>
      <c r="Y6" s="1">
        <v>4</v>
      </c>
      <c r="Z6" s="1">
        <v>4096</v>
      </c>
      <c r="AA6" s="1">
        <v>3221315</v>
      </c>
      <c r="AB6" s="1">
        <v>916354</v>
      </c>
      <c r="AC6" s="1">
        <v>867130.5</v>
      </c>
      <c r="AD6" s="1">
        <v>4</v>
      </c>
      <c r="AE6" s="1">
        <f t="shared" si="9"/>
        <v>3.5395354638804983</v>
      </c>
      <c r="AF6" s="1">
        <f t="shared" si="10"/>
        <v>3.7404606117173249</v>
      </c>
      <c r="AG6" s="1">
        <f t="shared" si="11"/>
        <v>3.5325027227468859</v>
      </c>
      <c r="AH6" s="1">
        <f t="shared" si="12"/>
        <v>3.7734752727530632</v>
      </c>
      <c r="AI6" s="1">
        <f t="shared" si="13"/>
        <v>0.88488386597012458</v>
      </c>
      <c r="AJ6" s="1">
        <f t="shared" si="14"/>
        <v>0.93511515292933123</v>
      </c>
      <c r="AP6" s="1">
        <v>4</v>
      </c>
      <c r="AQ6" s="1">
        <v>16384</v>
      </c>
      <c r="AR6" s="12">
        <v>51187179</v>
      </c>
      <c r="AS6" s="12">
        <v>13491192</v>
      </c>
      <c r="AT6" s="12">
        <v>13186572.5</v>
      </c>
      <c r="AU6" s="1">
        <v>4</v>
      </c>
      <c r="AV6" s="1">
        <f t="shared" si="15"/>
        <v>3.8223766630132645</v>
      </c>
      <c r="AW6" s="1">
        <f t="shared" si="16"/>
        <v>3.9106763684825037</v>
      </c>
      <c r="AX6" s="1">
        <f t="shared" si="17"/>
        <v>3.7862965703845886</v>
      </c>
      <c r="AY6" s="1">
        <f t="shared" si="18"/>
        <v>3.8820632882426422</v>
      </c>
      <c r="AZ6" s="1">
        <f t="shared" si="19"/>
        <v>0.95559416575331613</v>
      </c>
      <c r="BA6" s="1">
        <f t="shared" si="20"/>
        <v>0.97766909212062592</v>
      </c>
    </row>
    <row r="7" spans="1:53" x14ac:dyDescent="0.3">
      <c r="A7" s="1">
        <v>5</v>
      </c>
      <c r="B7" s="1">
        <f t="shared" si="0"/>
        <v>640</v>
      </c>
      <c r="C7" s="1">
        <v>76568</v>
      </c>
      <c r="D7" s="1">
        <v>45269</v>
      </c>
      <c r="E7" s="1">
        <v>33849</v>
      </c>
      <c r="F7" s="1">
        <v>5</v>
      </c>
      <c r="G7" s="1">
        <f t="shared" si="1"/>
        <v>1.6914002960083059</v>
      </c>
      <c r="H7" s="1">
        <f t="shared" si="2"/>
        <v>2.2620461461195309</v>
      </c>
      <c r="K7" s="1">
        <v>5</v>
      </c>
      <c r="L7" s="1">
        <v>1024</v>
      </c>
      <c r="M7" s="1">
        <v>196817.5</v>
      </c>
      <c r="N7" s="1">
        <v>79877.5</v>
      </c>
      <c r="O7" s="1">
        <v>51847</v>
      </c>
      <c r="P7" s="1">
        <v>5</v>
      </c>
      <c r="Q7" s="1">
        <f t="shared" si="3"/>
        <v>2.4680844789677945</v>
      </c>
      <c r="R7" s="1">
        <f t="shared" si="4"/>
        <v>3.802426716468648</v>
      </c>
      <c r="S7" s="1">
        <f t="shared" si="5"/>
        <v>2.4955400456949706</v>
      </c>
      <c r="T7" s="1">
        <f t="shared" si="6"/>
        <v>3.8497791579069185</v>
      </c>
      <c r="U7" s="1">
        <f t="shared" si="7"/>
        <v>0.49361689579355889</v>
      </c>
      <c r="V7" s="1">
        <f t="shared" si="8"/>
        <v>0.76048534329372963</v>
      </c>
      <c r="Y7" s="1">
        <v>5</v>
      </c>
      <c r="Z7" s="1">
        <v>4096</v>
      </c>
      <c r="AA7" s="1">
        <v>3226677.5</v>
      </c>
      <c r="AB7" s="1">
        <v>743644.5</v>
      </c>
      <c r="AC7" s="1">
        <v>688109.5</v>
      </c>
      <c r="AD7" s="1">
        <v>5</v>
      </c>
      <c r="AE7" s="1">
        <f t="shared" si="9"/>
        <v>4.3615833647243409</v>
      </c>
      <c r="AF7" s="1">
        <f t="shared" si="10"/>
        <v>4.7135920670601843</v>
      </c>
      <c r="AG7" s="1">
        <f t="shared" si="11"/>
        <v>4.3529172877631721</v>
      </c>
      <c r="AH7" s="1">
        <f t="shared" si="12"/>
        <v>4.7551959390184262</v>
      </c>
      <c r="AI7" s="1">
        <f t="shared" si="13"/>
        <v>0.87231667294486814</v>
      </c>
      <c r="AJ7" s="1">
        <f t="shared" si="14"/>
        <v>0.94271841341203688</v>
      </c>
      <c r="AP7" s="1">
        <v>5</v>
      </c>
      <c r="AQ7" s="1">
        <v>16384</v>
      </c>
      <c r="AR7" s="12">
        <v>51017990</v>
      </c>
      <c r="AS7" s="12">
        <v>10895558.5</v>
      </c>
      <c r="AT7" s="12">
        <v>10556728.5</v>
      </c>
      <c r="AU7" s="1">
        <v>5</v>
      </c>
      <c r="AV7" s="1">
        <f t="shared" si="15"/>
        <v>4.7329760523089526</v>
      </c>
      <c r="AW7" s="1">
        <f t="shared" si="16"/>
        <v>4.8848862085475862</v>
      </c>
      <c r="AX7" s="1">
        <f t="shared" si="17"/>
        <v>4.6883006502144884</v>
      </c>
      <c r="AY7" s="1">
        <f t="shared" si="18"/>
        <v>4.8491451684108382</v>
      </c>
      <c r="AZ7" s="1">
        <f t="shared" si="19"/>
        <v>0.94659521046179051</v>
      </c>
      <c r="BA7" s="1">
        <f t="shared" si="20"/>
        <v>0.97697724170951727</v>
      </c>
    </row>
    <row r="8" spans="1:53" x14ac:dyDescent="0.3">
      <c r="A8" s="1">
        <v>6</v>
      </c>
      <c r="B8" s="1">
        <f t="shared" si="0"/>
        <v>768</v>
      </c>
      <c r="C8" s="1">
        <v>131016</v>
      </c>
      <c r="D8" s="1">
        <v>83844</v>
      </c>
      <c r="E8" s="1">
        <v>36658</v>
      </c>
      <c r="F8" s="1">
        <v>6</v>
      </c>
      <c r="G8" s="1">
        <f t="shared" si="1"/>
        <v>1.5626162873908687</v>
      </c>
      <c r="H8" s="1">
        <f t="shared" si="2"/>
        <v>3.5740084019859237</v>
      </c>
      <c r="K8" s="1">
        <v>6</v>
      </c>
      <c r="L8" s="1">
        <v>1024</v>
      </c>
      <c r="M8" s="1">
        <v>194714.5</v>
      </c>
      <c r="N8" s="1">
        <v>62931.5</v>
      </c>
      <c r="O8" s="1">
        <v>46644</v>
      </c>
      <c r="P8" s="1">
        <v>6</v>
      </c>
      <c r="Q8" s="1">
        <f t="shared" si="3"/>
        <v>3.1326826465085054</v>
      </c>
      <c r="R8" s="1">
        <f t="shared" si="4"/>
        <v>4.2265761506035071</v>
      </c>
      <c r="S8" s="1">
        <f t="shared" si="5"/>
        <v>3.1675313634666264</v>
      </c>
      <c r="T8" s="1">
        <f t="shared" si="6"/>
        <v>4.2792106165851989</v>
      </c>
      <c r="U8" s="1">
        <f t="shared" si="7"/>
        <v>0.52211377441808426</v>
      </c>
      <c r="V8" s="1">
        <f t="shared" si="8"/>
        <v>0.70442935843391785</v>
      </c>
      <c r="Y8" s="1">
        <v>6</v>
      </c>
      <c r="Z8" s="1">
        <v>4096</v>
      </c>
      <c r="AA8" s="1">
        <v>3263616</v>
      </c>
      <c r="AB8" s="1">
        <v>624166.5</v>
      </c>
      <c r="AC8" s="1">
        <v>581858</v>
      </c>
      <c r="AD8" s="1">
        <v>6</v>
      </c>
      <c r="AE8" s="1">
        <f t="shared" si="9"/>
        <v>5.1964779917998642</v>
      </c>
      <c r="AF8" s="1">
        <f t="shared" si="10"/>
        <v>5.5743282389668094</v>
      </c>
      <c r="AG8" s="1">
        <f t="shared" si="11"/>
        <v>5.186153053712431</v>
      </c>
      <c r="AH8" s="1">
        <f t="shared" si="12"/>
        <v>5.6235292803398771</v>
      </c>
      <c r="AI8" s="1">
        <f t="shared" si="13"/>
        <v>0.86607966529997737</v>
      </c>
      <c r="AJ8" s="1">
        <f t="shared" si="14"/>
        <v>0.92905470649446831</v>
      </c>
      <c r="AP8" s="1">
        <v>6</v>
      </c>
      <c r="AQ8" s="1">
        <v>16384</v>
      </c>
      <c r="AR8" s="12">
        <v>51003225.5</v>
      </c>
      <c r="AS8" s="12">
        <v>9122950</v>
      </c>
      <c r="AT8" s="12">
        <v>8835661.5</v>
      </c>
      <c r="AU8" s="1">
        <v>6</v>
      </c>
      <c r="AV8" s="1">
        <f t="shared" si="15"/>
        <v>5.6526033198725463</v>
      </c>
      <c r="AW8" s="1">
        <f t="shared" si="16"/>
        <v>5.8363957760300407</v>
      </c>
      <c r="AX8" s="1">
        <f t="shared" si="17"/>
        <v>5.5992473925649051</v>
      </c>
      <c r="AY8" s="1">
        <f t="shared" si="18"/>
        <v>5.793692866119871</v>
      </c>
      <c r="AZ8" s="1">
        <f t="shared" si="19"/>
        <v>0.94210055331209108</v>
      </c>
      <c r="BA8" s="1">
        <f t="shared" si="20"/>
        <v>0.97273262933834004</v>
      </c>
    </row>
    <row r="9" spans="1:53" x14ac:dyDescent="0.3">
      <c r="A9" s="1">
        <v>7</v>
      </c>
      <c r="B9" s="1">
        <f t="shared" si="0"/>
        <v>896</v>
      </c>
      <c r="C9" s="1">
        <v>162894</v>
      </c>
      <c r="D9" s="1">
        <v>89550</v>
      </c>
      <c r="E9" s="1">
        <v>49667</v>
      </c>
      <c r="F9" s="1">
        <v>7</v>
      </c>
      <c r="G9" s="1">
        <f t="shared" si="1"/>
        <v>1.8190284757118929</v>
      </c>
      <c r="H9" s="1">
        <f t="shared" si="2"/>
        <v>3.2797229548794973</v>
      </c>
      <c r="K9" s="1">
        <v>7</v>
      </c>
      <c r="L9" s="1">
        <v>1024</v>
      </c>
      <c r="M9" s="1">
        <v>199065.5</v>
      </c>
      <c r="N9" s="1">
        <v>55284.5</v>
      </c>
      <c r="O9" s="1">
        <v>50313.5</v>
      </c>
      <c r="P9" s="1">
        <v>7</v>
      </c>
      <c r="Q9" s="1">
        <f t="shared" si="3"/>
        <v>3.5659980278152106</v>
      </c>
      <c r="R9" s="1">
        <f t="shared" si="4"/>
        <v>3.9183204899033064</v>
      </c>
      <c r="S9" s="1">
        <f t="shared" si="5"/>
        <v>3.6056670495346799</v>
      </c>
      <c r="T9" s="1">
        <f t="shared" si="6"/>
        <v>3.9671161815417335</v>
      </c>
      <c r="U9" s="1">
        <f t="shared" si="7"/>
        <v>0.50942828968788723</v>
      </c>
      <c r="V9" s="1">
        <f t="shared" si="8"/>
        <v>0.55976006998618666</v>
      </c>
      <c r="Y9" s="1">
        <v>7</v>
      </c>
      <c r="Z9" s="1">
        <v>4096</v>
      </c>
      <c r="AA9" s="1">
        <v>3239706.5</v>
      </c>
      <c r="AB9" s="1">
        <v>548328.5</v>
      </c>
      <c r="AC9" s="1">
        <v>533852</v>
      </c>
      <c r="AD9" s="1">
        <v>7</v>
      </c>
      <c r="AE9" s="1">
        <f t="shared" si="9"/>
        <v>5.9151904022292294</v>
      </c>
      <c r="AF9" s="1">
        <f t="shared" si="10"/>
        <v>6.0755930116750525</v>
      </c>
      <c r="AG9" s="1">
        <f t="shared" si="11"/>
        <v>5.9034374467130561</v>
      </c>
      <c r="AH9" s="1">
        <f t="shared" si="12"/>
        <v>6.1292183976083257</v>
      </c>
      <c r="AI9" s="1">
        <f t="shared" si="13"/>
        <v>0.84502720031846135</v>
      </c>
      <c r="AJ9" s="1">
        <f t="shared" si="14"/>
        <v>0.86794185881072172</v>
      </c>
      <c r="AP9" s="1">
        <v>7</v>
      </c>
      <c r="AQ9" s="1">
        <v>16384</v>
      </c>
      <c r="AR9" s="12">
        <v>51089589</v>
      </c>
      <c r="AS9" s="12">
        <v>7945246</v>
      </c>
      <c r="AT9" s="12">
        <v>7555122</v>
      </c>
      <c r="AU9" s="1">
        <v>7</v>
      </c>
      <c r="AV9" s="1">
        <f t="shared" si="15"/>
        <v>6.4904746129989244</v>
      </c>
      <c r="AW9" s="1">
        <f t="shared" si="16"/>
        <v>6.825623392584693</v>
      </c>
      <c r="AX9" s="1">
        <f t="shared" si="17"/>
        <v>6.4292098696503546</v>
      </c>
      <c r="AY9" s="1">
        <f t="shared" si="18"/>
        <v>6.7756826428481238</v>
      </c>
      <c r="AZ9" s="1">
        <f t="shared" si="19"/>
        <v>0.92721065899984634</v>
      </c>
      <c r="BA9" s="1">
        <f t="shared" si="20"/>
        <v>0.97508905608352758</v>
      </c>
    </row>
    <row r="10" spans="1:53" x14ac:dyDescent="0.3">
      <c r="A10" s="1">
        <v>8</v>
      </c>
      <c r="B10" s="1">
        <f t="shared" si="0"/>
        <v>1024</v>
      </c>
      <c r="C10" s="1">
        <v>214669</v>
      </c>
      <c r="D10" s="1">
        <v>59921</v>
      </c>
      <c r="E10" s="1">
        <v>74073</v>
      </c>
      <c r="F10" s="1">
        <v>8</v>
      </c>
      <c r="G10" s="1">
        <f t="shared" si="1"/>
        <v>3.5825336693312861</v>
      </c>
      <c r="H10" s="1">
        <f t="shared" si="2"/>
        <v>2.8980735220660701</v>
      </c>
      <c r="K10" s="1">
        <v>8</v>
      </c>
      <c r="L10" s="1">
        <v>1024</v>
      </c>
      <c r="M10" s="1">
        <v>195699.5</v>
      </c>
      <c r="N10" s="1">
        <v>50891.5</v>
      </c>
      <c r="O10" s="1">
        <v>59757</v>
      </c>
      <c r="P10" s="1">
        <v>8</v>
      </c>
      <c r="Q10" s="1">
        <f t="shared" si="3"/>
        <v>3.8738181812041304</v>
      </c>
      <c r="R10" s="1">
        <f t="shared" si="4"/>
        <v>3.2991016612070552</v>
      </c>
      <c r="S10" s="1">
        <f t="shared" si="5"/>
        <v>3.9169114685163535</v>
      </c>
      <c r="T10" s="1">
        <f t="shared" si="6"/>
        <v>3.340186086985625</v>
      </c>
      <c r="U10" s="1">
        <f t="shared" si="7"/>
        <v>0.48422727265051629</v>
      </c>
      <c r="V10" s="1">
        <f t="shared" si="8"/>
        <v>0.4123877076508819</v>
      </c>
      <c r="Y10" s="1">
        <v>8</v>
      </c>
      <c r="Z10" s="1">
        <v>4096</v>
      </c>
      <c r="AA10" s="1">
        <v>3257624.5</v>
      </c>
      <c r="AB10" s="1">
        <v>495926.5</v>
      </c>
      <c r="AC10" s="1">
        <v>460897</v>
      </c>
      <c r="AD10" s="1">
        <v>8</v>
      </c>
      <c r="AE10" s="1">
        <f t="shared" si="9"/>
        <v>6.5402181179443932</v>
      </c>
      <c r="AF10" s="1">
        <f t="shared" si="10"/>
        <v>7.0372935394865879</v>
      </c>
      <c r="AG10" s="1">
        <f t="shared" si="11"/>
        <v>6.5272232881283818</v>
      </c>
      <c r="AH10" s="1">
        <f t="shared" si="12"/>
        <v>7.0994072428329975</v>
      </c>
      <c r="AI10" s="1">
        <f t="shared" si="13"/>
        <v>0.81752726474304915</v>
      </c>
      <c r="AJ10" s="1">
        <f t="shared" si="14"/>
        <v>0.87966169243582348</v>
      </c>
      <c r="AP10" s="1">
        <v>8</v>
      </c>
      <c r="AQ10" s="1">
        <v>16384</v>
      </c>
      <c r="AR10" s="12">
        <v>51101946</v>
      </c>
      <c r="AS10" s="12">
        <v>6891999.5</v>
      </c>
      <c r="AT10" s="12">
        <v>6637013.5</v>
      </c>
      <c r="AU10" s="1">
        <v>8</v>
      </c>
      <c r="AV10" s="1">
        <f t="shared" si="15"/>
        <v>7.482359430965027</v>
      </c>
      <c r="AW10" s="1">
        <f t="shared" si="16"/>
        <v>7.7698225952126281</v>
      </c>
      <c r="AX10" s="1">
        <f t="shared" si="17"/>
        <v>7.4117321105435368</v>
      </c>
      <c r="AY10" s="1">
        <f t="shared" si="18"/>
        <v>7.7129734631397087</v>
      </c>
      <c r="AZ10" s="1">
        <f t="shared" si="19"/>
        <v>0.93529492887062837</v>
      </c>
      <c r="BA10" s="1">
        <f t="shared" si="20"/>
        <v>0.97122782440157851</v>
      </c>
    </row>
    <row r="11" spans="1:53" x14ac:dyDescent="0.3">
      <c r="A11" s="1">
        <v>9</v>
      </c>
      <c r="B11" s="1">
        <f t="shared" si="0"/>
        <v>1152</v>
      </c>
      <c r="C11" s="1">
        <v>285084</v>
      </c>
      <c r="D11" s="1">
        <v>101968</v>
      </c>
      <c r="E11" s="1">
        <v>104865</v>
      </c>
      <c r="F11" s="1">
        <v>9</v>
      </c>
      <c r="G11" s="1">
        <f t="shared" si="1"/>
        <v>2.7958182959359799</v>
      </c>
      <c r="H11" s="1">
        <f t="shared" si="2"/>
        <v>2.7185810327564011</v>
      </c>
      <c r="K11" s="1">
        <v>9</v>
      </c>
      <c r="L11" s="1">
        <v>1024</v>
      </c>
      <c r="M11" s="1">
        <v>195833</v>
      </c>
      <c r="N11" s="1">
        <v>55671</v>
      </c>
      <c r="O11" s="1">
        <v>53181.5</v>
      </c>
      <c r="P11" s="1">
        <v>9</v>
      </c>
      <c r="Q11" s="1">
        <f t="shared" si="3"/>
        <v>3.5412408250031433</v>
      </c>
      <c r="R11" s="1">
        <f t="shared" si="4"/>
        <v>3.7070112345223434</v>
      </c>
      <c r="S11" s="1">
        <f t="shared" si="5"/>
        <v>3.5806344416302922</v>
      </c>
      <c r="T11" s="1">
        <f t="shared" si="6"/>
        <v>3.7531754463488243</v>
      </c>
      <c r="U11" s="1">
        <f t="shared" si="7"/>
        <v>0.39347120277812703</v>
      </c>
      <c r="V11" s="1">
        <f t="shared" si="8"/>
        <v>0.41189013716914924</v>
      </c>
      <c r="Y11" s="1">
        <v>9</v>
      </c>
      <c r="Z11" s="1">
        <v>4096</v>
      </c>
      <c r="AA11" s="1">
        <v>3221928.5</v>
      </c>
      <c r="AB11" s="1">
        <v>463808.5</v>
      </c>
      <c r="AC11" s="1">
        <v>406025.5</v>
      </c>
      <c r="AD11" s="1">
        <v>9</v>
      </c>
      <c r="AE11" s="1">
        <f t="shared" si="9"/>
        <v>6.9931178071741895</v>
      </c>
      <c r="AF11" s="1">
        <f t="shared" si="10"/>
        <v>7.9883344284256781</v>
      </c>
      <c r="AG11" s="1">
        <f t="shared" si="11"/>
        <v>6.9792231060879653</v>
      </c>
      <c r="AH11" s="1">
        <f t="shared" si="12"/>
        <v>8.0588423633491004</v>
      </c>
      <c r="AI11" s="1">
        <f t="shared" si="13"/>
        <v>0.77701308968602101</v>
      </c>
      <c r="AJ11" s="1">
        <f t="shared" si="14"/>
        <v>0.88759271426951969</v>
      </c>
      <c r="AP11" s="1">
        <v>9</v>
      </c>
      <c r="AQ11" s="1">
        <v>16384</v>
      </c>
      <c r="AR11" s="12">
        <v>51329359.5</v>
      </c>
      <c r="AS11" s="12">
        <v>6205670.5</v>
      </c>
      <c r="AT11" s="12">
        <v>5877170</v>
      </c>
      <c r="AU11" s="1">
        <v>9</v>
      </c>
      <c r="AV11" s="1">
        <f t="shared" si="15"/>
        <v>8.3098864912391424</v>
      </c>
      <c r="AW11" s="1">
        <f t="shared" si="16"/>
        <v>8.7743620581047086</v>
      </c>
      <c r="AX11" s="1">
        <f t="shared" si="17"/>
        <v>8.2314479958289759</v>
      </c>
      <c r="AY11" s="1">
        <f t="shared" si="18"/>
        <v>8.7101630546674667</v>
      </c>
      <c r="AZ11" s="1">
        <f t="shared" si="19"/>
        <v>0.9233207212487935</v>
      </c>
      <c r="BA11" s="1">
        <f t="shared" si="20"/>
        <v>0.97492911756718981</v>
      </c>
    </row>
    <row r="12" spans="1:53" x14ac:dyDescent="0.3">
      <c r="A12" s="1">
        <v>10</v>
      </c>
      <c r="B12" s="1">
        <f t="shared" si="0"/>
        <v>1280</v>
      </c>
      <c r="C12" s="1">
        <v>352293</v>
      </c>
      <c r="D12" s="1">
        <v>137702</v>
      </c>
      <c r="E12" s="1">
        <v>95628</v>
      </c>
      <c r="F12" s="1">
        <v>10</v>
      </c>
      <c r="G12" s="1">
        <f t="shared" si="1"/>
        <v>2.558372427415724</v>
      </c>
      <c r="H12" s="1">
        <f t="shared" si="2"/>
        <v>3.6839942276320743</v>
      </c>
      <c r="K12" s="1">
        <v>10</v>
      </c>
      <c r="L12" s="1">
        <v>1024</v>
      </c>
      <c r="M12" s="1">
        <v>197255</v>
      </c>
      <c r="N12" s="1">
        <v>43878</v>
      </c>
      <c r="O12" s="1">
        <v>47135.5</v>
      </c>
      <c r="P12" s="1">
        <v>10</v>
      </c>
      <c r="Q12" s="1">
        <f t="shared" si="3"/>
        <v>4.4930128531097591</v>
      </c>
      <c r="R12" s="1">
        <f t="shared" si="4"/>
        <v>4.1825040143575434</v>
      </c>
      <c r="S12" s="1">
        <f t="shared" si="5"/>
        <v>4.542994211222025</v>
      </c>
      <c r="T12" s="1">
        <f t="shared" si="6"/>
        <v>4.2345896405045034</v>
      </c>
      <c r="U12" s="1">
        <f t="shared" si="7"/>
        <v>0.44930128531097591</v>
      </c>
      <c r="V12" s="1">
        <f t="shared" si="8"/>
        <v>0.41825040143575437</v>
      </c>
      <c r="Y12" s="1">
        <v>10</v>
      </c>
      <c r="Z12" s="1">
        <v>4096</v>
      </c>
      <c r="AA12" s="1">
        <v>3237639</v>
      </c>
      <c r="AB12" s="1">
        <v>407232</v>
      </c>
      <c r="AC12" s="1">
        <v>388664.5</v>
      </c>
      <c r="AD12" s="1">
        <v>10</v>
      </c>
      <c r="AE12" s="1">
        <f t="shared" si="9"/>
        <v>7.9646675125450601</v>
      </c>
      <c r="AF12" s="1">
        <f t="shared" si="10"/>
        <v>8.3451601071586161</v>
      </c>
      <c r="AG12" s="1">
        <f t="shared" si="11"/>
        <v>7.9488424288857455</v>
      </c>
      <c r="AH12" s="1">
        <f t="shared" si="12"/>
        <v>8.418817514848925</v>
      </c>
      <c r="AI12" s="1">
        <f t="shared" si="13"/>
        <v>0.79646675125450606</v>
      </c>
      <c r="AJ12" s="1">
        <f t="shared" si="14"/>
        <v>0.83451601071586168</v>
      </c>
      <c r="AP12" s="1">
        <v>10</v>
      </c>
      <c r="AQ12" s="1">
        <v>16384</v>
      </c>
      <c r="AR12" s="12">
        <v>51142571</v>
      </c>
      <c r="AS12" s="12">
        <v>5613432.5</v>
      </c>
      <c r="AT12" s="12">
        <v>5296549.5</v>
      </c>
      <c r="AU12" s="1">
        <v>10</v>
      </c>
      <c r="AV12" s="1">
        <f t="shared" si="15"/>
        <v>9.1866104129748152</v>
      </c>
      <c r="AW12" s="1">
        <f t="shared" si="16"/>
        <v>9.7362287385459627</v>
      </c>
      <c r="AX12" s="1">
        <f t="shared" si="17"/>
        <v>9.0998963646574538</v>
      </c>
      <c r="AY12" s="1">
        <f t="shared" si="18"/>
        <v>9.6649920858853484</v>
      </c>
      <c r="AZ12" s="1">
        <f t="shared" si="19"/>
        <v>0.9186610412974815</v>
      </c>
      <c r="BA12" s="1">
        <f t="shared" si="20"/>
        <v>0.97362287385459623</v>
      </c>
    </row>
    <row r="13" spans="1:53" x14ac:dyDescent="0.3">
      <c r="A13" s="1">
        <v>11</v>
      </c>
      <c r="B13" s="1">
        <f t="shared" si="0"/>
        <v>1408</v>
      </c>
      <c r="C13" s="1">
        <v>400166</v>
      </c>
      <c r="D13" s="1">
        <v>121966</v>
      </c>
      <c r="E13" s="1">
        <v>109573</v>
      </c>
      <c r="F13" s="1">
        <v>11</v>
      </c>
      <c r="G13" s="1">
        <f t="shared" si="1"/>
        <v>3.2809635472180774</v>
      </c>
      <c r="H13" s="1">
        <f t="shared" si="2"/>
        <v>3.6520493187190275</v>
      </c>
      <c r="K13" s="1">
        <v>11</v>
      </c>
      <c r="L13" s="1">
        <v>1024</v>
      </c>
      <c r="M13" s="1">
        <v>194480</v>
      </c>
      <c r="N13" s="1">
        <v>48025</v>
      </c>
      <c r="O13" s="1">
        <v>45900.5</v>
      </c>
      <c r="P13" s="1">
        <v>11</v>
      </c>
      <c r="Q13" s="1">
        <f t="shared" si="3"/>
        <v>4.1050373340707962</v>
      </c>
      <c r="R13" s="1">
        <f t="shared" si="4"/>
        <v>4.2950385718837483</v>
      </c>
      <c r="S13" s="1">
        <f t="shared" si="5"/>
        <v>4.1507027589796976</v>
      </c>
      <c r="T13" s="1">
        <f t="shared" si="6"/>
        <v>4.3485256151893772</v>
      </c>
      <c r="U13" s="1">
        <f t="shared" si="7"/>
        <v>0.37318521218825423</v>
      </c>
      <c r="V13" s="1">
        <f t="shared" si="8"/>
        <v>0.39045805198943168</v>
      </c>
      <c r="Y13" s="1">
        <v>11</v>
      </c>
      <c r="Z13" s="1">
        <v>4096</v>
      </c>
      <c r="AA13" s="1">
        <v>3233727</v>
      </c>
      <c r="AB13" s="1">
        <v>491400.5</v>
      </c>
      <c r="AC13" s="1">
        <v>346336</v>
      </c>
      <c r="AD13" s="1">
        <v>11</v>
      </c>
      <c r="AE13" s="1">
        <f t="shared" si="9"/>
        <v>6.600456207245923</v>
      </c>
      <c r="AF13" s="1">
        <f t="shared" si="10"/>
        <v>9.3650890478285529</v>
      </c>
      <c r="AG13" s="1">
        <f t="shared" si="11"/>
        <v>6.5873416897215202</v>
      </c>
      <c r="AH13" s="1">
        <f t="shared" si="12"/>
        <v>9.4477487180079454</v>
      </c>
      <c r="AI13" s="1">
        <f t="shared" si="13"/>
        <v>0.60004147338599301</v>
      </c>
      <c r="AJ13" s="1">
        <f t="shared" si="14"/>
        <v>0.85137173162077762</v>
      </c>
      <c r="AP13" s="1">
        <v>11</v>
      </c>
      <c r="AQ13" s="1">
        <v>16384</v>
      </c>
      <c r="AR13" s="12">
        <v>51224180</v>
      </c>
      <c r="AS13" s="12">
        <v>5110445</v>
      </c>
      <c r="AT13" s="12">
        <v>4864320</v>
      </c>
      <c r="AU13" s="1">
        <v>11</v>
      </c>
      <c r="AV13" s="1">
        <f t="shared" si="15"/>
        <v>10.090788073647451</v>
      </c>
      <c r="AW13" s="1">
        <f t="shared" si="16"/>
        <v>10.601362052050698</v>
      </c>
      <c r="AX13" s="1">
        <f t="shared" si="17"/>
        <v>9.9955393317020338</v>
      </c>
      <c r="AY13" s="1">
        <f t="shared" si="18"/>
        <v>10.523795515097691</v>
      </c>
      <c r="AZ13" s="1">
        <f t="shared" si="19"/>
        <v>0.91734437033158645</v>
      </c>
      <c r="BA13" s="1">
        <f t="shared" si="20"/>
        <v>0.96376018655006346</v>
      </c>
    </row>
    <row r="14" spans="1:53" x14ac:dyDescent="0.3">
      <c r="A14" s="1">
        <v>12</v>
      </c>
      <c r="B14" s="1">
        <f t="shared" si="0"/>
        <v>1536</v>
      </c>
      <c r="C14" s="1">
        <v>499080</v>
      </c>
      <c r="D14" s="1">
        <v>174380</v>
      </c>
      <c r="E14" s="1">
        <v>108226</v>
      </c>
      <c r="F14" s="1">
        <v>12</v>
      </c>
      <c r="G14" s="1">
        <f t="shared" si="1"/>
        <v>2.8620254616355085</v>
      </c>
      <c r="H14" s="1">
        <f t="shared" si="2"/>
        <v>4.611461201559699</v>
      </c>
      <c r="K14" s="1">
        <v>12</v>
      </c>
      <c r="L14" s="1">
        <v>1024</v>
      </c>
      <c r="M14" s="1">
        <v>195023</v>
      </c>
      <c r="N14" s="1">
        <v>46457</v>
      </c>
      <c r="O14" s="1">
        <v>44642.5</v>
      </c>
      <c r="P14" s="1">
        <v>12</v>
      </c>
      <c r="Q14" s="1">
        <f t="shared" si="3"/>
        <v>4.2435890817045872</v>
      </c>
      <c r="R14" s="1">
        <f t="shared" si="4"/>
        <v>4.4160702910623284</v>
      </c>
      <c r="S14" s="1">
        <f t="shared" si="5"/>
        <v>4.2907957896549496</v>
      </c>
      <c r="T14" s="1">
        <f t="shared" si="6"/>
        <v>4.4710645685165478</v>
      </c>
      <c r="U14" s="1">
        <f t="shared" si="7"/>
        <v>0.35363242347538226</v>
      </c>
      <c r="V14" s="1">
        <f t="shared" si="8"/>
        <v>0.36800585758852739</v>
      </c>
      <c r="Y14" s="1">
        <v>12</v>
      </c>
      <c r="Z14" s="1">
        <v>4096</v>
      </c>
      <c r="AA14" s="1">
        <v>3209652.5</v>
      </c>
      <c r="AB14" s="1">
        <v>371050.5</v>
      </c>
      <c r="AC14" s="1">
        <v>352805.5</v>
      </c>
      <c r="AD14" s="1">
        <v>12</v>
      </c>
      <c r="AE14" s="1">
        <f t="shared" si="9"/>
        <v>8.7413100924773044</v>
      </c>
      <c r="AF14" s="1">
        <f t="shared" si="10"/>
        <v>9.1933586082664522</v>
      </c>
      <c r="AG14" s="1">
        <f t="shared" si="11"/>
        <v>8.723941889311563</v>
      </c>
      <c r="AH14" s="1">
        <f t="shared" si="12"/>
        <v>9.2745025233450153</v>
      </c>
      <c r="AI14" s="1">
        <f t="shared" si="13"/>
        <v>0.72844250770644203</v>
      </c>
      <c r="AJ14" s="1">
        <f t="shared" si="14"/>
        <v>0.76611321735553772</v>
      </c>
      <c r="AP14" s="1">
        <v>12</v>
      </c>
      <c r="AQ14" s="1">
        <v>16384</v>
      </c>
      <c r="AR14" s="12">
        <v>51123930</v>
      </c>
      <c r="AS14" s="12">
        <v>4679068.5</v>
      </c>
      <c r="AT14" s="12">
        <v>4467679.5</v>
      </c>
      <c r="AU14" s="1">
        <v>12</v>
      </c>
      <c r="AV14" s="1">
        <f t="shared" si="15"/>
        <v>11.021086239073279</v>
      </c>
      <c r="AW14" s="1">
        <f t="shared" si="16"/>
        <v>11.542550770938526</v>
      </c>
      <c r="AX14" s="1">
        <f t="shared" si="17"/>
        <v>10.917056247413347</v>
      </c>
      <c r="AY14" s="1">
        <f t="shared" si="18"/>
        <v>11.458097878328111</v>
      </c>
      <c r="AZ14" s="1">
        <f t="shared" si="19"/>
        <v>0.91842385325610665</v>
      </c>
      <c r="BA14" s="1">
        <f t="shared" si="20"/>
        <v>0.96187923091154381</v>
      </c>
    </row>
    <row r="15" spans="1:53" x14ac:dyDescent="0.3">
      <c r="A15" s="1">
        <v>13</v>
      </c>
      <c r="B15" s="1">
        <f t="shared" si="0"/>
        <v>1664</v>
      </c>
      <c r="C15" s="1">
        <v>589058</v>
      </c>
      <c r="D15" s="1">
        <v>128957</v>
      </c>
      <c r="E15" s="1">
        <v>130556</v>
      </c>
      <c r="F15" s="1">
        <v>13</v>
      </c>
      <c r="G15" s="1">
        <f t="shared" si="1"/>
        <v>4.5678637065068202</v>
      </c>
      <c r="H15" s="1">
        <f t="shared" si="2"/>
        <v>4.5119182572995493</v>
      </c>
      <c r="K15" s="1">
        <v>13</v>
      </c>
      <c r="L15" s="1">
        <v>1024</v>
      </c>
      <c r="M15" s="1">
        <v>196768</v>
      </c>
      <c r="N15" s="1">
        <v>39062</v>
      </c>
      <c r="O15" s="1">
        <v>48347</v>
      </c>
      <c r="P15" s="1">
        <v>13</v>
      </c>
      <c r="Q15" s="1">
        <f t="shared" si="3"/>
        <v>5.0469617011097743</v>
      </c>
      <c r="R15" s="1">
        <f t="shared" si="4"/>
        <v>4.0776970229538545</v>
      </c>
      <c r="S15" s="1">
        <f t="shared" si="5"/>
        <v>5.1031053197480931</v>
      </c>
      <c r="T15" s="1">
        <f t="shared" si="6"/>
        <v>4.128477464992657</v>
      </c>
      <c r="U15" s="1">
        <f t="shared" si="7"/>
        <v>0.38822782316229032</v>
      </c>
      <c r="V15" s="1">
        <f t="shared" si="8"/>
        <v>0.31366900176568113</v>
      </c>
      <c r="Y15" s="1">
        <v>13</v>
      </c>
      <c r="Z15" s="1">
        <v>4096</v>
      </c>
      <c r="AA15" s="1">
        <v>3240077</v>
      </c>
      <c r="AB15" s="1">
        <v>347573.5</v>
      </c>
      <c r="AC15" s="1">
        <v>328508</v>
      </c>
      <c r="AD15" s="1">
        <v>13</v>
      </c>
      <c r="AE15" s="1">
        <f t="shared" si="9"/>
        <v>9.3317456033579944</v>
      </c>
      <c r="AF15" s="1">
        <f t="shared" si="10"/>
        <v>9.8733287483676193</v>
      </c>
      <c r="AG15" s="1">
        <f t="shared" si="11"/>
        <v>9.3132042575167553</v>
      </c>
      <c r="AH15" s="1">
        <f t="shared" si="12"/>
        <v>9.9604743263482174</v>
      </c>
      <c r="AI15" s="1">
        <f t="shared" si="13"/>
        <v>0.71782658487369189</v>
      </c>
      <c r="AJ15" s="1">
        <f t="shared" si="14"/>
        <v>0.75948682679750923</v>
      </c>
      <c r="AP15" s="1">
        <v>13</v>
      </c>
      <c r="AQ15" s="1">
        <v>16384</v>
      </c>
      <c r="AR15" s="12">
        <v>51421654.5</v>
      </c>
      <c r="AS15" s="12">
        <v>4348534</v>
      </c>
      <c r="AT15" s="12">
        <v>4116250.5</v>
      </c>
      <c r="AU15" s="1">
        <v>13</v>
      </c>
      <c r="AV15" s="1">
        <f t="shared" si="15"/>
        <v>11.858805164460311</v>
      </c>
      <c r="AW15" s="1">
        <f t="shared" si="16"/>
        <v>12.52800757802064</v>
      </c>
      <c r="AX15" s="1">
        <f t="shared" si="17"/>
        <v>11.74686779498562</v>
      </c>
      <c r="AY15" s="1">
        <f t="shared" si="18"/>
        <v>12.43634443530587</v>
      </c>
      <c r="AZ15" s="1">
        <f t="shared" si="19"/>
        <v>0.91221578188156227</v>
      </c>
      <c r="BA15" s="1">
        <f t="shared" si="20"/>
        <v>0.96369289061697239</v>
      </c>
    </row>
    <row r="16" spans="1:53" x14ac:dyDescent="0.3">
      <c r="A16" s="1">
        <v>14</v>
      </c>
      <c r="B16" s="1">
        <f t="shared" si="0"/>
        <v>1792</v>
      </c>
      <c r="C16" s="1">
        <v>650999</v>
      </c>
      <c r="D16" s="1">
        <v>171093</v>
      </c>
      <c r="E16" s="1">
        <v>132921</v>
      </c>
      <c r="F16" s="1">
        <v>14</v>
      </c>
      <c r="G16" s="1">
        <f t="shared" si="1"/>
        <v>3.8049423412997609</v>
      </c>
      <c r="H16" s="1">
        <f t="shared" si="2"/>
        <v>4.8976384468970293</v>
      </c>
      <c r="K16" s="1">
        <v>14</v>
      </c>
      <c r="L16" s="1">
        <v>1024</v>
      </c>
      <c r="M16" s="1">
        <v>196361</v>
      </c>
      <c r="N16" s="1">
        <v>40581.5</v>
      </c>
      <c r="O16" s="1">
        <v>43261.5</v>
      </c>
      <c r="P16" s="1">
        <v>14</v>
      </c>
      <c r="Q16" s="1">
        <f t="shared" si="3"/>
        <v>4.8579874565688801</v>
      </c>
      <c r="R16" s="1">
        <f t="shared" si="4"/>
        <v>4.5570407398899713</v>
      </c>
      <c r="S16" s="1">
        <f t="shared" si="5"/>
        <v>4.9120288801547503</v>
      </c>
      <c r="T16" s="1">
        <f t="shared" si="6"/>
        <v>4.6137905528009897</v>
      </c>
      <c r="U16" s="1">
        <f t="shared" si="7"/>
        <v>0.34699910404063428</v>
      </c>
      <c r="V16" s="1">
        <f t="shared" si="8"/>
        <v>0.32550290999214082</v>
      </c>
      <c r="Y16" s="1">
        <v>14</v>
      </c>
      <c r="Z16" s="1">
        <v>4096</v>
      </c>
      <c r="AA16" s="1">
        <v>3245858.5</v>
      </c>
      <c r="AB16" s="1">
        <v>347205.5</v>
      </c>
      <c r="AC16" s="1">
        <v>301705</v>
      </c>
      <c r="AD16" s="1">
        <v>14</v>
      </c>
      <c r="AE16" s="1">
        <f t="shared" si="9"/>
        <v>9.341636236951171</v>
      </c>
      <c r="AF16" s="1">
        <f t="shared" si="10"/>
        <v>10.750459821576539</v>
      </c>
      <c r="AG16" s="1">
        <f t="shared" si="11"/>
        <v>9.3230752393035257</v>
      </c>
      <c r="AH16" s="1">
        <f t="shared" si="12"/>
        <v>10.845347276312955</v>
      </c>
      <c r="AI16" s="1">
        <f t="shared" si="13"/>
        <v>0.66725973121079796</v>
      </c>
      <c r="AJ16" s="1">
        <f t="shared" si="14"/>
        <v>0.76788998725546709</v>
      </c>
      <c r="AP16" s="1">
        <v>14</v>
      </c>
      <c r="AQ16" s="1">
        <v>16384</v>
      </c>
      <c r="AR16" s="12">
        <v>51324682.5</v>
      </c>
      <c r="AS16" s="12">
        <v>4064923.5</v>
      </c>
      <c r="AT16" s="12">
        <v>3975982</v>
      </c>
      <c r="AU16" s="1">
        <v>14</v>
      </c>
      <c r="AV16" s="1">
        <f t="shared" si="15"/>
        <v>12.686196297920798</v>
      </c>
      <c r="AW16" s="1">
        <f t="shared" si="16"/>
        <v>12.9699826249292</v>
      </c>
      <c r="AX16" s="1">
        <f t="shared" si="17"/>
        <v>12.566449036494783</v>
      </c>
      <c r="AY16" s="1">
        <f t="shared" si="18"/>
        <v>12.875085702098248</v>
      </c>
      <c r="AZ16" s="1">
        <f t="shared" si="19"/>
        <v>0.90615687842291404</v>
      </c>
      <c r="BA16" s="1">
        <f t="shared" si="20"/>
        <v>0.92642733035208569</v>
      </c>
    </row>
    <row r="17" spans="1:53" x14ac:dyDescent="0.3">
      <c r="A17" s="1">
        <v>15</v>
      </c>
      <c r="B17" s="1">
        <f t="shared" si="0"/>
        <v>1920</v>
      </c>
      <c r="C17" s="1">
        <v>834361</v>
      </c>
      <c r="D17" s="1">
        <v>204468</v>
      </c>
      <c r="E17" s="1">
        <v>178176</v>
      </c>
      <c r="F17" s="1">
        <v>15</v>
      </c>
      <c r="G17" s="1">
        <f t="shared" si="1"/>
        <v>4.0806434258661506</v>
      </c>
      <c r="H17" s="1">
        <f t="shared" si="2"/>
        <v>4.6827911727729887</v>
      </c>
      <c r="K17" s="1">
        <v>15</v>
      </c>
      <c r="L17" s="1">
        <v>1024</v>
      </c>
      <c r="M17" s="1">
        <v>195526.5</v>
      </c>
      <c r="N17" s="1">
        <v>42922.5</v>
      </c>
      <c r="O17" s="1">
        <v>46033</v>
      </c>
      <c r="P17" s="1">
        <v>15</v>
      </c>
      <c r="Q17" s="1">
        <f t="shared" si="3"/>
        <v>4.5930320454015963</v>
      </c>
      <c r="R17" s="1">
        <f t="shared" si="4"/>
        <v>4.2826758622890102</v>
      </c>
      <c r="S17" s="1">
        <f t="shared" si="5"/>
        <v>4.6441260411206242</v>
      </c>
      <c r="T17" s="1">
        <f t="shared" si="6"/>
        <v>4.3360089501010144</v>
      </c>
      <c r="U17" s="1">
        <f t="shared" si="7"/>
        <v>0.3062021363601064</v>
      </c>
      <c r="V17" s="1">
        <f t="shared" si="8"/>
        <v>0.28551172415260068</v>
      </c>
      <c r="Y17" s="1">
        <v>15</v>
      </c>
      <c r="Z17" s="1">
        <v>4096</v>
      </c>
      <c r="AA17" s="1">
        <v>3228099</v>
      </c>
      <c r="AB17" s="1">
        <v>357304.5</v>
      </c>
      <c r="AC17" s="1">
        <v>296142</v>
      </c>
      <c r="AD17" s="1">
        <v>15</v>
      </c>
      <c r="AE17" s="1">
        <f t="shared" si="9"/>
        <v>9.0776004233608862</v>
      </c>
      <c r="AF17" s="1">
        <f t="shared" si="10"/>
        <v>10.952406212116991</v>
      </c>
      <c r="AG17" s="1">
        <f t="shared" si="11"/>
        <v>9.0595640413149017</v>
      </c>
      <c r="AH17" s="1">
        <f t="shared" si="12"/>
        <v>11.049076118888911</v>
      </c>
      <c r="AI17" s="1">
        <f t="shared" si="13"/>
        <v>0.60517336155739243</v>
      </c>
      <c r="AJ17" s="1">
        <f t="shared" si="14"/>
        <v>0.73016041414113275</v>
      </c>
      <c r="AP17" s="1">
        <v>15</v>
      </c>
      <c r="AQ17" s="1">
        <v>16384</v>
      </c>
      <c r="AR17" s="12">
        <v>51610821.5</v>
      </c>
      <c r="AS17" s="12">
        <v>3777169.5</v>
      </c>
      <c r="AT17" s="12">
        <v>3711987.5</v>
      </c>
      <c r="AU17" s="1">
        <v>15</v>
      </c>
      <c r="AV17" s="1">
        <f t="shared" si="15"/>
        <v>13.652661723820245</v>
      </c>
      <c r="AW17" s="1">
        <f t="shared" si="16"/>
        <v>13.892400622855344</v>
      </c>
      <c r="AX17" s="1">
        <f t="shared" si="17"/>
        <v>13.523791823480519</v>
      </c>
      <c r="AY17" s="1">
        <f t="shared" si="18"/>
        <v>13.790754683306449</v>
      </c>
      <c r="AZ17" s="1">
        <f t="shared" si="19"/>
        <v>0.91017744825468294</v>
      </c>
      <c r="BA17" s="1">
        <f t="shared" si="20"/>
        <v>0.92616004152368958</v>
      </c>
    </row>
    <row r="18" spans="1:53" x14ac:dyDescent="0.3">
      <c r="A18" s="1">
        <v>16</v>
      </c>
      <c r="B18" s="1">
        <f t="shared" si="0"/>
        <v>2048</v>
      </c>
      <c r="C18" s="1">
        <v>823234</v>
      </c>
      <c r="D18" s="1">
        <v>231105</v>
      </c>
      <c r="E18" s="1">
        <v>159400</v>
      </c>
      <c r="F18" s="1">
        <v>16</v>
      </c>
      <c r="G18" s="1">
        <f t="shared" si="1"/>
        <v>3.5621643841543889</v>
      </c>
      <c r="H18" s="1">
        <f t="shared" si="2"/>
        <v>5.1645796737766627</v>
      </c>
      <c r="K18" s="13">
        <v>16</v>
      </c>
      <c r="L18" s="1">
        <v>1024</v>
      </c>
      <c r="M18" s="1">
        <v>195445</v>
      </c>
      <c r="N18" s="1">
        <v>43064</v>
      </c>
      <c r="O18" s="1">
        <v>37773</v>
      </c>
      <c r="P18" s="1">
        <v>16</v>
      </c>
      <c r="Q18" s="1">
        <f t="shared" si="3"/>
        <v>4.5779402277714567</v>
      </c>
      <c r="R18" s="1">
        <f t="shared" si="4"/>
        <v>5.2191887848132268</v>
      </c>
      <c r="S18" s="1">
        <f t="shared" si="5"/>
        <v>4.62886633847297</v>
      </c>
      <c r="T18" s="1">
        <f t="shared" si="6"/>
        <v>5.2841844703889018</v>
      </c>
      <c r="U18" s="1">
        <f t="shared" si="7"/>
        <v>0.28612126423571604</v>
      </c>
      <c r="V18" s="1">
        <f t="shared" si="8"/>
        <v>0.32619929905082667</v>
      </c>
      <c r="Y18" s="14">
        <v>16</v>
      </c>
      <c r="Z18" s="1">
        <v>4096</v>
      </c>
      <c r="AA18" s="1">
        <v>3223941</v>
      </c>
      <c r="AB18" s="11">
        <v>281324</v>
      </c>
      <c r="AC18" s="1">
        <v>288067.5</v>
      </c>
      <c r="AD18" s="1">
        <v>16</v>
      </c>
      <c r="AE18" s="11">
        <f t="shared" si="9"/>
        <v>11.529295333738856</v>
      </c>
      <c r="AF18" s="1">
        <f t="shared" si="10"/>
        <v>11.259400940643252</v>
      </c>
      <c r="AG18" s="11">
        <f t="shared" si="11"/>
        <v>11.506387652670941</v>
      </c>
      <c r="AH18" s="1">
        <f t="shared" si="12"/>
        <v>11.358780494155015</v>
      </c>
      <c r="AI18" s="1">
        <f t="shared" si="13"/>
        <v>0.72058095835867852</v>
      </c>
      <c r="AJ18" s="1">
        <f t="shared" si="14"/>
        <v>0.70371255879020322</v>
      </c>
      <c r="AP18" s="13">
        <v>16</v>
      </c>
      <c r="AQ18" s="1">
        <v>16384</v>
      </c>
      <c r="AR18" s="12">
        <v>51574811</v>
      </c>
      <c r="AS18" s="12">
        <v>3534069</v>
      </c>
      <c r="AT18" s="12">
        <v>3505723.5</v>
      </c>
      <c r="AU18" s="1">
        <v>16</v>
      </c>
      <c r="AV18" s="1">
        <f t="shared" si="15"/>
        <v>14.591797007084821</v>
      </c>
      <c r="AW18" s="1">
        <f t="shared" si="16"/>
        <v>14.709778867908792</v>
      </c>
      <c r="AX18" s="1">
        <f t="shared" si="17"/>
        <v>14.454062441904785</v>
      </c>
      <c r="AY18" s="1">
        <f t="shared" si="18"/>
        <v>14.602152451555293</v>
      </c>
      <c r="AZ18" s="1">
        <f t="shared" si="19"/>
        <v>0.91198731294280133</v>
      </c>
      <c r="BA18" s="1">
        <f t="shared" si="20"/>
        <v>0.9193611792442995</v>
      </c>
    </row>
    <row r="19" spans="1:53" x14ac:dyDescent="0.3">
      <c r="A19" s="1">
        <v>17</v>
      </c>
      <c r="B19" s="1">
        <f t="shared" si="0"/>
        <v>2176</v>
      </c>
      <c r="C19" s="1">
        <v>1029469</v>
      </c>
      <c r="D19" s="1">
        <v>232891</v>
      </c>
      <c r="E19" s="1">
        <v>169173</v>
      </c>
      <c r="F19" s="1">
        <v>17</v>
      </c>
      <c r="G19" s="1">
        <f t="shared" si="1"/>
        <v>4.4203897960848639</v>
      </c>
      <c r="H19" s="1">
        <f t="shared" si="2"/>
        <v>6.0853032103231604</v>
      </c>
      <c r="K19" s="1">
        <v>17</v>
      </c>
      <c r="L19" s="1">
        <v>1024</v>
      </c>
      <c r="M19" s="1">
        <v>194618.5</v>
      </c>
      <c r="N19" s="1">
        <v>47191.5</v>
      </c>
      <c r="O19" s="1">
        <v>66493</v>
      </c>
      <c r="P19" s="1">
        <v>17</v>
      </c>
      <c r="Q19" s="1">
        <f t="shared" si="3"/>
        <v>4.1775408276649397</v>
      </c>
      <c r="R19" s="1">
        <f t="shared" si="4"/>
        <v>2.9648898074797345</v>
      </c>
      <c r="S19" s="1">
        <f t="shared" si="5"/>
        <v>4.2240127989150587</v>
      </c>
      <c r="T19" s="1">
        <f t="shared" si="6"/>
        <v>3.001812220835276</v>
      </c>
      <c r="U19" s="1">
        <f t="shared" si="7"/>
        <v>0.24573769574499646</v>
      </c>
      <c r="V19" s="1">
        <f t="shared" si="8"/>
        <v>0.17440528279292558</v>
      </c>
      <c r="Y19" s="1">
        <v>17</v>
      </c>
      <c r="Z19" s="1">
        <v>4096</v>
      </c>
      <c r="AA19" s="1">
        <v>3223728</v>
      </c>
      <c r="AB19" s="1">
        <v>391990.5</v>
      </c>
      <c r="AC19" s="1">
        <v>320475.5</v>
      </c>
      <c r="AD19" s="1">
        <v>17</v>
      </c>
      <c r="AE19" s="1">
        <f t="shared" si="9"/>
        <v>8.2743522622837791</v>
      </c>
      <c r="AF19" s="1">
        <f t="shared" si="10"/>
        <v>10.120797004665723</v>
      </c>
      <c r="AG19" s="1">
        <f t="shared" si="11"/>
        <v>8.2579118626599364</v>
      </c>
      <c r="AH19" s="1">
        <f t="shared" si="12"/>
        <v>10.210126827167755</v>
      </c>
      <c r="AI19" s="1">
        <f t="shared" si="13"/>
        <v>0.48672660366375176</v>
      </c>
      <c r="AJ19" s="1">
        <f t="shared" si="14"/>
        <v>0.59534100027445436</v>
      </c>
      <c r="AP19" s="1">
        <v>17</v>
      </c>
      <c r="AQ19" s="1">
        <v>16384</v>
      </c>
      <c r="AR19" s="12">
        <v>51417240.5</v>
      </c>
      <c r="AS19" s="12">
        <v>3414432</v>
      </c>
      <c r="AT19" s="12">
        <v>3237081.5</v>
      </c>
      <c r="AU19" s="1">
        <v>17</v>
      </c>
      <c r="AV19" s="1">
        <f t="shared" si="15"/>
        <v>15.103073500081786</v>
      </c>
      <c r="AW19" s="1">
        <f t="shared" si="16"/>
        <v>15.930527994748124</v>
      </c>
      <c r="AX19" s="1">
        <f t="shared" si="17"/>
        <v>14.960512905221131</v>
      </c>
      <c r="AY19" s="1">
        <f t="shared" si="18"/>
        <v>15.813969774934613</v>
      </c>
      <c r="AZ19" s="1">
        <f t="shared" si="19"/>
        <v>0.88841608824010498</v>
      </c>
      <c r="BA19" s="1">
        <f t="shared" si="20"/>
        <v>0.93708988204400734</v>
      </c>
    </row>
    <row r="20" spans="1:53" x14ac:dyDescent="0.3">
      <c r="A20" s="1">
        <v>18</v>
      </c>
      <c r="B20" s="1">
        <f t="shared" si="0"/>
        <v>2304</v>
      </c>
      <c r="C20" s="1">
        <v>1186680</v>
      </c>
      <c r="D20" s="1">
        <v>253949</v>
      </c>
      <c r="E20" s="1">
        <v>178501</v>
      </c>
      <c r="F20" s="1">
        <v>18</v>
      </c>
      <c r="G20" s="1">
        <f t="shared" si="1"/>
        <v>4.672906764744102</v>
      </c>
      <c r="H20" s="1">
        <f t="shared" si="2"/>
        <v>6.6480299830253049</v>
      </c>
      <c r="K20" s="1">
        <v>18</v>
      </c>
      <c r="L20" s="1">
        <v>1024</v>
      </c>
      <c r="M20" s="1">
        <v>196758</v>
      </c>
      <c r="N20" s="1">
        <v>50132.5</v>
      </c>
      <c r="O20" s="1">
        <v>38873</v>
      </c>
      <c r="P20" s="1">
        <v>18</v>
      </c>
      <c r="Q20" s="1">
        <f t="shared" si="3"/>
        <v>3.9324673209744176</v>
      </c>
      <c r="R20" s="1">
        <f t="shared" si="4"/>
        <v>5.0714999606089055</v>
      </c>
      <c r="S20" s="1">
        <f t="shared" si="5"/>
        <v>3.9762130354560417</v>
      </c>
      <c r="T20" s="1">
        <f t="shared" si="6"/>
        <v>5.1346564453476704</v>
      </c>
      <c r="U20" s="1">
        <f t="shared" si="7"/>
        <v>0.21847040672080098</v>
      </c>
      <c r="V20" s="1">
        <f t="shared" si="8"/>
        <v>0.28174999781160587</v>
      </c>
      <c r="Y20" s="1">
        <v>18</v>
      </c>
      <c r="Z20" s="1">
        <v>4096</v>
      </c>
      <c r="AA20" s="1">
        <v>3214613</v>
      </c>
      <c r="AB20" s="1">
        <v>348096.5</v>
      </c>
      <c r="AC20" s="1">
        <v>324397.5</v>
      </c>
      <c r="AD20" s="1">
        <v>18</v>
      </c>
      <c r="AE20" s="1">
        <f t="shared" si="9"/>
        <v>9.3177250574732877</v>
      </c>
      <c r="AF20" s="1">
        <f t="shared" si="10"/>
        <v>9.9984355011020423</v>
      </c>
      <c r="AG20" s="1">
        <f t="shared" si="11"/>
        <v>9.2992115692056654</v>
      </c>
      <c r="AH20" s="1">
        <f t="shared" si="12"/>
        <v>10.086685316625436</v>
      </c>
      <c r="AI20" s="1">
        <f t="shared" si="13"/>
        <v>0.51765139208184929</v>
      </c>
      <c r="AJ20" s="1">
        <f t="shared" si="14"/>
        <v>0.55546863895011345</v>
      </c>
      <c r="AP20" s="1">
        <v>18</v>
      </c>
      <c r="AQ20" s="1">
        <v>16384</v>
      </c>
      <c r="AR20" s="12">
        <v>51356108.5</v>
      </c>
      <c r="AS20" s="12">
        <v>3240899</v>
      </c>
      <c r="AT20" s="12">
        <v>3083689.5</v>
      </c>
      <c r="AU20" s="1">
        <v>18</v>
      </c>
      <c r="AV20" s="1">
        <f t="shared" si="15"/>
        <v>15.911763204293392</v>
      </c>
      <c r="AW20" s="1">
        <f t="shared" si="16"/>
        <v>16.722960420311853</v>
      </c>
      <c r="AX20" s="1">
        <f t="shared" si="17"/>
        <v>15.761569243595682</v>
      </c>
      <c r="AY20" s="1">
        <f t="shared" si="18"/>
        <v>16.6006042437152</v>
      </c>
      <c r="AZ20" s="1">
        <f t="shared" si="19"/>
        <v>0.88398684468296618</v>
      </c>
      <c r="BA20" s="1">
        <f t="shared" si="20"/>
        <v>0.92905335668399192</v>
      </c>
    </row>
    <row r="21" spans="1:53" x14ac:dyDescent="0.3">
      <c r="A21" s="1">
        <v>19</v>
      </c>
      <c r="B21" s="1">
        <f t="shared" si="0"/>
        <v>2432</v>
      </c>
      <c r="C21" s="1">
        <v>1247115</v>
      </c>
      <c r="D21" s="1">
        <v>245332</v>
      </c>
      <c r="E21" s="1">
        <v>210752</v>
      </c>
      <c r="F21" s="1">
        <v>19</v>
      </c>
      <c r="G21" s="1">
        <f t="shared" si="1"/>
        <v>5.0833768118304992</v>
      </c>
      <c r="H21" s="1">
        <f t="shared" si="2"/>
        <v>5.9174527406620108</v>
      </c>
      <c r="K21" s="11">
        <v>19</v>
      </c>
      <c r="L21" s="1">
        <v>1024</v>
      </c>
      <c r="M21" s="1">
        <v>197518.5</v>
      </c>
      <c r="N21" s="11">
        <v>34263.5</v>
      </c>
      <c r="O21" s="1">
        <v>45468</v>
      </c>
      <c r="P21" s="1">
        <v>19</v>
      </c>
      <c r="Q21" s="11">
        <f t="shared" si="3"/>
        <v>5.7537734898288262</v>
      </c>
      <c r="R21" s="1">
        <f t="shared" si="4"/>
        <v>4.3358937707563561</v>
      </c>
      <c r="S21" s="11">
        <f t="shared" si="5"/>
        <v>5.8177798531965506</v>
      </c>
      <c r="T21" s="1">
        <f t="shared" si="6"/>
        <v>4.3898895926805661</v>
      </c>
      <c r="U21" s="1">
        <f t="shared" si="7"/>
        <v>0.30283018367520143</v>
      </c>
      <c r="V21" s="1">
        <f t="shared" si="8"/>
        <v>0.22820493530296612</v>
      </c>
      <c r="Y21" s="1">
        <v>19</v>
      </c>
      <c r="Z21" s="1">
        <v>4096</v>
      </c>
      <c r="AA21" s="1">
        <v>3228352.5</v>
      </c>
      <c r="AB21" s="1">
        <v>331254</v>
      </c>
      <c r="AC21" s="1">
        <v>301406</v>
      </c>
      <c r="AD21" s="1">
        <v>19</v>
      </c>
      <c r="AE21" s="1">
        <f t="shared" si="9"/>
        <v>9.7914817042775333</v>
      </c>
      <c r="AF21" s="1">
        <f t="shared" si="10"/>
        <v>10.761124464903652</v>
      </c>
      <c r="AG21" s="1">
        <f t="shared" si="11"/>
        <v>9.7720269038260668</v>
      </c>
      <c r="AH21" s="1">
        <f t="shared" si="12"/>
        <v>10.85610604964732</v>
      </c>
      <c r="AI21" s="1">
        <f t="shared" si="13"/>
        <v>0.51534114233039652</v>
      </c>
      <c r="AJ21" s="1">
        <f t="shared" si="14"/>
        <v>0.56637497183703434</v>
      </c>
      <c r="AP21" s="1">
        <v>19</v>
      </c>
      <c r="AQ21" s="1">
        <v>16384</v>
      </c>
      <c r="AR21" s="12">
        <v>51343266</v>
      </c>
      <c r="AS21" s="12">
        <v>3106132</v>
      </c>
      <c r="AT21" s="12">
        <v>2941842.5</v>
      </c>
      <c r="AU21" s="1">
        <v>19</v>
      </c>
      <c r="AV21" s="1">
        <f t="shared" si="15"/>
        <v>16.602133282497732</v>
      </c>
      <c r="AW21" s="1">
        <f t="shared" si="16"/>
        <v>17.529292427120502</v>
      </c>
      <c r="AX21" s="1">
        <f t="shared" si="17"/>
        <v>16.445422795940416</v>
      </c>
      <c r="AY21" s="1">
        <f t="shared" si="18"/>
        <v>17.401036595263001</v>
      </c>
      <c r="AZ21" s="1">
        <f t="shared" si="19"/>
        <v>0.87379648855251224</v>
      </c>
      <c r="BA21" s="1">
        <f t="shared" si="20"/>
        <v>0.92259433826950021</v>
      </c>
    </row>
    <row r="22" spans="1:53" x14ac:dyDescent="0.3">
      <c r="A22" s="1">
        <v>20</v>
      </c>
      <c r="B22" s="1">
        <f t="shared" si="0"/>
        <v>2560</v>
      </c>
      <c r="C22" s="1">
        <v>1564765</v>
      </c>
      <c r="D22" s="1">
        <v>267878</v>
      </c>
      <c r="E22" s="1">
        <v>234369</v>
      </c>
      <c r="F22" s="1">
        <v>20</v>
      </c>
      <c r="G22" s="1">
        <f t="shared" si="1"/>
        <v>5.8413344880878606</v>
      </c>
      <c r="H22" s="1">
        <f t="shared" si="2"/>
        <v>6.6765015851072453</v>
      </c>
      <c r="K22" s="1">
        <v>20</v>
      </c>
      <c r="L22" s="1">
        <v>1024</v>
      </c>
      <c r="M22" s="1">
        <v>194780</v>
      </c>
      <c r="N22" s="1">
        <v>35108.5</v>
      </c>
      <c r="O22" s="1">
        <v>43009</v>
      </c>
      <c r="P22" s="1">
        <v>20</v>
      </c>
      <c r="Q22" s="1">
        <f t="shared" si="3"/>
        <v>5.6152902564549896</v>
      </c>
      <c r="R22" s="1">
        <f t="shared" si="4"/>
        <v>4.583794507399614</v>
      </c>
      <c r="S22" s="1">
        <f t="shared" si="5"/>
        <v>5.6777560989503968</v>
      </c>
      <c r="T22" s="1">
        <f t="shared" si="6"/>
        <v>4.6408774907577488</v>
      </c>
      <c r="U22" s="1">
        <f t="shared" si="7"/>
        <v>0.2807645128227495</v>
      </c>
      <c r="V22" s="1">
        <f t="shared" si="8"/>
        <v>0.2291897253699807</v>
      </c>
      <c r="Y22" s="1">
        <v>20</v>
      </c>
      <c r="Z22" s="1">
        <v>4096</v>
      </c>
      <c r="AA22" s="1">
        <v>3242242.5</v>
      </c>
      <c r="AB22" s="1">
        <v>306463.5</v>
      </c>
      <c r="AC22" s="1">
        <v>315320.5</v>
      </c>
      <c r="AD22" s="1">
        <v>20</v>
      </c>
      <c r="AE22" s="1">
        <f t="shared" si="9"/>
        <v>10.583535985423223</v>
      </c>
      <c r="AF22" s="1">
        <f t="shared" si="10"/>
        <v>10.286256302615117</v>
      </c>
      <c r="AG22" s="1">
        <f t="shared" si="11"/>
        <v>10.562507443790206</v>
      </c>
      <c r="AH22" s="1">
        <f t="shared" si="12"/>
        <v>10.377046528849219</v>
      </c>
      <c r="AI22" s="1">
        <f t="shared" si="13"/>
        <v>0.52917679927116112</v>
      </c>
      <c r="AJ22" s="1">
        <f t="shared" si="14"/>
        <v>0.51431281513075588</v>
      </c>
      <c r="AP22" s="1">
        <v>20</v>
      </c>
      <c r="AQ22" s="1">
        <v>16384</v>
      </c>
      <c r="AR22" s="12">
        <v>51224337.5</v>
      </c>
      <c r="AS22" s="12">
        <v>2967502.5</v>
      </c>
      <c r="AT22" s="12">
        <v>2833544</v>
      </c>
      <c r="AU22" s="1">
        <v>20</v>
      </c>
      <c r="AV22" s="1">
        <f t="shared" si="15"/>
        <v>17.377716600754759</v>
      </c>
      <c r="AW22" s="1">
        <f t="shared" si="16"/>
        <v>18.199264757149088</v>
      </c>
      <c r="AX22" s="1">
        <f t="shared" si="17"/>
        <v>17.213685245421022</v>
      </c>
      <c r="AY22" s="1">
        <f t="shared" si="18"/>
        <v>18.066106967105505</v>
      </c>
      <c r="AZ22" s="1">
        <f t="shared" si="19"/>
        <v>0.86888583003773801</v>
      </c>
      <c r="BA22" s="1">
        <f t="shared" si="20"/>
        <v>0.90996323785745425</v>
      </c>
    </row>
    <row r="23" spans="1:53" x14ac:dyDescent="0.3">
      <c r="A23" s="1">
        <v>21</v>
      </c>
      <c r="B23" s="1">
        <f t="shared" si="0"/>
        <v>2688</v>
      </c>
      <c r="C23" s="1">
        <v>1556904</v>
      </c>
      <c r="D23" s="1">
        <v>304763</v>
      </c>
      <c r="E23" s="1">
        <v>191850</v>
      </c>
      <c r="F23" s="1">
        <v>21</v>
      </c>
      <c r="G23" s="1">
        <f t="shared" si="1"/>
        <v>5.1085728910661725</v>
      </c>
      <c r="H23" s="1">
        <f t="shared" si="2"/>
        <v>8.115215011727912</v>
      </c>
      <c r="K23" s="1">
        <v>21</v>
      </c>
      <c r="L23" s="1">
        <v>1024</v>
      </c>
      <c r="M23" s="1">
        <v>196389.5</v>
      </c>
      <c r="N23" s="1">
        <v>45380.5</v>
      </c>
      <c r="O23" s="1">
        <v>46604</v>
      </c>
      <c r="P23" s="1">
        <v>21</v>
      </c>
      <c r="Q23" s="1">
        <f t="shared" si="3"/>
        <v>4.3442539850541531</v>
      </c>
      <c r="R23" s="1">
        <f t="shared" si="4"/>
        <v>4.2302038015781909</v>
      </c>
      <c r="S23" s="1">
        <f t="shared" si="5"/>
        <v>4.3925805136567471</v>
      </c>
      <c r="T23" s="1">
        <f t="shared" si="6"/>
        <v>4.2828834434812464</v>
      </c>
      <c r="U23" s="1">
        <f t="shared" si="7"/>
        <v>0.20686923738353111</v>
      </c>
      <c r="V23" s="1">
        <f t="shared" si="8"/>
        <v>0.20143827626562813</v>
      </c>
      <c r="Y23" s="1">
        <v>21</v>
      </c>
      <c r="Z23" s="1">
        <v>4096</v>
      </c>
      <c r="AA23" s="1">
        <v>3229549.5</v>
      </c>
      <c r="AB23" s="1">
        <v>330648</v>
      </c>
      <c r="AC23" s="1">
        <v>306145.5</v>
      </c>
      <c r="AD23" s="1">
        <v>21</v>
      </c>
      <c r="AE23" s="1">
        <f t="shared" si="9"/>
        <v>9.8094271868232976</v>
      </c>
      <c r="AF23" s="1">
        <f t="shared" si="10"/>
        <v>10.594529334805673</v>
      </c>
      <c r="AG23" s="1">
        <f t="shared" si="11"/>
        <v>9.7899367302992903</v>
      </c>
      <c r="AH23" s="1">
        <f t="shared" si="12"/>
        <v>10.688040490551062</v>
      </c>
      <c r="AI23" s="1">
        <f t="shared" si="13"/>
        <v>0.46711558032491896</v>
      </c>
      <c r="AJ23" s="1">
        <f t="shared" si="14"/>
        <v>0.50450139689550821</v>
      </c>
      <c r="AP23" s="1">
        <v>21</v>
      </c>
      <c r="AQ23" s="1">
        <v>16384</v>
      </c>
      <c r="AR23" s="12">
        <v>51237887.5</v>
      </c>
      <c r="AS23" s="12">
        <v>2959728</v>
      </c>
      <c r="AT23" s="12">
        <v>2760636.5</v>
      </c>
      <c r="AU23" s="1">
        <v>21</v>
      </c>
      <c r="AV23" s="1">
        <f t="shared" si="15"/>
        <v>17.423363720257825</v>
      </c>
      <c r="AW23" s="1">
        <f t="shared" si="16"/>
        <v>18.679901340517397</v>
      </c>
      <c r="AX23" s="1">
        <f t="shared" si="17"/>
        <v>17.258901493650768</v>
      </c>
      <c r="AY23" s="1">
        <f t="shared" si="18"/>
        <v>18.543226897130427</v>
      </c>
      <c r="AZ23" s="1">
        <f t="shared" si="19"/>
        <v>0.82968398667894405</v>
      </c>
      <c r="BA23" s="1">
        <f t="shared" si="20"/>
        <v>0.88951911145320928</v>
      </c>
    </row>
    <row r="24" spans="1:53" x14ac:dyDescent="0.3">
      <c r="A24" s="1">
        <v>22</v>
      </c>
      <c r="B24" s="1">
        <f t="shared" si="0"/>
        <v>2816</v>
      </c>
      <c r="C24" s="1">
        <v>1707191</v>
      </c>
      <c r="D24" s="1">
        <v>289263</v>
      </c>
      <c r="E24" s="1">
        <v>250512</v>
      </c>
      <c r="F24" s="1">
        <v>22</v>
      </c>
      <c r="G24" s="1">
        <f t="shared" si="1"/>
        <v>5.9018643933029802</v>
      </c>
      <c r="H24" s="1">
        <f t="shared" si="2"/>
        <v>6.8148072747014119</v>
      </c>
      <c r="K24" s="1">
        <v>22</v>
      </c>
      <c r="L24" s="1">
        <v>1024</v>
      </c>
      <c r="M24" s="1">
        <v>195748.5</v>
      </c>
      <c r="N24" s="1">
        <v>47763.5</v>
      </c>
      <c r="O24" s="1">
        <v>36748</v>
      </c>
      <c r="P24" s="1">
        <v>22</v>
      </c>
      <c r="Q24" s="1">
        <f t="shared" si="3"/>
        <v>4.1275119697834119</v>
      </c>
      <c r="R24" s="1">
        <f t="shared" si="4"/>
        <v>5.3647659183833136</v>
      </c>
      <c r="S24" s="1">
        <f t="shared" si="5"/>
        <v>4.1734274079579592</v>
      </c>
      <c r="T24" s="1">
        <f t="shared" si="6"/>
        <v>5.4315745074561885</v>
      </c>
      <c r="U24" s="1">
        <f t="shared" si="7"/>
        <v>0.18761418044470055</v>
      </c>
      <c r="V24" s="1">
        <f t="shared" si="8"/>
        <v>0.24385299629015061</v>
      </c>
      <c r="Y24" s="1">
        <v>22</v>
      </c>
      <c r="Z24" s="1">
        <v>4096</v>
      </c>
      <c r="AA24" s="1">
        <v>3238030.5</v>
      </c>
      <c r="AB24" s="1">
        <v>313805.5</v>
      </c>
      <c r="AC24" s="1">
        <v>329529</v>
      </c>
      <c r="AD24" s="1">
        <v>22</v>
      </c>
      <c r="AE24" s="1">
        <f t="shared" si="9"/>
        <v>10.33591661226062</v>
      </c>
      <c r="AF24" s="1">
        <f t="shared" si="10"/>
        <v>9.8427376057001048</v>
      </c>
      <c r="AG24" s="1">
        <f t="shared" si="11"/>
        <v>10.315380068226975</v>
      </c>
      <c r="AH24" s="1">
        <f t="shared" si="12"/>
        <v>9.9296131751681944</v>
      </c>
      <c r="AI24" s="1">
        <f t="shared" si="13"/>
        <v>0.46981439146639181</v>
      </c>
      <c r="AJ24" s="1">
        <f t="shared" si="14"/>
        <v>0.4473971638954593</v>
      </c>
      <c r="AP24" s="1">
        <v>22</v>
      </c>
      <c r="AQ24" s="1">
        <v>16384</v>
      </c>
      <c r="AR24" s="12">
        <v>51205399.5</v>
      </c>
      <c r="AS24" s="12">
        <v>2859893</v>
      </c>
      <c r="AT24" s="12">
        <v>2716134.5</v>
      </c>
      <c r="AU24" s="1">
        <v>22</v>
      </c>
      <c r="AV24" s="1">
        <f t="shared" si="15"/>
        <v>18.031589803195871</v>
      </c>
      <c r="AW24" s="1">
        <f t="shared" si="16"/>
        <v>18.985958706032875</v>
      </c>
      <c r="AX24" s="1">
        <f t="shared" si="17"/>
        <v>17.861386422499024</v>
      </c>
      <c r="AY24" s="1">
        <f t="shared" si="18"/>
        <v>18.847044945675556</v>
      </c>
      <c r="AZ24" s="1">
        <f t="shared" si="19"/>
        <v>0.81961771832708508</v>
      </c>
      <c r="BA24" s="1">
        <f t="shared" si="20"/>
        <v>0.86299812300149437</v>
      </c>
    </row>
    <row r="25" spans="1:53" x14ac:dyDescent="0.3">
      <c r="A25" s="1">
        <v>23</v>
      </c>
      <c r="B25" s="1">
        <f t="shared" si="0"/>
        <v>2944</v>
      </c>
      <c r="C25" s="1">
        <v>1753741</v>
      </c>
      <c r="D25" s="1">
        <v>321215</v>
      </c>
      <c r="E25" s="1">
        <v>255702</v>
      </c>
      <c r="F25" s="1">
        <v>23</v>
      </c>
      <c r="G25" s="1">
        <f t="shared" si="1"/>
        <v>5.4597107856108833</v>
      </c>
      <c r="H25" s="1">
        <f t="shared" si="2"/>
        <v>6.8585345441177621</v>
      </c>
      <c r="K25" s="1">
        <v>23</v>
      </c>
      <c r="L25" s="1">
        <v>1024</v>
      </c>
      <c r="M25" s="1">
        <v>195094.5</v>
      </c>
      <c r="N25" s="1">
        <v>35634.5</v>
      </c>
      <c r="O25" s="1">
        <v>40075</v>
      </c>
      <c r="P25" s="1">
        <v>23</v>
      </c>
      <c r="Q25" s="1">
        <f t="shared" si="3"/>
        <v>5.5324030916317053</v>
      </c>
      <c r="R25" s="1">
        <f t="shared" si="4"/>
        <v>4.9193865993449784</v>
      </c>
      <c r="S25" s="1">
        <f t="shared" si="5"/>
        <v>5.5939468773239414</v>
      </c>
      <c r="T25" s="1">
        <f t="shared" si="6"/>
        <v>4.9806487835308797</v>
      </c>
      <c r="U25" s="1">
        <f t="shared" si="7"/>
        <v>0.2405392648535524</v>
      </c>
      <c r="V25" s="1">
        <f t="shared" si="8"/>
        <v>0.21388637388456427</v>
      </c>
      <c r="Y25" s="1">
        <v>23</v>
      </c>
      <c r="Z25" s="1">
        <v>4096</v>
      </c>
      <c r="AA25" s="1">
        <v>3233741</v>
      </c>
      <c r="AB25" s="1">
        <v>327855.5</v>
      </c>
      <c r="AC25" s="1">
        <v>284052</v>
      </c>
      <c r="AD25" s="1">
        <v>23</v>
      </c>
      <c r="AE25" s="1">
        <f t="shared" si="9"/>
        <v>9.8929787069875292</v>
      </c>
      <c r="AF25" s="1">
        <f t="shared" si="10"/>
        <v>11.41856941851756</v>
      </c>
      <c r="AG25" s="1">
        <f t="shared" si="11"/>
        <v>9.8733222410482675</v>
      </c>
      <c r="AH25" s="1">
        <f t="shared" si="12"/>
        <v>11.519353850703393</v>
      </c>
      <c r="AI25" s="1">
        <f t="shared" si="13"/>
        <v>0.43012950899945779</v>
      </c>
      <c r="AJ25" s="1">
        <f t="shared" si="14"/>
        <v>0.49645953993554609</v>
      </c>
      <c r="AP25" s="1">
        <v>23</v>
      </c>
      <c r="AQ25" s="1">
        <v>16384</v>
      </c>
      <c r="AR25" s="12">
        <v>51258741</v>
      </c>
      <c r="AS25" s="12">
        <v>2766020.5</v>
      </c>
      <c r="AT25" s="12">
        <v>2681891.5</v>
      </c>
      <c r="AU25" s="1">
        <v>23</v>
      </c>
      <c r="AV25" s="1">
        <f t="shared" si="15"/>
        <v>18.643541310352273</v>
      </c>
      <c r="AW25" s="1">
        <f t="shared" si="16"/>
        <v>19.228375740417256</v>
      </c>
      <c r="AX25" s="1">
        <f t="shared" si="17"/>
        <v>18.467561610624362</v>
      </c>
      <c r="AY25" s="1">
        <f t="shared" si="18"/>
        <v>19.087688297606373</v>
      </c>
      <c r="AZ25" s="1">
        <f t="shared" si="19"/>
        <v>0.81058875262401187</v>
      </c>
      <c r="BA25" s="1">
        <f t="shared" si="20"/>
        <v>0.83601633653988072</v>
      </c>
    </row>
    <row r="26" spans="1:53" x14ac:dyDescent="0.3">
      <c r="A26" s="1">
        <v>24</v>
      </c>
      <c r="B26" s="1">
        <f t="shared" si="0"/>
        <v>3072</v>
      </c>
      <c r="C26" s="1">
        <v>2013362</v>
      </c>
      <c r="D26" s="1">
        <v>407838</v>
      </c>
      <c r="E26" s="1">
        <v>277521</v>
      </c>
      <c r="F26" s="1">
        <v>24</v>
      </c>
      <c r="G26" s="1">
        <f t="shared" si="1"/>
        <v>4.9366709330665604</v>
      </c>
      <c r="H26" s="1">
        <f t="shared" si="2"/>
        <v>7.254809545944271</v>
      </c>
      <c r="K26" s="1">
        <v>24</v>
      </c>
      <c r="L26" s="1">
        <v>1024</v>
      </c>
      <c r="M26" s="1">
        <v>194412</v>
      </c>
      <c r="N26" s="1">
        <v>49455</v>
      </c>
      <c r="O26" s="1">
        <v>43862.5</v>
      </c>
      <c r="P26" s="1">
        <v>24</v>
      </c>
      <c r="Q26" s="1">
        <f t="shared" si="3"/>
        <v>3.9863394594833688</v>
      </c>
      <c r="R26" s="1">
        <f t="shared" si="4"/>
        <v>4.4946005806497578</v>
      </c>
      <c r="S26" s="1">
        <f t="shared" si="5"/>
        <v>4.0306844606207664</v>
      </c>
      <c r="T26" s="1">
        <f t="shared" si="6"/>
        <v>4.5505728127671699</v>
      </c>
      <c r="U26" s="1">
        <f t="shared" si="7"/>
        <v>0.1660974774784737</v>
      </c>
      <c r="V26" s="1">
        <f t="shared" si="8"/>
        <v>0.1872750241937399</v>
      </c>
      <c r="Y26" s="1">
        <v>24</v>
      </c>
      <c r="Z26" s="1">
        <v>4096</v>
      </c>
      <c r="AA26" s="1">
        <v>3234374</v>
      </c>
      <c r="AB26" s="1">
        <v>329027.5</v>
      </c>
      <c r="AC26" s="1">
        <v>313243.5</v>
      </c>
      <c r="AD26" s="1">
        <v>24</v>
      </c>
      <c r="AE26" s="1">
        <f t="shared" si="9"/>
        <v>9.8577397952108861</v>
      </c>
      <c r="AF26" s="1">
        <f t="shared" si="10"/>
        <v>10.35446060482899</v>
      </c>
      <c r="AG26" s="1">
        <f t="shared" si="11"/>
        <v>9.8381533458449528</v>
      </c>
      <c r="AH26" s="1">
        <f t="shared" si="12"/>
        <v>10.445852826954111</v>
      </c>
      <c r="AI26" s="1">
        <f t="shared" si="13"/>
        <v>0.41073915813378692</v>
      </c>
      <c r="AJ26" s="1">
        <f t="shared" si="14"/>
        <v>0.43143585853454131</v>
      </c>
      <c r="AP26" s="1">
        <v>24</v>
      </c>
      <c r="AQ26" s="1">
        <v>16384</v>
      </c>
      <c r="AR26" s="12">
        <v>51310825.5</v>
      </c>
      <c r="AS26" s="12">
        <v>2688748</v>
      </c>
      <c r="AT26" s="12">
        <v>2582226</v>
      </c>
      <c r="AU26" s="1">
        <v>24</v>
      </c>
      <c r="AV26" s="1">
        <f t="shared" si="15"/>
        <v>19.179342004915021</v>
      </c>
      <c r="AW26" s="1">
        <f t="shared" si="16"/>
        <v>19.970528318215077</v>
      </c>
      <c r="AX26" s="1">
        <f t="shared" si="17"/>
        <v>18.998304787209513</v>
      </c>
      <c r="AY26" s="1">
        <f t="shared" si="18"/>
        <v>19.824410799054768</v>
      </c>
      <c r="AZ26" s="1">
        <f t="shared" si="19"/>
        <v>0.79913925020479248</v>
      </c>
      <c r="BA26" s="1">
        <f t="shared" si="20"/>
        <v>0.83210534659229496</v>
      </c>
    </row>
    <row r="27" spans="1:53" x14ac:dyDescent="0.3">
      <c r="A27" s="1">
        <v>25</v>
      </c>
      <c r="B27" s="1">
        <f t="shared" si="0"/>
        <v>3200</v>
      </c>
      <c r="C27" s="1">
        <v>2111956</v>
      </c>
      <c r="D27" s="1">
        <v>383234</v>
      </c>
      <c r="E27" s="1">
        <v>273000</v>
      </c>
      <c r="F27" s="1">
        <v>25</v>
      </c>
      <c r="G27" s="1">
        <f t="shared" si="1"/>
        <v>5.5108784711168637</v>
      </c>
      <c r="H27" s="1">
        <f t="shared" si="2"/>
        <v>7.7361025641025645</v>
      </c>
      <c r="K27" s="1">
        <v>25</v>
      </c>
      <c r="L27" s="1">
        <v>1024</v>
      </c>
      <c r="M27" s="1">
        <v>194896.5</v>
      </c>
      <c r="N27" s="1">
        <v>48863.5</v>
      </c>
      <c r="O27" s="1">
        <v>42807</v>
      </c>
      <c r="P27" s="1">
        <v>25</v>
      </c>
      <c r="Q27" s="1">
        <f t="shared" si="3"/>
        <v>4.0345946968340378</v>
      </c>
      <c r="R27" s="1">
        <f t="shared" si="4"/>
        <v>4.6054247662473431</v>
      </c>
      <c r="S27" s="1">
        <f t="shared" si="5"/>
        <v>4.0794765008646534</v>
      </c>
      <c r="T27" s="1">
        <f t="shared" si="6"/>
        <v>4.6627771158922604</v>
      </c>
      <c r="U27" s="1">
        <f t="shared" si="7"/>
        <v>0.1613837878733615</v>
      </c>
      <c r="V27" s="1">
        <f t="shared" si="8"/>
        <v>0.18421699064989372</v>
      </c>
      <c r="Y27" s="1">
        <v>25</v>
      </c>
      <c r="Z27" s="1">
        <v>4096</v>
      </c>
      <c r="AA27" s="1">
        <v>3227381</v>
      </c>
      <c r="AB27" s="1">
        <v>325542.5</v>
      </c>
      <c r="AC27" s="1">
        <v>295949.5</v>
      </c>
      <c r="AD27" s="1">
        <v>25</v>
      </c>
      <c r="AE27" s="1">
        <f t="shared" si="9"/>
        <v>9.963268944819033</v>
      </c>
      <c r="AF27" s="1">
        <f t="shared" si="10"/>
        <v>10.959530191700781</v>
      </c>
      <c r="AG27" s="1">
        <f t="shared" si="11"/>
        <v>9.9434728184492034</v>
      </c>
      <c r="AH27" s="1">
        <f t="shared" si="12"/>
        <v>11.056262977298491</v>
      </c>
      <c r="AI27" s="1">
        <f t="shared" si="13"/>
        <v>0.39853075779276131</v>
      </c>
      <c r="AJ27" s="1">
        <f t="shared" si="14"/>
        <v>0.43838120766803118</v>
      </c>
      <c r="AP27" s="1">
        <v>25</v>
      </c>
      <c r="AQ27" s="1">
        <v>16384</v>
      </c>
      <c r="AR27" s="12">
        <v>51227510</v>
      </c>
      <c r="AS27" s="12">
        <v>2625590.5</v>
      </c>
      <c r="AT27" s="12">
        <v>2583104</v>
      </c>
      <c r="AU27" s="1">
        <v>25</v>
      </c>
      <c r="AV27" s="1">
        <f t="shared" si="15"/>
        <v>19.640693191505395</v>
      </c>
      <c r="AW27" s="1">
        <f t="shared" si="16"/>
        <v>19.963740312829547</v>
      </c>
      <c r="AX27" s="1">
        <f t="shared" si="17"/>
        <v>19.455301197959088</v>
      </c>
      <c r="AY27" s="1">
        <f t="shared" si="18"/>
        <v>19.817672459180894</v>
      </c>
      <c r="AZ27" s="1">
        <f t="shared" si="19"/>
        <v>0.78562772766021582</v>
      </c>
      <c r="BA27" s="1">
        <f t="shared" si="20"/>
        <v>0.79854961251318179</v>
      </c>
    </row>
    <row r="28" spans="1:53" x14ac:dyDescent="0.3">
      <c r="A28" s="1">
        <v>26</v>
      </c>
      <c r="B28" s="1">
        <f t="shared" si="0"/>
        <v>3328</v>
      </c>
      <c r="C28" s="1">
        <v>2244029</v>
      </c>
      <c r="D28" s="1">
        <v>407041</v>
      </c>
      <c r="E28" s="1">
        <v>335238</v>
      </c>
      <c r="F28" s="1">
        <v>26</v>
      </c>
      <c r="G28" s="1">
        <f t="shared" si="1"/>
        <v>5.5130293999867339</v>
      </c>
      <c r="H28" s="1">
        <f t="shared" si="2"/>
        <v>6.6938384073404569</v>
      </c>
      <c r="K28" s="1">
        <v>26</v>
      </c>
      <c r="L28" s="1">
        <v>1024</v>
      </c>
      <c r="M28" s="1">
        <v>194826</v>
      </c>
      <c r="N28" s="1">
        <v>47109</v>
      </c>
      <c r="O28" s="1">
        <v>39530.5</v>
      </c>
      <c r="P28" s="1">
        <v>26</v>
      </c>
      <c r="Q28" s="1">
        <f t="shared" si="3"/>
        <v>4.184856778296079</v>
      </c>
      <c r="R28" s="1">
        <f t="shared" si="4"/>
        <v>4.9871470881660995</v>
      </c>
      <c r="S28" s="1">
        <f t="shared" si="5"/>
        <v>4.2314101339446815</v>
      </c>
      <c r="T28" s="1">
        <f t="shared" si="6"/>
        <v>5.0492531083593679</v>
      </c>
      <c r="U28" s="1">
        <f t="shared" si="7"/>
        <v>0.16095602993446459</v>
      </c>
      <c r="V28" s="1">
        <f t="shared" si="8"/>
        <v>0.19181334954484999</v>
      </c>
      <c r="Y28" s="1">
        <v>26</v>
      </c>
      <c r="Z28" s="1">
        <v>4096</v>
      </c>
      <c r="AA28" s="1">
        <v>3234471.5</v>
      </c>
      <c r="AB28" s="1">
        <v>321072.5</v>
      </c>
      <c r="AC28" s="1">
        <v>272843.5</v>
      </c>
      <c r="AD28" s="1">
        <v>26</v>
      </c>
      <c r="AE28" s="1">
        <f t="shared" si="9"/>
        <v>10.101978464268194</v>
      </c>
      <c r="AF28" s="1">
        <f t="shared" si="10"/>
        <v>11.887647975739755</v>
      </c>
      <c r="AG28" s="1">
        <f t="shared" si="11"/>
        <v>10.081906734460285</v>
      </c>
      <c r="AH28" s="1">
        <f t="shared" si="12"/>
        <v>11.992572665282479</v>
      </c>
      <c r="AI28" s="1">
        <f t="shared" si="13"/>
        <v>0.38853763324108442</v>
      </c>
      <c r="AJ28" s="1">
        <f t="shared" si="14"/>
        <v>0.45721722983614443</v>
      </c>
      <c r="AP28" s="11">
        <v>26</v>
      </c>
      <c r="AQ28" s="1">
        <v>16384</v>
      </c>
      <c r="AR28" s="12">
        <v>51162073.5</v>
      </c>
      <c r="AS28" s="15">
        <v>2591842.5</v>
      </c>
      <c r="AT28" s="12">
        <v>2541935.5</v>
      </c>
      <c r="AU28" s="1">
        <v>26</v>
      </c>
      <c r="AV28" s="11">
        <f t="shared" si="15"/>
        <v>19.896431768917768</v>
      </c>
      <c r="AW28" s="1">
        <f t="shared" si="16"/>
        <v>20.287067652594352</v>
      </c>
      <c r="AX28" s="11">
        <f t="shared" si="17"/>
        <v>19.708625813489824</v>
      </c>
      <c r="AY28" s="1">
        <f t="shared" si="18"/>
        <v>20.138634123485826</v>
      </c>
      <c r="AZ28" s="1">
        <f t="shared" si="19"/>
        <v>0.76524737572760648</v>
      </c>
      <c r="BA28" s="1">
        <f t="shared" si="20"/>
        <v>0.78027183279209045</v>
      </c>
    </row>
    <row r="29" spans="1:53" x14ac:dyDescent="0.3">
      <c r="A29" s="1">
        <v>27</v>
      </c>
      <c r="B29" s="1">
        <f t="shared" si="0"/>
        <v>3456</v>
      </c>
      <c r="C29" s="1">
        <v>2461308</v>
      </c>
      <c r="D29" s="1">
        <v>411953</v>
      </c>
      <c r="E29" s="1">
        <v>382809</v>
      </c>
      <c r="F29" s="1">
        <v>27</v>
      </c>
      <c r="G29" s="1">
        <f t="shared" si="1"/>
        <v>5.9747301269805053</v>
      </c>
      <c r="H29" s="1">
        <f t="shared" si="2"/>
        <v>6.4295980502025811</v>
      </c>
      <c r="K29" s="1">
        <v>27</v>
      </c>
      <c r="L29" s="1">
        <v>1024</v>
      </c>
      <c r="M29" s="1">
        <v>195411.5</v>
      </c>
      <c r="N29" s="1">
        <v>47224.5</v>
      </c>
      <c r="O29" s="1">
        <v>57806.5</v>
      </c>
      <c r="P29" s="1">
        <v>27</v>
      </c>
      <c r="Q29" s="1">
        <f t="shared" si="3"/>
        <v>4.1746216046490696</v>
      </c>
      <c r="R29" s="1">
        <f t="shared" si="4"/>
        <v>3.4104195543537492</v>
      </c>
      <c r="S29" s="1">
        <f t="shared" si="5"/>
        <v>4.2210611017586208</v>
      </c>
      <c r="T29" s="1">
        <f t="shared" si="6"/>
        <v>3.4528902459066022</v>
      </c>
      <c r="U29" s="1">
        <f t="shared" si="7"/>
        <v>0.15461561498700258</v>
      </c>
      <c r="V29" s="1">
        <f t="shared" si="8"/>
        <v>0.12631183534643514</v>
      </c>
      <c r="Y29" s="1">
        <v>27</v>
      </c>
      <c r="Z29" s="1">
        <v>4096</v>
      </c>
      <c r="AA29" s="1">
        <v>3235118</v>
      </c>
      <c r="AB29" s="1">
        <v>347732</v>
      </c>
      <c r="AC29" s="1">
        <v>295984.5</v>
      </c>
      <c r="AD29" s="1">
        <v>27</v>
      </c>
      <c r="AE29" s="1">
        <f t="shared" si="9"/>
        <v>9.327492092958801</v>
      </c>
      <c r="AF29" s="1">
        <f t="shared" si="10"/>
        <v>10.958234233443813</v>
      </c>
      <c r="AG29" s="1">
        <f t="shared" si="11"/>
        <v>9.3089591984631834</v>
      </c>
      <c r="AH29" s="1">
        <f t="shared" si="12"/>
        <v>11.054955580444247</v>
      </c>
      <c r="AI29" s="1">
        <f t="shared" si="13"/>
        <v>0.34546267010958526</v>
      </c>
      <c r="AJ29" s="1">
        <f t="shared" si="14"/>
        <v>0.40586052716458565</v>
      </c>
      <c r="AP29" s="1">
        <v>27</v>
      </c>
      <c r="AQ29" s="1">
        <v>16384</v>
      </c>
      <c r="AR29" s="12">
        <v>51009684</v>
      </c>
      <c r="AS29" s="12">
        <v>2593153.5</v>
      </c>
      <c r="AT29" s="12">
        <v>2570150</v>
      </c>
      <c r="AU29" s="1">
        <v>27</v>
      </c>
      <c r="AV29" s="1">
        <f t="shared" si="15"/>
        <v>19.886372888080576</v>
      </c>
      <c r="AW29" s="1">
        <f t="shared" si="16"/>
        <v>20.064361012793515</v>
      </c>
      <c r="AX29" s="1">
        <f t="shared" si="17"/>
        <v>19.698661880216502</v>
      </c>
      <c r="AY29" s="1">
        <f t="shared" si="18"/>
        <v>19.917556951928876</v>
      </c>
      <c r="AZ29" s="1">
        <f t="shared" si="19"/>
        <v>0.73653232918816947</v>
      </c>
      <c r="BA29" s="1">
        <f t="shared" si="20"/>
        <v>0.74312448195531533</v>
      </c>
    </row>
    <row r="30" spans="1:53" x14ac:dyDescent="0.3">
      <c r="A30" s="1">
        <v>28</v>
      </c>
      <c r="B30" s="1">
        <f t="shared" si="0"/>
        <v>3584</v>
      </c>
      <c r="C30" s="1">
        <v>2643493</v>
      </c>
      <c r="D30" s="1">
        <v>540233</v>
      </c>
      <c r="E30" s="1">
        <v>422007</v>
      </c>
      <c r="F30" s="1">
        <v>28</v>
      </c>
      <c r="G30" s="1">
        <f t="shared" si="1"/>
        <v>4.8932460623471723</v>
      </c>
      <c r="H30" s="1">
        <f t="shared" si="2"/>
        <v>6.264097514970131</v>
      </c>
      <c r="K30" s="1">
        <v>28</v>
      </c>
      <c r="L30" s="1">
        <v>1024</v>
      </c>
      <c r="M30" s="1">
        <v>196153</v>
      </c>
      <c r="N30" s="1">
        <v>46912.5</v>
      </c>
      <c r="O30" s="1">
        <v>51952.5</v>
      </c>
      <c r="P30" s="1">
        <v>28</v>
      </c>
      <c r="Q30" s="1">
        <f t="shared" si="3"/>
        <v>4.2023856747934989</v>
      </c>
      <c r="R30" s="1">
        <f t="shared" si="4"/>
        <v>3.7947051242721717</v>
      </c>
      <c r="S30" s="1">
        <f t="shared" si="5"/>
        <v>4.2491340261124435</v>
      </c>
      <c r="T30" s="1">
        <f t="shared" si="6"/>
        <v>3.8419614070545212</v>
      </c>
      <c r="U30" s="1">
        <f t="shared" si="7"/>
        <v>0.15008520267119638</v>
      </c>
      <c r="V30" s="1">
        <f t="shared" si="8"/>
        <v>0.13552518300972041</v>
      </c>
      <c r="Y30" s="1">
        <v>28</v>
      </c>
      <c r="Z30" s="1">
        <v>4096</v>
      </c>
      <c r="AA30" s="1">
        <v>3220185.5</v>
      </c>
      <c r="AB30" s="1">
        <v>325779</v>
      </c>
      <c r="AC30" s="1">
        <v>283596</v>
      </c>
      <c r="AD30" s="1">
        <v>28</v>
      </c>
      <c r="AE30" s="1">
        <f t="shared" si="9"/>
        <v>9.9560360872516345</v>
      </c>
      <c r="AF30" s="1">
        <f t="shared" si="10"/>
        <v>11.436929577528421</v>
      </c>
      <c r="AG30" s="1">
        <f t="shared" si="11"/>
        <v>9.9362543319244025</v>
      </c>
      <c r="AH30" s="1">
        <f t="shared" si="12"/>
        <v>11.53787606313206</v>
      </c>
      <c r="AI30" s="1">
        <f t="shared" si="13"/>
        <v>0.35557271740184404</v>
      </c>
      <c r="AJ30" s="1">
        <f t="shared" si="14"/>
        <v>0.40846177062601502</v>
      </c>
      <c r="AP30" s="1">
        <v>28</v>
      </c>
      <c r="AQ30" s="1">
        <v>16384</v>
      </c>
      <c r="AR30" s="12">
        <v>51076041.5</v>
      </c>
      <c r="AS30" s="12">
        <v>2725863.5</v>
      </c>
      <c r="AT30" s="12">
        <v>2484013.5</v>
      </c>
      <c r="AU30" s="1">
        <v>28</v>
      </c>
      <c r="AV30" s="1">
        <f t="shared" si="15"/>
        <v>18.918195080946369</v>
      </c>
      <c r="AW30" s="1">
        <f t="shared" si="16"/>
        <v>20.7601196438873</v>
      </c>
      <c r="AX30" s="1">
        <f t="shared" si="17"/>
        <v>18.7396228754668</v>
      </c>
      <c r="AY30" s="1">
        <f t="shared" si="18"/>
        <v>20.608224955299157</v>
      </c>
      <c r="AZ30" s="1">
        <f t="shared" si="19"/>
        <v>0.67564982431951315</v>
      </c>
      <c r="BA30" s="1">
        <f t="shared" si="20"/>
        <v>0.74143284442454649</v>
      </c>
    </row>
    <row r="31" spans="1:53" x14ac:dyDescent="0.3">
      <c r="A31" s="1">
        <v>29</v>
      </c>
      <c r="B31" s="1">
        <f t="shared" si="0"/>
        <v>3712</v>
      </c>
      <c r="C31" s="1">
        <v>2761475</v>
      </c>
      <c r="D31" s="1">
        <v>581067</v>
      </c>
      <c r="E31" s="1">
        <v>484580</v>
      </c>
      <c r="F31" s="1">
        <v>29</v>
      </c>
      <c r="G31" s="1">
        <f t="shared" si="1"/>
        <v>4.7524209772711234</v>
      </c>
      <c r="H31" s="1">
        <f t="shared" si="2"/>
        <v>5.6986978414296914</v>
      </c>
      <c r="K31" s="1">
        <v>29</v>
      </c>
      <c r="L31" s="1">
        <v>1024</v>
      </c>
      <c r="M31" s="1">
        <v>196465.5</v>
      </c>
      <c r="N31" s="1">
        <v>53779.5</v>
      </c>
      <c r="O31" s="1">
        <v>45238.5</v>
      </c>
      <c r="P31" s="1">
        <v>29</v>
      </c>
      <c r="Q31" s="1">
        <f t="shared" si="3"/>
        <v>3.6657912023865973</v>
      </c>
      <c r="R31" s="1">
        <f t="shared" si="4"/>
        <v>4.3578902476596264</v>
      </c>
      <c r="S31" s="1">
        <f t="shared" si="5"/>
        <v>3.7065703474372205</v>
      </c>
      <c r="T31" s="1">
        <f t="shared" si="6"/>
        <v>4.4121599964631892</v>
      </c>
      <c r="U31" s="1">
        <f t="shared" si="7"/>
        <v>0.12640659318574474</v>
      </c>
      <c r="V31" s="1">
        <f t="shared" si="8"/>
        <v>0.15027207750550436</v>
      </c>
      <c r="Y31" s="1">
        <v>29</v>
      </c>
      <c r="Z31" s="1">
        <v>4096</v>
      </c>
      <c r="AA31" s="1">
        <v>3209236.5</v>
      </c>
      <c r="AB31" s="1">
        <v>307496</v>
      </c>
      <c r="AC31" s="1">
        <v>289315.5</v>
      </c>
      <c r="AD31" s="1">
        <v>29</v>
      </c>
      <c r="AE31" s="1">
        <f t="shared" si="9"/>
        <v>10.547998934843868</v>
      </c>
      <c r="AF31" s="1">
        <f t="shared" si="10"/>
        <v>11.210832051752325</v>
      </c>
      <c r="AG31" s="1">
        <f t="shared" si="11"/>
        <v>10.527041002159377</v>
      </c>
      <c r="AH31" s="1">
        <f t="shared" si="12"/>
        <v>11.309782918647636</v>
      </c>
      <c r="AI31" s="1">
        <f t="shared" si="13"/>
        <v>0.36372410120151266</v>
      </c>
      <c r="AJ31" s="1">
        <f t="shared" si="14"/>
        <v>0.38658041557766643</v>
      </c>
      <c r="AP31" s="1">
        <v>29</v>
      </c>
      <c r="AQ31" s="1">
        <v>16384</v>
      </c>
      <c r="AR31" s="12">
        <v>51026854</v>
      </c>
      <c r="AS31" s="12">
        <v>2712860.5</v>
      </c>
      <c r="AT31" s="12">
        <v>2508700</v>
      </c>
      <c r="AU31" s="1">
        <v>29</v>
      </c>
      <c r="AV31" s="1">
        <f t="shared" si="15"/>
        <v>19.00887180045979</v>
      </c>
      <c r="AW31" s="1">
        <f t="shared" si="16"/>
        <v>20.555832685068463</v>
      </c>
      <c r="AX31" s="1">
        <f t="shared" si="17"/>
        <v>18.829443681309819</v>
      </c>
      <c r="AY31" s="1">
        <f t="shared" si="18"/>
        <v>20.4054326942241</v>
      </c>
      <c r="AZ31" s="1">
        <f t="shared" si="19"/>
        <v>0.65547833794688937</v>
      </c>
      <c r="BA31" s="1">
        <f t="shared" si="20"/>
        <v>0.70882181672649869</v>
      </c>
    </row>
    <row r="32" spans="1:53" x14ac:dyDescent="0.3">
      <c r="A32" s="1">
        <v>30</v>
      </c>
      <c r="B32" s="1">
        <f t="shared" si="0"/>
        <v>3840</v>
      </c>
      <c r="C32" s="1">
        <v>2973534</v>
      </c>
      <c r="D32" s="1">
        <v>477076</v>
      </c>
      <c r="E32" s="1">
        <v>384581</v>
      </c>
      <c r="F32" s="1">
        <v>30</v>
      </c>
      <c r="G32" s="1">
        <f t="shared" si="1"/>
        <v>6.232830827792637</v>
      </c>
      <c r="H32" s="1">
        <f t="shared" si="2"/>
        <v>7.7318796300389252</v>
      </c>
      <c r="K32" s="1">
        <v>30</v>
      </c>
      <c r="L32" s="1">
        <v>1024</v>
      </c>
      <c r="M32" s="1">
        <v>198162</v>
      </c>
      <c r="N32" s="1">
        <v>43767</v>
      </c>
      <c r="O32" s="1">
        <v>52810</v>
      </c>
      <c r="P32" s="1">
        <v>30</v>
      </c>
      <c r="Q32" s="1">
        <f t="shared" si="3"/>
        <v>4.504407840810428</v>
      </c>
      <c r="R32" s="1">
        <f t="shared" si="4"/>
        <v>3.7330887704743421</v>
      </c>
      <c r="S32" s="1">
        <f t="shared" si="5"/>
        <v>4.5545159595128748</v>
      </c>
      <c r="T32" s="1">
        <f t="shared" si="6"/>
        <v>3.7795777314902481</v>
      </c>
      <c r="U32" s="1">
        <f t="shared" si="7"/>
        <v>0.15014692802701426</v>
      </c>
      <c r="V32" s="1">
        <f t="shared" si="8"/>
        <v>0.12443629234914473</v>
      </c>
      <c r="Y32" s="1">
        <v>30</v>
      </c>
      <c r="Z32" s="1">
        <v>4096</v>
      </c>
      <c r="AA32" s="1">
        <v>3213560</v>
      </c>
      <c r="AB32" s="1">
        <v>304619.5</v>
      </c>
      <c r="AC32" s="1">
        <v>281056</v>
      </c>
      <c r="AD32" s="1">
        <v>30</v>
      </c>
      <c r="AE32" s="1">
        <f t="shared" si="9"/>
        <v>10.647602929125515</v>
      </c>
      <c r="AF32" s="1">
        <f t="shared" si="10"/>
        <v>11.54028905438329</v>
      </c>
      <c r="AG32" s="1">
        <f t="shared" si="11"/>
        <v>10.626447092192063</v>
      </c>
      <c r="AH32" s="1">
        <f t="shared" si="12"/>
        <v>11.642147828190824</v>
      </c>
      <c r="AI32" s="1">
        <f t="shared" si="13"/>
        <v>0.3549200976375172</v>
      </c>
      <c r="AJ32" s="1">
        <f t="shared" si="14"/>
        <v>0.38467630181277634</v>
      </c>
      <c r="AP32" s="1">
        <v>30</v>
      </c>
      <c r="AQ32" s="1">
        <v>16384</v>
      </c>
      <c r="AR32" s="12">
        <v>51035346.5</v>
      </c>
      <c r="AS32" s="12">
        <v>2778054.5</v>
      </c>
      <c r="AT32" s="12">
        <v>2510125.5</v>
      </c>
      <c r="AU32" s="1">
        <v>30</v>
      </c>
      <c r="AV32" s="1">
        <f t="shared" si="15"/>
        <v>18.562781060282024</v>
      </c>
      <c r="AW32" s="1">
        <f t="shared" si="16"/>
        <v>20.544159029909562</v>
      </c>
      <c r="AX32" s="1">
        <f t="shared" si="17"/>
        <v>18.387563670907106</v>
      </c>
      <c r="AY32" s="1">
        <f t="shared" si="18"/>
        <v>20.393844451203734</v>
      </c>
      <c r="AZ32" s="1">
        <f t="shared" si="19"/>
        <v>0.61875936867606751</v>
      </c>
      <c r="BA32" s="1">
        <f t="shared" si="20"/>
        <v>0.68480530099698533</v>
      </c>
    </row>
    <row r="33" spans="1:53" x14ac:dyDescent="0.3">
      <c r="A33" s="1">
        <v>31</v>
      </c>
      <c r="B33" s="1">
        <f t="shared" si="0"/>
        <v>3968</v>
      </c>
      <c r="C33" s="1">
        <v>3182301</v>
      </c>
      <c r="D33" s="1">
        <v>484398</v>
      </c>
      <c r="E33" s="1">
        <v>581647</v>
      </c>
      <c r="F33" s="1">
        <v>31</v>
      </c>
      <c r="G33" s="1">
        <f t="shared" si="1"/>
        <v>6.5695997919066551</v>
      </c>
      <c r="H33" s="1">
        <f t="shared" si="2"/>
        <v>5.4711895703063886</v>
      </c>
      <c r="K33" s="1">
        <v>31</v>
      </c>
      <c r="L33" s="1">
        <v>1024</v>
      </c>
      <c r="M33" s="1">
        <v>197276</v>
      </c>
      <c r="N33" s="1">
        <v>42878</v>
      </c>
      <c r="O33" s="1">
        <v>39656.5</v>
      </c>
      <c r="P33" s="1">
        <v>31</v>
      </c>
      <c r="Q33" s="1">
        <f t="shared" si="3"/>
        <v>4.5977988238432292</v>
      </c>
      <c r="R33" s="1">
        <f t="shared" si="4"/>
        <v>4.9713015008573622</v>
      </c>
      <c r="S33" s="1">
        <f t="shared" si="5"/>
        <v>4.6489458463547741</v>
      </c>
      <c r="T33" s="1">
        <f t="shared" si="6"/>
        <v>5.0332101925283368</v>
      </c>
      <c r="U33" s="1">
        <f t="shared" si="7"/>
        <v>0.14831609109171709</v>
      </c>
      <c r="V33" s="1">
        <f t="shared" si="8"/>
        <v>0.16036456454378589</v>
      </c>
      <c r="Y33" s="1">
        <v>31</v>
      </c>
      <c r="Z33" s="1">
        <v>4096</v>
      </c>
      <c r="AA33" s="1">
        <v>3212369.5</v>
      </c>
      <c r="AB33" s="1">
        <v>311312</v>
      </c>
      <c r="AC33" s="1">
        <v>345837.5</v>
      </c>
      <c r="AD33" s="1">
        <v>31</v>
      </c>
      <c r="AE33" s="1">
        <f t="shared" si="9"/>
        <v>10.418703681415268</v>
      </c>
      <c r="AF33" s="1">
        <f t="shared" si="10"/>
        <v>9.3785881533053814</v>
      </c>
      <c r="AG33" s="1">
        <f t="shared" si="11"/>
        <v>10.398002646862311</v>
      </c>
      <c r="AH33" s="1">
        <f t="shared" si="12"/>
        <v>9.4613669714822706</v>
      </c>
      <c r="AI33" s="1">
        <f t="shared" si="13"/>
        <v>0.33608721552952481</v>
      </c>
      <c r="AJ33" s="1">
        <f t="shared" si="14"/>
        <v>0.30253510171952847</v>
      </c>
      <c r="AP33" s="1">
        <v>31</v>
      </c>
      <c r="AQ33" s="1">
        <v>16384</v>
      </c>
      <c r="AR33" s="12">
        <v>51032452</v>
      </c>
      <c r="AS33" s="12">
        <v>2819377</v>
      </c>
      <c r="AT33" s="12">
        <v>2499627.5</v>
      </c>
      <c r="AU33" s="1">
        <v>31</v>
      </c>
      <c r="AV33" s="1">
        <f t="shared" si="15"/>
        <v>18.290713677890984</v>
      </c>
      <c r="AW33" s="1">
        <f t="shared" si="16"/>
        <v>20.630440918509358</v>
      </c>
      <c r="AX33" s="1">
        <f t="shared" si="17"/>
        <v>18.11806438088982</v>
      </c>
      <c r="AY33" s="1">
        <f t="shared" si="18"/>
        <v>20.47949504476167</v>
      </c>
      <c r="AZ33" s="1">
        <f t="shared" si="19"/>
        <v>0.59002302186745115</v>
      </c>
      <c r="BA33" s="1">
        <f t="shared" si="20"/>
        <v>0.66549809414546313</v>
      </c>
    </row>
    <row r="34" spans="1:53" x14ac:dyDescent="0.3">
      <c r="A34" s="1">
        <v>32</v>
      </c>
      <c r="B34" s="1">
        <f t="shared" si="0"/>
        <v>4096</v>
      </c>
      <c r="C34" s="1">
        <v>3343805</v>
      </c>
      <c r="D34" s="1">
        <v>627120</v>
      </c>
      <c r="E34" s="1">
        <v>665939</v>
      </c>
      <c r="F34" s="1">
        <v>32</v>
      </c>
      <c r="G34" s="1">
        <f t="shared" si="1"/>
        <v>5.3320018497257307</v>
      </c>
      <c r="H34" s="1">
        <f t="shared" si="2"/>
        <v>5.0211881268404461</v>
      </c>
      <c r="K34" s="1">
        <v>32</v>
      </c>
      <c r="L34" s="1">
        <v>1024</v>
      </c>
      <c r="M34" s="1">
        <v>195173</v>
      </c>
      <c r="N34" s="1">
        <v>64181.5</v>
      </c>
      <c r="O34" s="1">
        <v>55222</v>
      </c>
      <c r="P34" s="1">
        <v>32</v>
      </c>
      <c r="Q34" s="1">
        <f t="shared" si="3"/>
        <v>3.0716704653015277</v>
      </c>
      <c r="R34" s="1">
        <f t="shared" si="4"/>
        <v>3.5700340076192458</v>
      </c>
      <c r="S34" s="1">
        <f t="shared" si="5"/>
        <v>3.1058404680476461</v>
      </c>
      <c r="T34" s="1">
        <f t="shared" si="6"/>
        <v>3.6144924124443158</v>
      </c>
      <c r="U34" s="1">
        <f t="shared" si="7"/>
        <v>9.5989702040672739E-2</v>
      </c>
      <c r="V34" s="1">
        <f t="shared" si="8"/>
        <v>0.11156356273810143</v>
      </c>
      <c r="Y34" s="1">
        <v>32</v>
      </c>
      <c r="Z34" s="1">
        <v>4096</v>
      </c>
      <c r="AA34" s="1">
        <v>3216535.5</v>
      </c>
      <c r="AB34" s="1">
        <v>318947.5</v>
      </c>
      <c r="AC34" s="1">
        <v>277445.5</v>
      </c>
      <c r="AD34" s="1">
        <v>32</v>
      </c>
      <c r="AE34" s="1">
        <f t="shared" si="9"/>
        <v>10.169283284768653</v>
      </c>
      <c r="AF34" s="1">
        <f t="shared" si="10"/>
        <v>11.690467066392319</v>
      </c>
      <c r="AG34" s="1">
        <f t="shared" si="11"/>
        <v>10.149077826288025</v>
      </c>
      <c r="AH34" s="1">
        <f t="shared" si="12"/>
        <v>11.793651365763727</v>
      </c>
      <c r="AI34" s="1">
        <f t="shared" si="13"/>
        <v>0.31779010264902041</v>
      </c>
      <c r="AJ34" s="1">
        <f t="shared" si="14"/>
        <v>0.36532709582475997</v>
      </c>
      <c r="AP34" s="1">
        <v>32</v>
      </c>
      <c r="AQ34" s="1">
        <v>16384</v>
      </c>
      <c r="AR34" s="12">
        <v>51209919.5</v>
      </c>
      <c r="AS34" s="12">
        <v>2874521.5</v>
      </c>
      <c r="AT34" s="12">
        <v>2540814</v>
      </c>
      <c r="AU34" s="1">
        <v>32</v>
      </c>
      <c r="AV34" s="1">
        <f t="shared" si="15"/>
        <v>17.93982666577072</v>
      </c>
      <c r="AW34" s="1">
        <f t="shared" si="16"/>
        <v>20.296022242096921</v>
      </c>
      <c r="AX34" s="1">
        <f t="shared" si="17"/>
        <v>17.770489453636024</v>
      </c>
      <c r="AY34" s="1">
        <f t="shared" si="18"/>
        <v>20.147523195322442</v>
      </c>
      <c r="AZ34" s="1">
        <f t="shared" si="19"/>
        <v>0.56061958330533501</v>
      </c>
      <c r="BA34" s="1">
        <f t="shared" si="20"/>
        <v>0.63425069506552878</v>
      </c>
    </row>
    <row r="35" spans="1:53" x14ac:dyDescent="0.3">
      <c r="A35" s="1">
        <v>33</v>
      </c>
      <c r="B35" s="1">
        <f t="shared" ref="B35:B66" si="21">(A35*128)</f>
        <v>4224</v>
      </c>
      <c r="C35" s="1">
        <v>3556584</v>
      </c>
      <c r="D35" s="1">
        <v>636991</v>
      </c>
      <c r="E35" s="1">
        <v>647185</v>
      </c>
      <c r="F35" s="1">
        <v>33</v>
      </c>
      <c r="G35" s="1">
        <f t="shared" ref="G35:G66" si="22">C35/D35</f>
        <v>5.5834132664354756</v>
      </c>
      <c r="H35" s="1">
        <f t="shared" ref="H35:H66" si="23">C35/E35</f>
        <v>5.4954672929687804</v>
      </c>
      <c r="K35" s="1">
        <v>33</v>
      </c>
      <c r="L35" s="1">
        <v>1024</v>
      </c>
      <c r="M35" s="1">
        <v>194544.5</v>
      </c>
      <c r="N35" s="1">
        <v>53035</v>
      </c>
      <c r="O35" s="1">
        <v>37088.5</v>
      </c>
      <c r="P35" s="1">
        <v>33</v>
      </c>
      <c r="Q35" s="1">
        <f t="shared" ref="Q35:Q66" si="24">M$131/N35</f>
        <v>3.7172512108748941</v>
      </c>
      <c r="R35" s="1">
        <f t="shared" ref="R35:R66" si="25">M$131/O35</f>
        <v>5.315513379315691</v>
      </c>
      <c r="S35" s="1">
        <f t="shared" ref="S35:S66" si="26">N$3/N35</f>
        <v>3.7586028094654473</v>
      </c>
      <c r="T35" s="1">
        <f t="shared" ref="T35:T66" si="27">O$3/O35</f>
        <v>5.381708615878237</v>
      </c>
      <c r="U35" s="1">
        <f t="shared" ref="U35:U66" si="28">M$131/(N35*K35)</f>
        <v>0.112643976087118</v>
      </c>
      <c r="V35" s="1">
        <f t="shared" ref="V35:V66" si="29">M$131/(K35*O35)</f>
        <v>0.1610761630095664</v>
      </c>
      <c r="Y35" s="1">
        <v>33</v>
      </c>
      <c r="Z35" s="1">
        <v>4096</v>
      </c>
      <c r="AA35" s="1">
        <v>3226155.5</v>
      </c>
      <c r="AB35" s="1">
        <v>340407</v>
      </c>
      <c r="AC35" s="1">
        <v>334404</v>
      </c>
      <c r="AD35" s="1">
        <v>33</v>
      </c>
      <c r="AE35" s="1">
        <f t="shared" ref="AE35:AE66" si="30">AA$131/AB35</f>
        <v>9.5282044155048222</v>
      </c>
      <c r="AF35" s="1">
        <f t="shared" ref="AF35:AF66" si="31">AA$131/AC35</f>
        <v>9.6992484553676093</v>
      </c>
      <c r="AG35" s="1">
        <f t="shared" ref="AG35:AG66" si="32">AB$3/AB35</f>
        <v>9.5092727235338881</v>
      </c>
      <c r="AH35" s="1">
        <f t="shared" ref="AH35:AH66" si="33">AC$3/AC35</f>
        <v>9.7848575375892626</v>
      </c>
      <c r="AI35" s="1">
        <f t="shared" ref="AI35:AI66" si="34">AA$131/(AB35*Y35)</f>
        <v>0.28873346713650977</v>
      </c>
      <c r="AJ35" s="1">
        <f t="shared" ref="AJ35:AJ66" si="35">AA$131/(Y35*AC35)</f>
        <v>0.29391661985962453</v>
      </c>
      <c r="AP35" s="1">
        <v>33</v>
      </c>
      <c r="AQ35" s="1">
        <v>16384</v>
      </c>
      <c r="AR35" s="12">
        <v>51002307.5</v>
      </c>
      <c r="AS35" s="12">
        <v>3479587.5</v>
      </c>
      <c r="AT35" s="12">
        <v>3701551</v>
      </c>
      <c r="AU35" s="1">
        <v>33</v>
      </c>
      <c r="AV35" s="1">
        <f t="shared" ref="AV35:AV66" si="36">AR$131/AS35</f>
        <v>14.820267476254369</v>
      </c>
      <c r="AW35" s="1">
        <f t="shared" ref="AW35:AW66" si="37">AR$131/AT35</f>
        <v>13.931570159922488</v>
      </c>
      <c r="AX35" s="1">
        <f t="shared" ref="AX35:AX66" si="38">AS$3/AS35</f>
        <v>14.680376337712444</v>
      </c>
      <c r="AY35" s="1">
        <f t="shared" ref="AY35:AY66" si="39">AT$3/AT35</f>
        <v>13.829637630279848</v>
      </c>
      <c r="AZ35" s="1">
        <f t="shared" ref="AZ35:AZ66" si="40">AR$131/(AS35*AP35)</f>
        <v>0.4490990144319506</v>
      </c>
      <c r="BA35" s="1">
        <f t="shared" ref="BA35:BA66" si="41">AR$131/(AP35*AT35)</f>
        <v>0.42216879272492391</v>
      </c>
    </row>
    <row r="36" spans="1:53" x14ac:dyDescent="0.3">
      <c r="A36" s="1">
        <v>34</v>
      </c>
      <c r="B36" s="1">
        <f t="shared" si="21"/>
        <v>4352</v>
      </c>
      <c r="C36" s="1">
        <v>3767656</v>
      </c>
      <c r="D36" s="1">
        <v>646544</v>
      </c>
      <c r="E36" s="1">
        <v>741286</v>
      </c>
      <c r="F36" s="1">
        <v>34</v>
      </c>
      <c r="G36" s="1">
        <f t="shared" si="22"/>
        <v>5.8273775644039691</v>
      </c>
      <c r="H36" s="1">
        <f t="shared" si="23"/>
        <v>5.0825943023340523</v>
      </c>
      <c r="K36" s="11">
        <v>34</v>
      </c>
      <c r="L36" s="1">
        <v>1024</v>
      </c>
      <c r="M36" s="1">
        <v>194661</v>
      </c>
      <c r="N36" s="1">
        <v>56393</v>
      </c>
      <c r="O36" s="11">
        <v>35291.5</v>
      </c>
      <c r="P36" s="1">
        <v>34</v>
      </c>
      <c r="Q36" s="1">
        <f t="shared" si="24"/>
        <v>3.4959022922836169</v>
      </c>
      <c r="R36" s="11">
        <f t="shared" si="25"/>
        <v>5.586172816931839</v>
      </c>
      <c r="S36" s="1">
        <f t="shared" si="26"/>
        <v>3.5347915521429965</v>
      </c>
      <c r="T36" s="11">
        <f t="shared" si="27"/>
        <v>5.6557386339486841</v>
      </c>
      <c r="U36" s="1">
        <f t="shared" si="28"/>
        <v>0.10282065565540049</v>
      </c>
      <c r="V36" s="1">
        <f t="shared" si="29"/>
        <v>0.16429920049799526</v>
      </c>
      <c r="Y36" s="1">
        <v>34</v>
      </c>
      <c r="Z36" s="1">
        <v>4096</v>
      </c>
      <c r="AA36" s="1">
        <v>3194775.5</v>
      </c>
      <c r="AB36" s="1">
        <v>361349</v>
      </c>
      <c r="AC36" s="1">
        <v>358762.5</v>
      </c>
      <c r="AD36" s="1">
        <v>34</v>
      </c>
      <c r="AE36" s="1">
        <f t="shared" si="30"/>
        <v>8.9759968353828299</v>
      </c>
      <c r="AF36" s="1">
        <f t="shared" si="31"/>
        <v>9.0407093285077167</v>
      </c>
      <c r="AG36" s="1">
        <f t="shared" si="32"/>
        <v>8.9581623306000573</v>
      </c>
      <c r="AH36" s="1">
        <f t="shared" si="33"/>
        <v>9.1205059057175717</v>
      </c>
      <c r="AI36" s="1">
        <f t="shared" si="34"/>
        <v>0.26399990692302439</v>
      </c>
      <c r="AJ36" s="1">
        <f t="shared" si="35"/>
        <v>0.26590321554434465</v>
      </c>
      <c r="AP36" s="1">
        <v>34</v>
      </c>
      <c r="AQ36" s="1">
        <v>16384</v>
      </c>
      <c r="AR36" s="12">
        <v>51122351</v>
      </c>
      <c r="AS36" s="12">
        <v>3422421</v>
      </c>
      <c r="AT36" s="12">
        <v>3657239</v>
      </c>
      <c r="AU36" s="1">
        <v>34</v>
      </c>
      <c r="AV36" s="1">
        <f t="shared" si="36"/>
        <v>15.067818207354165</v>
      </c>
      <c r="AW36" s="1">
        <f t="shared" si="37"/>
        <v>14.100368462939187</v>
      </c>
      <c r="AX36" s="1">
        <f t="shared" si="38"/>
        <v>14.925590393467081</v>
      </c>
      <c r="AY36" s="1">
        <f t="shared" si="39"/>
        <v>13.997200893898375</v>
      </c>
      <c r="AZ36" s="1">
        <f t="shared" si="40"/>
        <v>0.44317112374571077</v>
      </c>
      <c r="BA36" s="1">
        <f t="shared" si="41"/>
        <v>0.41471671949821137</v>
      </c>
    </row>
    <row r="37" spans="1:53" x14ac:dyDescent="0.3">
      <c r="A37" s="1">
        <v>35</v>
      </c>
      <c r="B37" s="1">
        <f t="shared" si="21"/>
        <v>4480</v>
      </c>
      <c r="C37" s="1">
        <v>3957203</v>
      </c>
      <c r="D37" s="1">
        <v>723132</v>
      </c>
      <c r="E37" s="1">
        <v>717138</v>
      </c>
      <c r="F37" s="1">
        <v>35</v>
      </c>
      <c r="G37" s="1">
        <f t="shared" si="22"/>
        <v>5.4723107261191597</v>
      </c>
      <c r="H37" s="1">
        <f t="shared" si="23"/>
        <v>5.5180495246382151</v>
      </c>
      <c r="K37" s="1">
        <v>35</v>
      </c>
      <c r="L37" s="1">
        <v>1024</v>
      </c>
      <c r="M37" s="1">
        <v>193805</v>
      </c>
      <c r="N37" s="1">
        <v>49444</v>
      </c>
      <c r="O37" s="1">
        <v>55121.5</v>
      </c>
      <c r="P37" s="1">
        <v>35</v>
      </c>
      <c r="Q37" s="1">
        <f t="shared" si="24"/>
        <v>3.9872263160090204</v>
      </c>
      <c r="R37" s="1">
        <f t="shared" si="25"/>
        <v>3.5765430543209091</v>
      </c>
      <c r="S37" s="1">
        <f t="shared" si="26"/>
        <v>4.0315811827522046</v>
      </c>
      <c r="T37" s="1">
        <f t="shared" si="27"/>
        <v>3.621082517710875</v>
      </c>
      <c r="U37" s="1">
        <f t="shared" si="28"/>
        <v>0.113920751885972</v>
      </c>
      <c r="V37" s="1">
        <f t="shared" si="29"/>
        <v>0.10218694440916884</v>
      </c>
      <c r="Y37" s="1">
        <v>35</v>
      </c>
      <c r="Z37" s="1">
        <v>4096</v>
      </c>
      <c r="AA37" s="1">
        <v>3221647.5</v>
      </c>
      <c r="AB37" s="1">
        <v>340360.5</v>
      </c>
      <c r="AC37" s="1">
        <v>333019</v>
      </c>
      <c r="AD37" s="1">
        <v>35</v>
      </c>
      <c r="AE37" s="1">
        <f t="shared" si="30"/>
        <v>9.5295061573500739</v>
      </c>
      <c r="AF37" s="1">
        <f t="shared" si="31"/>
        <v>9.7395868718263827</v>
      </c>
      <c r="AG37" s="1">
        <f t="shared" si="32"/>
        <v>9.5105718789342468</v>
      </c>
      <c r="AH37" s="1">
        <f t="shared" si="33"/>
        <v>9.8255519955317858</v>
      </c>
      <c r="AI37" s="1">
        <f t="shared" si="34"/>
        <v>0.27227160449571641</v>
      </c>
      <c r="AJ37" s="1">
        <f t="shared" si="35"/>
        <v>0.2782739106236109</v>
      </c>
      <c r="AP37" s="1">
        <v>35</v>
      </c>
      <c r="AQ37" s="1">
        <v>16384</v>
      </c>
      <c r="AR37" s="12">
        <v>51150359</v>
      </c>
      <c r="AS37" s="12">
        <v>3397430.5</v>
      </c>
      <c r="AT37" s="12">
        <v>3482128.5</v>
      </c>
      <c r="AU37" s="1">
        <v>35</v>
      </c>
      <c r="AV37" s="1">
        <f t="shared" si="36"/>
        <v>15.178652648532839</v>
      </c>
      <c r="AW37" s="1">
        <f t="shared" si="37"/>
        <v>14.809452740480786</v>
      </c>
      <c r="AX37" s="1">
        <f t="shared" si="38"/>
        <v>15.035378648658154</v>
      </c>
      <c r="AY37" s="1">
        <f t="shared" si="39"/>
        <v>14.701097044523198</v>
      </c>
      <c r="AZ37" s="1">
        <f t="shared" si="40"/>
        <v>0.43367578995808115</v>
      </c>
      <c r="BA37" s="1">
        <f t="shared" si="41"/>
        <v>0.4231272211565939</v>
      </c>
    </row>
    <row r="38" spans="1:53" x14ac:dyDescent="0.3">
      <c r="A38" s="1">
        <v>36</v>
      </c>
      <c r="B38" s="1">
        <f t="shared" si="21"/>
        <v>4608</v>
      </c>
      <c r="C38" s="1">
        <v>4225618</v>
      </c>
      <c r="D38" s="1">
        <v>725505</v>
      </c>
      <c r="E38" s="1">
        <v>755436</v>
      </c>
      <c r="F38" s="1">
        <v>36</v>
      </c>
      <c r="G38" s="1">
        <f t="shared" si="22"/>
        <v>5.8243816376179351</v>
      </c>
      <c r="H38" s="1">
        <f t="shared" si="23"/>
        <v>5.5936148131674956</v>
      </c>
      <c r="K38" s="1">
        <v>36</v>
      </c>
      <c r="L38" s="1">
        <v>1024</v>
      </c>
      <c r="M38" s="1">
        <v>194758.5</v>
      </c>
      <c r="N38" s="1">
        <v>61089.5</v>
      </c>
      <c r="O38" s="1">
        <v>56004</v>
      </c>
      <c r="P38" s="1">
        <v>36</v>
      </c>
      <c r="Q38" s="1">
        <f t="shared" si="24"/>
        <v>3.2271408010992069</v>
      </c>
      <c r="R38" s="1">
        <f t="shared" si="25"/>
        <v>3.5201845933995788</v>
      </c>
      <c r="S38" s="1">
        <f t="shared" si="26"/>
        <v>3.2630402933400995</v>
      </c>
      <c r="T38" s="1">
        <f t="shared" si="27"/>
        <v>3.564022212699093</v>
      </c>
      <c r="U38" s="1">
        <f t="shared" si="28"/>
        <v>8.9642800030533529E-2</v>
      </c>
      <c r="V38" s="1">
        <f t="shared" si="29"/>
        <v>9.7782905372210516E-2</v>
      </c>
      <c r="Y38" s="1">
        <v>36</v>
      </c>
      <c r="Z38" s="1">
        <v>4096</v>
      </c>
      <c r="AA38" s="1">
        <v>3246652</v>
      </c>
      <c r="AB38" s="1">
        <v>352242.5</v>
      </c>
      <c r="AC38" s="1">
        <v>307161.5</v>
      </c>
      <c r="AD38" s="1">
        <v>36</v>
      </c>
      <c r="AE38" s="1">
        <f t="shared" si="30"/>
        <v>9.2080526355245329</v>
      </c>
      <c r="AF38" s="1">
        <f t="shared" si="31"/>
        <v>10.559485744368191</v>
      </c>
      <c r="AG38" s="1">
        <f t="shared" si="32"/>
        <v>9.1897570565732423</v>
      </c>
      <c r="AH38" s="1">
        <f t="shared" si="33"/>
        <v>10.652687592683328</v>
      </c>
      <c r="AI38" s="1">
        <f t="shared" si="34"/>
        <v>0.25577923987568146</v>
      </c>
      <c r="AJ38" s="1">
        <f t="shared" si="35"/>
        <v>0.29331904845467194</v>
      </c>
      <c r="AP38" s="1">
        <v>36</v>
      </c>
      <c r="AQ38" s="1">
        <v>16384</v>
      </c>
      <c r="AR38" s="12">
        <v>51605407.5</v>
      </c>
      <c r="AS38" s="12">
        <v>3385388</v>
      </c>
      <c r="AT38" s="12">
        <v>3380321</v>
      </c>
      <c r="AU38" s="1">
        <v>36</v>
      </c>
      <c r="AV38" s="1">
        <f t="shared" si="36"/>
        <v>15.232646141899023</v>
      </c>
      <c r="AW38" s="1">
        <f t="shared" si="37"/>
        <v>15.255479422525626</v>
      </c>
      <c r="AX38" s="1">
        <f t="shared" si="38"/>
        <v>15.088862487844819</v>
      </c>
      <c r="AY38" s="1">
        <f t="shared" si="39"/>
        <v>15.143860302024571</v>
      </c>
      <c r="AZ38" s="1">
        <f t="shared" si="40"/>
        <v>0.42312905949719509</v>
      </c>
      <c r="BA38" s="1">
        <f t="shared" si="41"/>
        <v>0.42376331729237854</v>
      </c>
    </row>
    <row r="39" spans="1:53" x14ac:dyDescent="0.3">
      <c r="A39" s="1">
        <v>37</v>
      </c>
      <c r="B39" s="1">
        <f t="shared" si="21"/>
        <v>4736</v>
      </c>
      <c r="C39" s="1">
        <v>4415460</v>
      </c>
      <c r="D39" s="1">
        <v>765525</v>
      </c>
      <c r="E39" s="1">
        <v>819517</v>
      </c>
      <c r="F39" s="1">
        <v>37</v>
      </c>
      <c r="G39" s="1">
        <f t="shared" si="22"/>
        <v>5.7678847849515043</v>
      </c>
      <c r="H39" s="1">
        <f t="shared" si="23"/>
        <v>5.3878809103410914</v>
      </c>
      <c r="K39" s="1">
        <v>37</v>
      </c>
      <c r="L39" s="1">
        <v>1024</v>
      </c>
      <c r="M39" s="1">
        <v>194439.5</v>
      </c>
      <c r="N39" s="1">
        <v>57105.5</v>
      </c>
      <c r="O39" s="1">
        <v>48319</v>
      </c>
      <c r="P39" s="1">
        <v>37</v>
      </c>
      <c r="Q39" s="1">
        <f t="shared" si="24"/>
        <v>3.4522842452784759</v>
      </c>
      <c r="R39" s="1">
        <f t="shared" si="25"/>
        <v>4.0800599757600526</v>
      </c>
      <c r="S39" s="1">
        <f t="shared" si="26"/>
        <v>3.4906882874679321</v>
      </c>
      <c r="T39" s="1">
        <f t="shared" si="27"/>
        <v>4.1308698441606824</v>
      </c>
      <c r="U39" s="1">
        <f t="shared" si="28"/>
        <v>9.3304979602120974E-2</v>
      </c>
      <c r="V39" s="1">
        <f t="shared" si="29"/>
        <v>0.11027189123675819</v>
      </c>
      <c r="Y39" s="1">
        <v>37</v>
      </c>
      <c r="Z39" s="1">
        <v>4096</v>
      </c>
      <c r="AA39" s="1">
        <v>3248222</v>
      </c>
      <c r="AB39" s="1">
        <v>390031.5</v>
      </c>
      <c r="AC39" s="1">
        <v>356011.5</v>
      </c>
      <c r="AD39" s="1">
        <v>37</v>
      </c>
      <c r="AE39" s="1">
        <f t="shared" si="30"/>
        <v>8.3159116134690407</v>
      </c>
      <c r="AF39" s="1">
        <f t="shared" si="31"/>
        <v>9.1105694070802485</v>
      </c>
      <c r="AG39" s="1">
        <f t="shared" si="32"/>
        <v>8.2993886391227374</v>
      </c>
      <c r="AH39" s="1">
        <f t="shared" si="33"/>
        <v>9.1909825946633745</v>
      </c>
      <c r="AI39" s="1">
        <f t="shared" si="34"/>
        <v>0.22475436793159567</v>
      </c>
      <c r="AJ39" s="1">
        <f t="shared" si="35"/>
        <v>0.24623160559676349</v>
      </c>
      <c r="AP39" s="1">
        <v>37</v>
      </c>
      <c r="AQ39" s="1">
        <v>16384</v>
      </c>
      <c r="AR39" s="12">
        <v>51456899.5</v>
      </c>
      <c r="AS39" s="12">
        <v>3404903.5</v>
      </c>
      <c r="AT39" s="12">
        <v>3374802.5</v>
      </c>
      <c r="AU39" s="1">
        <v>37</v>
      </c>
      <c r="AV39" s="1">
        <f t="shared" si="36"/>
        <v>15.145338908145634</v>
      </c>
      <c r="AW39" s="1">
        <f t="shared" si="37"/>
        <v>15.280425286229713</v>
      </c>
      <c r="AX39" s="1">
        <f t="shared" si="38"/>
        <v>15.002379362586927</v>
      </c>
      <c r="AY39" s="1">
        <f t="shared" si="39"/>
        <v>15.168623645383693</v>
      </c>
      <c r="AZ39" s="1">
        <f t="shared" si="40"/>
        <v>0.4093334840039361</v>
      </c>
      <c r="BA39" s="1">
        <f t="shared" si="41"/>
        <v>0.41298446719539766</v>
      </c>
    </row>
    <row r="40" spans="1:53" x14ac:dyDescent="0.3">
      <c r="A40" s="1">
        <v>38</v>
      </c>
      <c r="B40" s="1">
        <f t="shared" si="21"/>
        <v>4864</v>
      </c>
      <c r="C40" s="1">
        <v>4682040</v>
      </c>
      <c r="D40" s="1">
        <v>804285</v>
      </c>
      <c r="E40" s="1">
        <v>848497</v>
      </c>
      <c r="F40" s="1">
        <v>38</v>
      </c>
      <c r="G40" s="1">
        <f t="shared" si="22"/>
        <v>5.8213692907364925</v>
      </c>
      <c r="H40" s="1">
        <f t="shared" si="23"/>
        <v>5.51803954521937</v>
      </c>
      <c r="K40" s="1">
        <v>38</v>
      </c>
      <c r="L40" s="1">
        <v>1024</v>
      </c>
      <c r="M40" s="1">
        <v>194288.5</v>
      </c>
      <c r="N40" s="1">
        <v>66374</v>
      </c>
      <c r="O40" s="1">
        <v>46869.5</v>
      </c>
      <c r="P40" s="1">
        <v>38</v>
      </c>
      <c r="Q40" s="1">
        <f t="shared" si="24"/>
        <v>2.9702054715513606</v>
      </c>
      <c r="R40" s="1">
        <f t="shared" si="25"/>
        <v>4.2062411156242332</v>
      </c>
      <c r="S40" s="1">
        <f t="shared" si="26"/>
        <v>3.0032467532467533</v>
      </c>
      <c r="T40" s="1">
        <f t="shared" si="27"/>
        <v>4.2586223450218155</v>
      </c>
      <c r="U40" s="1">
        <f t="shared" si="28"/>
        <v>7.8163301882930539E-2</v>
      </c>
      <c r="V40" s="1">
        <f t="shared" si="29"/>
        <v>0.11069055567432193</v>
      </c>
      <c r="Y40" s="1">
        <v>38</v>
      </c>
      <c r="Z40" s="1">
        <v>4096</v>
      </c>
      <c r="AA40" s="1">
        <v>3274152.5</v>
      </c>
      <c r="AB40" s="1">
        <v>398615</v>
      </c>
      <c r="AC40" s="1">
        <v>289360</v>
      </c>
      <c r="AD40" s="1">
        <v>38</v>
      </c>
      <c r="AE40" s="1">
        <f t="shared" si="30"/>
        <v>8.1368425183918074</v>
      </c>
      <c r="AF40" s="1">
        <f t="shared" si="31"/>
        <v>11.209107964019733</v>
      </c>
      <c r="AG40" s="1">
        <f t="shared" si="32"/>
        <v>8.1206753383590691</v>
      </c>
      <c r="AH40" s="1">
        <f t="shared" si="33"/>
        <v>11.308043613491844</v>
      </c>
      <c r="AI40" s="1">
        <f t="shared" si="34"/>
        <v>0.21412743469452122</v>
      </c>
      <c r="AJ40" s="1">
        <f t="shared" si="35"/>
        <v>0.29497652536894037</v>
      </c>
      <c r="AP40" s="1">
        <v>38</v>
      </c>
      <c r="AQ40" s="1">
        <v>16384</v>
      </c>
      <c r="AR40" s="12">
        <v>51257464</v>
      </c>
      <c r="AS40" s="12">
        <v>3371636.5</v>
      </c>
      <c r="AT40" s="12">
        <v>3262462.5</v>
      </c>
      <c r="AU40" s="1">
        <v>38</v>
      </c>
      <c r="AV40" s="1">
        <f t="shared" si="36"/>
        <v>15.294773756610848</v>
      </c>
      <c r="AW40" s="1">
        <f t="shared" si="37"/>
        <v>15.806593166061296</v>
      </c>
      <c r="AX40" s="1">
        <f t="shared" si="38"/>
        <v>15.150403668960163</v>
      </c>
      <c r="AY40" s="1">
        <f t="shared" si="39"/>
        <v>15.69094173496247</v>
      </c>
      <c r="AZ40" s="1">
        <f t="shared" si="40"/>
        <v>0.40249404622660123</v>
      </c>
      <c r="BA40" s="1">
        <f t="shared" si="41"/>
        <v>0.41596297805424465</v>
      </c>
    </row>
    <row r="41" spans="1:53" x14ac:dyDescent="0.3">
      <c r="A41" s="1">
        <v>39</v>
      </c>
      <c r="B41" s="1">
        <f t="shared" si="21"/>
        <v>4992</v>
      </c>
      <c r="C41" s="1">
        <v>4932793</v>
      </c>
      <c r="D41" s="1">
        <v>835306</v>
      </c>
      <c r="E41" s="1">
        <v>855408</v>
      </c>
      <c r="F41" s="1">
        <v>39</v>
      </c>
      <c r="G41" s="1">
        <f t="shared" si="22"/>
        <v>5.9053724024489229</v>
      </c>
      <c r="H41" s="1">
        <f t="shared" si="23"/>
        <v>5.7665967585058828</v>
      </c>
      <c r="K41" s="1">
        <v>39</v>
      </c>
      <c r="L41" s="1">
        <v>1024</v>
      </c>
      <c r="M41" s="1">
        <v>194573.5</v>
      </c>
      <c r="N41" s="1">
        <v>65033.5</v>
      </c>
      <c r="O41" s="1">
        <v>40241</v>
      </c>
      <c r="P41" s="1">
        <v>39</v>
      </c>
      <c r="Q41" s="1">
        <f t="shared" si="24"/>
        <v>3.0314286939615736</v>
      </c>
      <c r="R41" s="1">
        <f t="shared" si="25"/>
        <v>4.8990934114149747</v>
      </c>
      <c r="S41" s="1">
        <f t="shared" si="26"/>
        <v>3.06515103754219</v>
      </c>
      <c r="T41" s="1">
        <f t="shared" si="27"/>
        <v>4.9601028801471134</v>
      </c>
      <c r="U41" s="1">
        <f t="shared" si="28"/>
        <v>7.7728940870809587E-2</v>
      </c>
      <c r="V41" s="1">
        <f t="shared" si="29"/>
        <v>0.12561777977987115</v>
      </c>
      <c r="Y41" s="1">
        <v>39</v>
      </c>
      <c r="Z41" s="1">
        <v>4096</v>
      </c>
      <c r="AA41" s="1">
        <v>3246370.5</v>
      </c>
      <c r="AB41" s="1">
        <v>404966.5</v>
      </c>
      <c r="AC41" s="1">
        <v>270471</v>
      </c>
      <c r="AD41" s="1">
        <v>39</v>
      </c>
      <c r="AE41" s="1">
        <f t="shared" si="30"/>
        <v>8.0092241715518444</v>
      </c>
      <c r="AF41" s="1">
        <f t="shared" si="31"/>
        <v>11.991923276317054</v>
      </c>
      <c r="AG41" s="1">
        <f t="shared" si="32"/>
        <v>7.993310557786879</v>
      </c>
      <c r="AH41" s="1">
        <f t="shared" si="33"/>
        <v>12.097768337455772</v>
      </c>
      <c r="AI41" s="1">
        <f t="shared" si="34"/>
        <v>0.20536472234748318</v>
      </c>
      <c r="AJ41" s="1">
        <f t="shared" si="35"/>
        <v>0.30748521221325781</v>
      </c>
      <c r="AP41" s="1">
        <v>39</v>
      </c>
      <c r="AQ41" s="1">
        <v>16384</v>
      </c>
      <c r="AR41" s="12">
        <v>51332282.5</v>
      </c>
      <c r="AS41" s="12">
        <v>3333375</v>
      </c>
      <c r="AT41" s="12">
        <v>3212749.5</v>
      </c>
      <c r="AU41" s="1">
        <v>39</v>
      </c>
      <c r="AV41" s="1">
        <f t="shared" si="36"/>
        <v>15.470331857961151</v>
      </c>
      <c r="AW41" s="1">
        <f t="shared" si="37"/>
        <v>16.051179046804382</v>
      </c>
      <c r="AX41" s="1">
        <f t="shared" si="38"/>
        <v>15.324304646191923</v>
      </c>
      <c r="AY41" s="1">
        <f t="shared" si="39"/>
        <v>15.933738064545649</v>
      </c>
      <c r="AZ41" s="1">
        <f t="shared" si="40"/>
        <v>0.39667517584515771</v>
      </c>
      <c r="BA41" s="1">
        <f t="shared" si="41"/>
        <v>0.41156869350780462</v>
      </c>
    </row>
    <row r="42" spans="1:53" x14ac:dyDescent="0.3">
      <c r="A42" s="1">
        <v>40</v>
      </c>
      <c r="B42" s="1">
        <f t="shared" si="21"/>
        <v>5120</v>
      </c>
      <c r="C42" s="1">
        <v>5153561</v>
      </c>
      <c r="D42" s="1">
        <v>881679</v>
      </c>
      <c r="E42" s="1">
        <v>848920</v>
      </c>
      <c r="F42" s="1">
        <v>40</v>
      </c>
      <c r="G42" s="1">
        <f t="shared" si="22"/>
        <v>5.8451670052252576</v>
      </c>
      <c r="H42" s="1">
        <f t="shared" si="23"/>
        <v>6.0707263346369507</v>
      </c>
      <c r="K42" s="1">
        <v>40</v>
      </c>
      <c r="L42" s="1">
        <v>1024</v>
      </c>
      <c r="M42" s="1">
        <v>194054.5</v>
      </c>
      <c r="N42" s="1">
        <v>80724.5</v>
      </c>
      <c r="O42" s="1">
        <v>41820</v>
      </c>
      <c r="P42" s="1">
        <v>40</v>
      </c>
      <c r="Q42" s="1">
        <f t="shared" si="24"/>
        <v>2.4421881581025588</v>
      </c>
      <c r="R42" s="1">
        <f t="shared" si="25"/>
        <v>4.714118076727642</v>
      </c>
      <c r="S42" s="1">
        <f t="shared" si="26"/>
        <v>2.4693556479135825</v>
      </c>
      <c r="T42" s="1">
        <f t="shared" si="27"/>
        <v>4.7728240076518409</v>
      </c>
      <c r="U42" s="1">
        <f t="shared" si="28"/>
        <v>6.1054703952563967E-2</v>
      </c>
      <c r="V42" s="1">
        <f t="shared" si="29"/>
        <v>0.11785295191819106</v>
      </c>
      <c r="Y42" s="1">
        <v>40</v>
      </c>
      <c r="Z42" s="1">
        <v>4096</v>
      </c>
      <c r="AA42" s="1">
        <v>3238297</v>
      </c>
      <c r="AB42" s="1">
        <v>385928</v>
      </c>
      <c r="AC42" s="1">
        <v>290491.5</v>
      </c>
      <c r="AD42" s="1">
        <v>40</v>
      </c>
      <c r="AE42" s="1">
        <f t="shared" si="30"/>
        <v>8.4043331410748898</v>
      </c>
      <c r="AF42" s="1">
        <f t="shared" si="31"/>
        <v>11.165447114524005</v>
      </c>
      <c r="AG42" s="1">
        <f t="shared" si="32"/>
        <v>8.3876344810430954</v>
      </c>
      <c r="AH42" s="1">
        <f t="shared" si="33"/>
        <v>11.263997397514213</v>
      </c>
      <c r="AI42" s="1">
        <f t="shared" si="34"/>
        <v>0.21010832852687225</v>
      </c>
      <c r="AJ42" s="1">
        <f t="shared" si="35"/>
        <v>0.27913617786310013</v>
      </c>
      <c r="AP42" s="1">
        <v>40</v>
      </c>
      <c r="AQ42" s="1">
        <v>16384</v>
      </c>
      <c r="AR42" s="12">
        <v>51394310.5</v>
      </c>
      <c r="AS42" s="12">
        <v>3261189</v>
      </c>
      <c r="AT42" s="12">
        <v>3105440</v>
      </c>
      <c r="AU42" s="1">
        <v>40</v>
      </c>
      <c r="AV42" s="1">
        <f t="shared" si="36"/>
        <v>15.81276566829805</v>
      </c>
      <c r="AW42" s="1">
        <f t="shared" si="37"/>
        <v>16.605832815005684</v>
      </c>
      <c r="AX42" s="1">
        <f t="shared" si="38"/>
        <v>15.66350616293628</v>
      </c>
      <c r="AY42" s="1">
        <f t="shared" si="39"/>
        <v>16.484333621000566</v>
      </c>
      <c r="AZ42" s="1">
        <f t="shared" si="40"/>
        <v>0.39531914170745125</v>
      </c>
      <c r="BA42" s="1">
        <f t="shared" si="41"/>
        <v>0.41514582037514208</v>
      </c>
    </row>
    <row r="43" spans="1:53" x14ac:dyDescent="0.3">
      <c r="A43" s="1">
        <v>41</v>
      </c>
      <c r="B43" s="1">
        <f t="shared" si="21"/>
        <v>5248</v>
      </c>
      <c r="C43" s="1">
        <v>5375976</v>
      </c>
      <c r="D43" s="1">
        <v>856050</v>
      </c>
      <c r="E43" s="1">
        <v>889771</v>
      </c>
      <c r="F43" s="1">
        <v>41</v>
      </c>
      <c r="G43" s="1">
        <f t="shared" si="22"/>
        <v>6.2799789731908184</v>
      </c>
      <c r="H43" s="1">
        <f t="shared" si="23"/>
        <v>6.0419770929823517</v>
      </c>
      <c r="K43" s="1">
        <v>41</v>
      </c>
      <c r="L43" s="1">
        <v>1024</v>
      </c>
      <c r="M43" s="1">
        <v>195854.5</v>
      </c>
      <c r="N43" s="1">
        <v>57168</v>
      </c>
      <c r="O43" s="1">
        <v>54722.5</v>
      </c>
      <c r="P43" s="1">
        <v>41</v>
      </c>
      <c r="Q43" s="1">
        <f t="shared" si="24"/>
        <v>3.4485099700662958</v>
      </c>
      <c r="R43" s="1">
        <f t="shared" si="25"/>
        <v>3.6026208226734888</v>
      </c>
      <c r="S43" s="1">
        <f t="shared" si="26"/>
        <v>3.4868720263084243</v>
      </c>
      <c r="T43" s="1">
        <f t="shared" si="27"/>
        <v>3.6474850381470145</v>
      </c>
      <c r="U43" s="1">
        <f t="shared" si="28"/>
        <v>8.4109999269909655E-2</v>
      </c>
      <c r="V43" s="1">
        <f t="shared" si="29"/>
        <v>8.7868800553011925E-2</v>
      </c>
      <c r="Y43" s="1">
        <v>41</v>
      </c>
      <c r="Z43" s="1">
        <v>4096</v>
      </c>
      <c r="AA43" s="1">
        <v>3261958.5</v>
      </c>
      <c r="AB43" s="1">
        <v>366095</v>
      </c>
      <c r="AC43" s="1">
        <v>285374.5</v>
      </c>
      <c r="AD43" s="1">
        <v>41</v>
      </c>
      <c r="AE43" s="1">
        <f t="shared" si="30"/>
        <v>8.8596333751314553</v>
      </c>
      <c r="AF43" s="1">
        <f t="shared" si="31"/>
        <v>11.365652784214252</v>
      </c>
      <c r="AG43" s="1">
        <f t="shared" si="32"/>
        <v>8.8420300741610784</v>
      </c>
      <c r="AH43" s="1">
        <f t="shared" si="33"/>
        <v>11.465970155006842</v>
      </c>
      <c r="AI43" s="1">
        <f t="shared" si="34"/>
        <v>0.21608861890564524</v>
      </c>
      <c r="AJ43" s="1">
        <f t="shared" si="35"/>
        <v>0.27721104351742076</v>
      </c>
      <c r="AP43" s="1">
        <v>41</v>
      </c>
      <c r="AQ43" s="1">
        <v>16384</v>
      </c>
      <c r="AR43" s="12">
        <v>51247695</v>
      </c>
      <c r="AS43" s="12">
        <v>3204197.5</v>
      </c>
      <c r="AT43" s="12">
        <v>3036441</v>
      </c>
      <c r="AU43" s="1">
        <v>41</v>
      </c>
      <c r="AV43" s="1">
        <f t="shared" si="36"/>
        <v>16.094019628013331</v>
      </c>
      <c r="AW43" s="1">
        <f t="shared" si="37"/>
        <v>16.983177824641167</v>
      </c>
      <c r="AX43" s="1">
        <f t="shared" si="38"/>
        <v>15.942105316541818</v>
      </c>
      <c r="AY43" s="1">
        <f t="shared" si="39"/>
        <v>16.85891772637769</v>
      </c>
      <c r="AZ43" s="1">
        <f t="shared" si="40"/>
        <v>0.39253706409788613</v>
      </c>
      <c r="BA43" s="1">
        <f t="shared" si="41"/>
        <v>0.41422384938149187</v>
      </c>
    </row>
    <row r="44" spans="1:53" x14ac:dyDescent="0.3">
      <c r="A44" s="1">
        <v>42</v>
      </c>
      <c r="B44" s="1">
        <f t="shared" si="21"/>
        <v>5376</v>
      </c>
      <c r="C44" s="1">
        <v>5730701</v>
      </c>
      <c r="D44" s="1">
        <v>1022289</v>
      </c>
      <c r="E44" s="1">
        <v>815662</v>
      </c>
      <c r="F44" s="1">
        <v>42</v>
      </c>
      <c r="G44" s="1">
        <f t="shared" si="22"/>
        <v>5.605754341482692</v>
      </c>
      <c r="H44" s="1">
        <f t="shared" si="23"/>
        <v>7.0258281003651026</v>
      </c>
      <c r="K44" s="1">
        <v>42</v>
      </c>
      <c r="L44" s="1">
        <v>1024</v>
      </c>
      <c r="M44" s="1">
        <v>194702</v>
      </c>
      <c r="N44" s="1">
        <v>59127.5</v>
      </c>
      <c r="O44" s="1">
        <v>70410.5</v>
      </c>
      <c r="P44" s="1">
        <v>42</v>
      </c>
      <c r="Q44" s="1">
        <f t="shared" si="24"/>
        <v>3.3342254952221895</v>
      </c>
      <c r="R44" s="1">
        <f t="shared" si="25"/>
        <v>2.7999292430638896</v>
      </c>
      <c r="S44" s="1">
        <f t="shared" si="26"/>
        <v>3.3713162234155005</v>
      </c>
      <c r="T44" s="1">
        <f t="shared" si="27"/>
        <v>2.8347973668699979</v>
      </c>
      <c r="U44" s="1">
        <f t="shared" si="28"/>
        <v>7.9386321314814032E-2</v>
      </c>
      <c r="V44" s="1">
        <f t="shared" si="29"/>
        <v>6.666498197771166E-2</v>
      </c>
      <c r="Y44" s="1">
        <v>42</v>
      </c>
      <c r="Z44" s="1">
        <v>4096</v>
      </c>
      <c r="AA44" s="1">
        <v>3213768.5</v>
      </c>
      <c r="AB44" s="1">
        <v>363017.5</v>
      </c>
      <c r="AC44" s="1">
        <v>290760.5</v>
      </c>
      <c r="AD44" s="1">
        <v>42</v>
      </c>
      <c r="AE44" s="1">
        <f t="shared" si="30"/>
        <v>8.9347413842824377</v>
      </c>
      <c r="AF44" s="1">
        <f t="shared" si="31"/>
        <v>11.15511728886403</v>
      </c>
      <c r="AG44" s="1">
        <f t="shared" si="32"/>
        <v>8.9169888503997736</v>
      </c>
      <c r="AH44" s="1">
        <f t="shared" si="33"/>
        <v>11.253576397069066</v>
      </c>
      <c r="AI44" s="1">
        <f t="shared" si="34"/>
        <v>0.21273193772101043</v>
      </c>
      <c r="AJ44" s="1">
        <f t="shared" si="35"/>
        <v>0.26559803068723881</v>
      </c>
      <c r="AP44" s="1">
        <v>42</v>
      </c>
      <c r="AQ44" s="1">
        <v>16384</v>
      </c>
      <c r="AR44" s="12">
        <v>51164556.5</v>
      </c>
      <c r="AS44" s="12">
        <v>3183164</v>
      </c>
      <c r="AT44" s="12">
        <v>2906682.5</v>
      </c>
      <c r="AU44" s="1">
        <v>42</v>
      </c>
      <c r="AV44" s="1">
        <f t="shared" si="36"/>
        <v>16.2003646236987</v>
      </c>
      <c r="AW44" s="1">
        <f t="shared" si="37"/>
        <v>17.741331382781315</v>
      </c>
      <c r="AX44" s="1">
        <f t="shared" si="38"/>
        <v>16.047446502913452</v>
      </c>
      <c r="AY44" s="1">
        <f t="shared" si="39"/>
        <v>17.611524134472891</v>
      </c>
      <c r="AZ44" s="1">
        <f t="shared" si="40"/>
        <v>0.38572296723092142</v>
      </c>
      <c r="BA44" s="1">
        <f t="shared" si="41"/>
        <v>0.42241265197098371</v>
      </c>
    </row>
    <row r="45" spans="1:53" x14ac:dyDescent="0.3">
      <c r="A45" s="1">
        <v>43</v>
      </c>
      <c r="B45" s="1">
        <f t="shared" si="21"/>
        <v>5504</v>
      </c>
      <c r="C45" s="1">
        <v>5938997</v>
      </c>
      <c r="D45" s="1">
        <v>911784</v>
      </c>
      <c r="E45" s="1">
        <v>887306</v>
      </c>
      <c r="F45" s="1">
        <v>43</v>
      </c>
      <c r="G45" s="1">
        <f t="shared" si="22"/>
        <v>6.5136008089635267</v>
      </c>
      <c r="H45" s="1">
        <f t="shared" si="23"/>
        <v>6.6932907024183317</v>
      </c>
      <c r="K45" s="1">
        <v>43</v>
      </c>
      <c r="L45" s="1">
        <v>1024</v>
      </c>
      <c r="M45" s="1">
        <v>194295</v>
      </c>
      <c r="N45" s="1">
        <v>58997.5</v>
      </c>
      <c r="O45" s="1">
        <v>47256.5</v>
      </c>
      <c r="P45" s="1">
        <v>43</v>
      </c>
      <c r="Q45" s="1">
        <f t="shared" si="24"/>
        <v>3.3415724050807238</v>
      </c>
      <c r="R45" s="1">
        <f t="shared" si="25"/>
        <v>4.1717947365706305</v>
      </c>
      <c r="S45" s="1">
        <f t="shared" si="26"/>
        <v>3.3787448620704268</v>
      </c>
      <c r="T45" s="1">
        <f t="shared" si="27"/>
        <v>4.2237469977675026</v>
      </c>
      <c r="U45" s="1">
        <f t="shared" si="28"/>
        <v>7.7710986164667997E-2</v>
      </c>
      <c r="V45" s="1">
        <f t="shared" si="29"/>
        <v>9.7018482245828611E-2</v>
      </c>
      <c r="Y45" s="1">
        <v>43</v>
      </c>
      <c r="Z45" s="1">
        <v>4096</v>
      </c>
      <c r="AA45" s="1">
        <v>3252122.5</v>
      </c>
      <c r="AB45" s="1">
        <v>352696.5</v>
      </c>
      <c r="AC45" s="1">
        <v>279427.5</v>
      </c>
      <c r="AD45" s="1">
        <v>43</v>
      </c>
      <c r="AE45" s="1">
        <f t="shared" si="30"/>
        <v>9.196199793501636</v>
      </c>
      <c r="AF45" s="1">
        <f t="shared" si="31"/>
        <v>11.607545715682065</v>
      </c>
      <c r="AG45" s="1">
        <f t="shared" si="32"/>
        <v>9.1779277650898159</v>
      </c>
      <c r="AH45" s="1">
        <f t="shared" si="33"/>
        <v>11.70999812115844</v>
      </c>
      <c r="AI45" s="1">
        <f t="shared" si="34"/>
        <v>0.21386511147678225</v>
      </c>
      <c r="AJ45" s="1">
        <f t="shared" si="35"/>
        <v>0.26994292362051314</v>
      </c>
      <c r="AP45" s="1">
        <v>43</v>
      </c>
      <c r="AQ45" s="1">
        <v>16384</v>
      </c>
      <c r="AR45" s="12">
        <v>51366740.5</v>
      </c>
      <c r="AS45" s="12">
        <v>3160750</v>
      </c>
      <c r="AT45" s="12">
        <v>2880981</v>
      </c>
      <c r="AU45" s="1">
        <v>43</v>
      </c>
      <c r="AV45" s="1">
        <f t="shared" si="36"/>
        <v>16.315247158753856</v>
      </c>
      <c r="AW45" s="1">
        <f t="shared" si="37"/>
        <v>17.899603453487284</v>
      </c>
      <c r="AX45" s="1">
        <f t="shared" si="38"/>
        <v>16.161244641303487</v>
      </c>
      <c r="AY45" s="1">
        <f t="shared" si="39"/>
        <v>17.768638182619046</v>
      </c>
      <c r="AZ45" s="1">
        <f t="shared" si="40"/>
        <v>0.37942435252915946</v>
      </c>
      <c r="BA45" s="1">
        <f t="shared" si="41"/>
        <v>0.41626984775551823</v>
      </c>
    </row>
    <row r="46" spans="1:53" x14ac:dyDescent="0.3">
      <c r="A46" s="1">
        <v>44</v>
      </c>
      <c r="B46" s="1">
        <f t="shared" si="21"/>
        <v>5632</v>
      </c>
      <c r="C46" s="1">
        <v>6258061</v>
      </c>
      <c r="D46" s="1">
        <v>1021430</v>
      </c>
      <c r="E46" s="1">
        <v>984959</v>
      </c>
      <c r="F46" s="1">
        <v>44</v>
      </c>
      <c r="G46" s="1">
        <f t="shared" si="22"/>
        <v>6.126764438091695</v>
      </c>
      <c r="H46" s="1">
        <f t="shared" si="23"/>
        <v>6.3536258869658537</v>
      </c>
      <c r="K46" s="1">
        <v>44</v>
      </c>
      <c r="L46" s="1">
        <v>1024</v>
      </c>
      <c r="M46" s="1">
        <v>195738.5</v>
      </c>
      <c r="N46" s="1">
        <v>59656</v>
      </c>
      <c r="O46" s="1">
        <v>41737</v>
      </c>
      <c r="P46" s="1">
        <v>44</v>
      </c>
      <c r="Q46" s="1">
        <f t="shared" si="24"/>
        <v>3.3046871726020854</v>
      </c>
      <c r="R46" s="1">
        <f t="shared" si="25"/>
        <v>4.7234927754450489</v>
      </c>
      <c r="S46" s="1">
        <f t="shared" si="26"/>
        <v>3.341449309373743</v>
      </c>
      <c r="T46" s="1">
        <f t="shared" si="27"/>
        <v>4.7823154515178379</v>
      </c>
      <c r="U46" s="1">
        <f t="shared" si="28"/>
        <v>7.5106526650047398E-2</v>
      </c>
      <c r="V46" s="1">
        <f t="shared" si="29"/>
        <v>0.10735210853284202</v>
      </c>
      <c r="Y46" s="1">
        <v>44</v>
      </c>
      <c r="Z46" s="1">
        <v>4096</v>
      </c>
      <c r="AA46" s="1">
        <v>3269900.5</v>
      </c>
      <c r="AB46" s="1">
        <v>367687</v>
      </c>
      <c r="AC46" s="1">
        <v>288898.5</v>
      </c>
      <c r="AD46" s="1">
        <v>44</v>
      </c>
      <c r="AE46" s="1">
        <f t="shared" si="30"/>
        <v>8.8212732037541439</v>
      </c>
      <c r="AF46" s="1">
        <f t="shared" si="31"/>
        <v>11.227013918274931</v>
      </c>
      <c r="AG46" s="1">
        <f t="shared" si="32"/>
        <v>8.8037461210214119</v>
      </c>
      <c r="AH46" s="1">
        <f t="shared" si="33"/>
        <v>11.326107612189055</v>
      </c>
      <c r="AI46" s="1">
        <f t="shared" si="34"/>
        <v>0.20048348190350326</v>
      </c>
      <c r="AJ46" s="1">
        <f t="shared" si="35"/>
        <v>0.25515940723352115</v>
      </c>
      <c r="AP46" s="1">
        <v>44</v>
      </c>
      <c r="AQ46" s="1">
        <v>16384</v>
      </c>
      <c r="AR46" s="12">
        <v>51481807.5</v>
      </c>
      <c r="AS46" s="12">
        <v>3273337</v>
      </c>
      <c r="AT46" s="12">
        <v>2851919</v>
      </c>
      <c r="AU46" s="1">
        <v>44</v>
      </c>
      <c r="AV46" s="1">
        <f t="shared" si="36"/>
        <v>15.754081372321656</v>
      </c>
      <c r="AW46" s="1">
        <f t="shared" si="37"/>
        <v>18.08200634626413</v>
      </c>
      <c r="AX46" s="1">
        <f t="shared" si="38"/>
        <v>15.605375798458882</v>
      </c>
      <c r="AY46" s="1">
        <f t="shared" si="39"/>
        <v>17.949706495871727</v>
      </c>
      <c r="AZ46" s="1">
        <f t="shared" si="40"/>
        <v>0.35804730391640127</v>
      </c>
      <c r="BA46" s="1">
        <f t="shared" si="41"/>
        <v>0.41095468968782112</v>
      </c>
    </row>
    <row r="47" spans="1:53" x14ac:dyDescent="0.3">
      <c r="A47" s="1">
        <v>45</v>
      </c>
      <c r="B47" s="1">
        <f t="shared" si="21"/>
        <v>5760</v>
      </c>
      <c r="C47" s="1">
        <v>6552583</v>
      </c>
      <c r="D47" s="1">
        <v>1050303</v>
      </c>
      <c r="E47" s="1">
        <v>981359</v>
      </c>
      <c r="F47" s="1">
        <v>45</v>
      </c>
      <c r="G47" s="1">
        <f t="shared" si="22"/>
        <v>6.2387549116778684</v>
      </c>
      <c r="H47" s="1">
        <f t="shared" si="23"/>
        <v>6.6770498869424948</v>
      </c>
      <c r="K47" s="1">
        <v>45</v>
      </c>
      <c r="L47" s="1">
        <v>1024</v>
      </c>
      <c r="M47" s="1">
        <v>196096</v>
      </c>
      <c r="N47" s="1">
        <v>64287</v>
      </c>
      <c r="O47" s="1">
        <v>47479</v>
      </c>
      <c r="P47" s="1">
        <v>45</v>
      </c>
      <c r="Q47" s="1">
        <f t="shared" si="24"/>
        <v>3.066629613588284</v>
      </c>
      <c r="R47" s="1">
        <f t="shared" si="25"/>
        <v>4.1522445285020746</v>
      </c>
      <c r="S47" s="1">
        <f t="shared" si="26"/>
        <v>3.1007435406847419</v>
      </c>
      <c r="T47" s="1">
        <f t="shared" si="27"/>
        <v>4.2039533267339246</v>
      </c>
      <c r="U47" s="1">
        <f t="shared" si="28"/>
        <v>6.8147324746406307E-2</v>
      </c>
      <c r="V47" s="1">
        <f t="shared" si="29"/>
        <v>9.2272100633379442E-2</v>
      </c>
      <c r="Y47" s="11">
        <v>45</v>
      </c>
      <c r="Z47" s="1">
        <v>4096</v>
      </c>
      <c r="AA47" s="1">
        <v>3259035.5</v>
      </c>
      <c r="AB47" s="1">
        <v>360142</v>
      </c>
      <c r="AC47" s="11">
        <v>244952</v>
      </c>
      <c r="AD47" s="1">
        <v>45</v>
      </c>
      <c r="AE47" s="1">
        <f t="shared" si="30"/>
        <v>9.0060794921690608</v>
      </c>
      <c r="AF47" s="11">
        <f t="shared" si="31"/>
        <v>13.24123697895404</v>
      </c>
      <c r="AG47" s="1">
        <f t="shared" si="32"/>
        <v>8.9881852158315336</v>
      </c>
      <c r="AH47" s="11">
        <f t="shared" si="33"/>
        <v>13.358108935628204</v>
      </c>
      <c r="AI47" s="1">
        <f t="shared" si="34"/>
        <v>0.20013509982597913</v>
      </c>
      <c r="AJ47" s="1">
        <f t="shared" si="35"/>
        <v>0.29424971064342309</v>
      </c>
      <c r="AP47" s="1">
        <v>45</v>
      </c>
      <c r="AQ47" s="1">
        <v>16384</v>
      </c>
      <c r="AR47" s="12">
        <v>51592305.5</v>
      </c>
      <c r="AS47" s="12">
        <v>3189956</v>
      </c>
      <c r="AT47" s="12">
        <v>2837229</v>
      </c>
      <c r="AU47" s="1">
        <v>45</v>
      </c>
      <c r="AV47" s="1">
        <f t="shared" si="36"/>
        <v>16.165871083184612</v>
      </c>
      <c r="AW47" s="1">
        <f t="shared" si="37"/>
        <v>18.175627507342991</v>
      </c>
      <c r="AX47" s="1">
        <f t="shared" si="38"/>
        <v>16.013278553058413</v>
      </c>
      <c r="AY47" s="1">
        <f t="shared" si="39"/>
        <v>18.042642662964465</v>
      </c>
      <c r="AZ47" s="1">
        <f t="shared" si="40"/>
        <v>0.35924157962632469</v>
      </c>
      <c r="BA47" s="1">
        <f t="shared" si="41"/>
        <v>0.40390283349651096</v>
      </c>
    </row>
    <row r="48" spans="1:53" x14ac:dyDescent="0.3">
      <c r="A48" s="1">
        <v>46</v>
      </c>
      <c r="B48" s="1">
        <f t="shared" si="21"/>
        <v>5888</v>
      </c>
      <c r="C48" s="1">
        <v>6876227</v>
      </c>
      <c r="D48" s="1">
        <v>1055783</v>
      </c>
      <c r="E48" s="1">
        <v>955207</v>
      </c>
      <c r="F48" s="1">
        <v>46</v>
      </c>
      <c r="G48" s="1">
        <f t="shared" si="22"/>
        <v>6.5129169535785287</v>
      </c>
      <c r="H48" s="1">
        <f t="shared" si="23"/>
        <v>7.1986773547513785</v>
      </c>
      <c r="K48" s="1">
        <v>46</v>
      </c>
      <c r="L48" s="1">
        <v>1024</v>
      </c>
      <c r="M48" s="1">
        <v>195104.5</v>
      </c>
      <c r="N48" s="1">
        <v>71322.5</v>
      </c>
      <c r="O48" s="1">
        <v>50249</v>
      </c>
      <c r="P48" s="1">
        <v>46</v>
      </c>
      <c r="Q48" s="1">
        <f t="shared" si="24"/>
        <v>2.7641265795331065</v>
      </c>
      <c r="R48" s="1">
        <f t="shared" si="25"/>
        <v>3.9233500759965372</v>
      </c>
      <c r="S48" s="1">
        <f t="shared" si="26"/>
        <v>2.7948753899540817</v>
      </c>
      <c r="T48" s="1">
        <f t="shared" si="27"/>
        <v>3.972208402157257</v>
      </c>
      <c r="U48" s="1">
        <f t="shared" si="28"/>
        <v>6.0089708250719708E-2</v>
      </c>
      <c r="V48" s="1">
        <f t="shared" si="29"/>
        <v>8.529021904340299E-2</v>
      </c>
      <c r="Y48" s="1">
        <v>46</v>
      </c>
      <c r="Z48" s="1">
        <v>4096</v>
      </c>
      <c r="AA48" s="1">
        <v>3250492</v>
      </c>
      <c r="AB48" s="1">
        <v>358042</v>
      </c>
      <c r="AC48" s="1">
        <v>286010</v>
      </c>
      <c r="AD48" s="1">
        <v>46</v>
      </c>
      <c r="AE48" s="1">
        <f t="shared" si="30"/>
        <v>9.0589022530003458</v>
      </c>
      <c r="AF48" s="1">
        <f t="shared" si="31"/>
        <v>11.340398868811405</v>
      </c>
      <c r="AG48" s="1">
        <f t="shared" si="32"/>
        <v>9.0409030225504274</v>
      </c>
      <c r="AH48" s="1">
        <f t="shared" si="33"/>
        <v>11.440493339393727</v>
      </c>
      <c r="AI48" s="1">
        <f t="shared" si="34"/>
        <v>0.19693265767392057</v>
      </c>
      <c r="AJ48" s="1">
        <f t="shared" si="35"/>
        <v>0.24653041019155228</v>
      </c>
      <c r="AP48" s="1">
        <v>46</v>
      </c>
      <c r="AQ48" s="1">
        <v>16384</v>
      </c>
      <c r="AR48" s="12">
        <v>51581818.5</v>
      </c>
      <c r="AS48" s="12">
        <v>3198732</v>
      </c>
      <c r="AT48" s="12">
        <v>2705403</v>
      </c>
      <c r="AU48" s="1">
        <v>46</v>
      </c>
      <c r="AV48" s="1">
        <f t="shared" si="36"/>
        <v>16.121518607070318</v>
      </c>
      <c r="AW48" s="1">
        <f t="shared" si="37"/>
        <v>19.061270153478521</v>
      </c>
      <c r="AX48" s="1">
        <f t="shared" si="38"/>
        <v>15.96934472784841</v>
      </c>
      <c r="AY48" s="1">
        <f t="shared" si="39"/>
        <v>18.921805365041735</v>
      </c>
      <c r="AZ48" s="1">
        <f t="shared" si="40"/>
        <v>0.35046779580587645</v>
      </c>
      <c r="BA48" s="1">
        <f t="shared" si="41"/>
        <v>0.41437543811909827</v>
      </c>
    </row>
    <row r="49" spans="1:53" x14ac:dyDescent="0.3">
      <c r="A49" s="1">
        <v>47</v>
      </c>
      <c r="B49" s="1">
        <f t="shared" si="21"/>
        <v>6016</v>
      </c>
      <c r="C49" s="1">
        <v>7106970</v>
      </c>
      <c r="D49" s="1">
        <v>1109742</v>
      </c>
      <c r="E49" s="1">
        <v>1012072</v>
      </c>
      <c r="F49" s="1">
        <v>47</v>
      </c>
      <c r="G49" s="1">
        <f t="shared" si="22"/>
        <v>6.4041642111409676</v>
      </c>
      <c r="H49" s="1">
        <f t="shared" si="23"/>
        <v>7.0221980254369258</v>
      </c>
      <c r="K49" s="1">
        <v>47</v>
      </c>
      <c r="L49" s="1">
        <v>1024</v>
      </c>
      <c r="M49" s="1">
        <v>196091.5</v>
      </c>
      <c r="N49" s="1">
        <v>73349.5</v>
      </c>
      <c r="O49" s="1">
        <v>65848</v>
      </c>
      <c r="P49" s="1">
        <v>47</v>
      </c>
      <c r="Q49" s="1">
        <f t="shared" si="24"/>
        <v>2.6877404477024385</v>
      </c>
      <c r="R49" s="1">
        <f t="shared" si="25"/>
        <v>2.9939317514389199</v>
      </c>
      <c r="S49" s="1">
        <f t="shared" si="26"/>
        <v>2.7176395203784622</v>
      </c>
      <c r="T49" s="1">
        <f t="shared" si="27"/>
        <v>3.0312158303972785</v>
      </c>
      <c r="U49" s="1">
        <f t="shared" si="28"/>
        <v>5.7185966972392303E-2</v>
      </c>
      <c r="V49" s="1">
        <f t="shared" si="29"/>
        <v>6.3700675562530215E-2</v>
      </c>
      <c r="Y49" s="1">
        <v>47</v>
      </c>
      <c r="Z49" s="1">
        <v>4096</v>
      </c>
      <c r="AA49" s="1">
        <v>3272325</v>
      </c>
      <c r="AB49" s="1">
        <v>350649</v>
      </c>
      <c r="AC49" s="1">
        <v>281036.5</v>
      </c>
      <c r="AD49" s="1">
        <v>47</v>
      </c>
      <c r="AE49" s="1">
        <f t="shared" si="30"/>
        <v>9.2498979904940555</v>
      </c>
      <c r="AF49" s="1">
        <f t="shared" si="31"/>
        <v>11.541089788937558</v>
      </c>
      <c r="AG49" s="1">
        <f t="shared" si="32"/>
        <v>9.2315192685563048</v>
      </c>
      <c r="AH49" s="1">
        <f t="shared" si="33"/>
        <v>11.642955630318482</v>
      </c>
      <c r="AI49" s="1">
        <f t="shared" si="34"/>
        <v>0.19680634022327778</v>
      </c>
      <c r="AJ49" s="1">
        <f t="shared" si="35"/>
        <v>0.24555510189228846</v>
      </c>
      <c r="AP49" s="1">
        <v>47</v>
      </c>
      <c r="AQ49" s="1">
        <v>16384</v>
      </c>
      <c r="AR49" s="12">
        <v>51212113</v>
      </c>
      <c r="AS49" s="12">
        <v>3204042.5</v>
      </c>
      <c r="AT49" s="12">
        <v>2688068.5</v>
      </c>
      <c r="AU49" s="1">
        <v>47</v>
      </c>
      <c r="AV49" s="1">
        <f t="shared" si="36"/>
        <v>16.094798198535521</v>
      </c>
      <c r="AW49" s="1">
        <f t="shared" si="37"/>
        <v>19.184190230654931</v>
      </c>
      <c r="AX49" s="1">
        <f t="shared" si="38"/>
        <v>15.942876537998481</v>
      </c>
      <c r="AY49" s="1">
        <f t="shared" si="39"/>
        <v>19.043826078092877</v>
      </c>
      <c r="AZ49" s="1">
        <f t="shared" si="40"/>
        <v>0.34244251486245791</v>
      </c>
      <c r="BA49" s="1">
        <f t="shared" si="41"/>
        <v>0.40817426022670061</v>
      </c>
    </row>
    <row r="50" spans="1:53" x14ac:dyDescent="0.3">
      <c r="A50" s="1">
        <v>48</v>
      </c>
      <c r="B50" s="1">
        <f t="shared" si="21"/>
        <v>6144</v>
      </c>
      <c r="C50" s="1">
        <v>7548750</v>
      </c>
      <c r="D50" s="1">
        <v>1199432</v>
      </c>
      <c r="E50" s="1">
        <v>1072339</v>
      </c>
      <c r="F50" s="1">
        <v>48</v>
      </c>
      <c r="G50" s="1">
        <f t="shared" si="22"/>
        <v>6.2936039725470057</v>
      </c>
      <c r="H50" s="1">
        <f t="shared" si="23"/>
        <v>7.039518286661214</v>
      </c>
      <c r="K50" s="1">
        <v>48</v>
      </c>
      <c r="L50" s="1">
        <v>1024</v>
      </c>
      <c r="M50" s="1">
        <v>194013</v>
      </c>
      <c r="N50" s="1">
        <v>75800</v>
      </c>
      <c r="O50" s="1">
        <v>54939.5</v>
      </c>
      <c r="P50" s="1">
        <v>48</v>
      </c>
      <c r="Q50" s="1">
        <f t="shared" si="24"/>
        <v>2.6008498412763852</v>
      </c>
      <c r="R50" s="1">
        <f t="shared" si="25"/>
        <v>3.5883911933809007</v>
      </c>
      <c r="S50" s="1">
        <f t="shared" si="26"/>
        <v>2.6297823218997363</v>
      </c>
      <c r="T50" s="1">
        <f t="shared" si="27"/>
        <v>3.6330782042064453</v>
      </c>
      <c r="U50" s="1">
        <f t="shared" si="28"/>
        <v>5.4184371693258022E-2</v>
      </c>
      <c r="V50" s="1">
        <f t="shared" si="29"/>
        <v>7.4758149862102094E-2</v>
      </c>
      <c r="Y50" s="1">
        <v>48</v>
      </c>
      <c r="Z50" s="1">
        <v>4096</v>
      </c>
      <c r="AA50" s="1">
        <v>3235065</v>
      </c>
      <c r="AB50" s="1">
        <v>382585</v>
      </c>
      <c r="AC50" s="1">
        <v>305520.5</v>
      </c>
      <c r="AD50" s="1">
        <v>48</v>
      </c>
      <c r="AE50" s="1">
        <f t="shared" si="30"/>
        <v>8.4777695949102814</v>
      </c>
      <c r="AF50" s="1">
        <f t="shared" si="31"/>
        <v>10.616202449487842</v>
      </c>
      <c r="AG50" s="1">
        <f t="shared" si="32"/>
        <v>8.4609250231974595</v>
      </c>
      <c r="AH50" s="1">
        <f t="shared" si="33"/>
        <v>10.709904899998527</v>
      </c>
      <c r="AI50" s="1">
        <f t="shared" si="34"/>
        <v>0.17662019989396419</v>
      </c>
      <c r="AJ50" s="1">
        <f t="shared" si="35"/>
        <v>0.22117088436433002</v>
      </c>
      <c r="AP50" s="1">
        <v>48</v>
      </c>
      <c r="AQ50" s="1">
        <v>16384</v>
      </c>
      <c r="AR50" s="12">
        <v>51329008</v>
      </c>
      <c r="AS50" s="12">
        <v>3164816</v>
      </c>
      <c r="AT50" s="12">
        <v>2688266</v>
      </c>
      <c r="AU50" s="1">
        <v>48</v>
      </c>
      <c r="AV50" s="1">
        <f t="shared" si="36"/>
        <v>16.294286131336307</v>
      </c>
      <c r="AW50" s="1">
        <f t="shared" si="37"/>
        <v>19.182780817460493</v>
      </c>
      <c r="AX50" s="1">
        <f t="shared" si="38"/>
        <v>16.140481468748895</v>
      </c>
      <c r="AY50" s="1">
        <f t="shared" si="39"/>
        <v>19.042426977092298</v>
      </c>
      <c r="AZ50" s="1">
        <f t="shared" si="40"/>
        <v>0.33946429440283976</v>
      </c>
      <c r="BA50" s="1">
        <f t="shared" si="41"/>
        <v>0.39964126703042696</v>
      </c>
    </row>
    <row r="51" spans="1:53" x14ac:dyDescent="0.3">
      <c r="A51" s="1">
        <v>49</v>
      </c>
      <c r="B51" s="1">
        <f t="shared" si="21"/>
        <v>6272</v>
      </c>
      <c r="C51" s="1">
        <v>8374037</v>
      </c>
      <c r="D51" s="1">
        <v>1155390</v>
      </c>
      <c r="E51" s="1">
        <v>1042601</v>
      </c>
      <c r="F51" s="1">
        <v>49</v>
      </c>
      <c r="G51" s="1">
        <f t="shared" si="22"/>
        <v>7.247801175360701</v>
      </c>
      <c r="H51" s="1">
        <f t="shared" si="23"/>
        <v>8.0318712527611229</v>
      </c>
      <c r="K51" s="1">
        <v>49</v>
      </c>
      <c r="L51" s="1">
        <v>1024</v>
      </c>
      <c r="M51" s="1">
        <v>196977</v>
      </c>
      <c r="N51" s="1">
        <v>61948</v>
      </c>
      <c r="O51" s="1">
        <v>68517.5</v>
      </c>
      <c r="P51" s="1">
        <v>49</v>
      </c>
      <c r="Q51" s="1">
        <f t="shared" si="24"/>
        <v>3.1824178015230515</v>
      </c>
      <c r="R51" s="1">
        <f t="shared" si="25"/>
        <v>2.8772856273032437</v>
      </c>
      <c r="S51" s="1">
        <f t="shared" si="26"/>
        <v>3.2178197843352487</v>
      </c>
      <c r="T51" s="1">
        <f t="shared" si="27"/>
        <v>2.9131170868756158</v>
      </c>
      <c r="U51" s="1">
        <f t="shared" si="28"/>
        <v>6.4947302071899013E-2</v>
      </c>
      <c r="V51" s="1">
        <f t="shared" si="29"/>
        <v>5.8720114842923339E-2</v>
      </c>
      <c r="Y51" s="1">
        <v>49</v>
      </c>
      <c r="Z51" s="1">
        <v>4096</v>
      </c>
      <c r="AA51" s="1">
        <v>3241582</v>
      </c>
      <c r="AB51" s="1">
        <v>365427</v>
      </c>
      <c r="AC51" s="1">
        <v>317057.5</v>
      </c>
      <c r="AD51" s="1">
        <v>49</v>
      </c>
      <c r="AE51" s="1">
        <f t="shared" si="30"/>
        <v>8.8758287714611939</v>
      </c>
      <c r="AF51" s="1">
        <f t="shared" si="31"/>
        <v>10.229903031685893</v>
      </c>
      <c r="AG51" s="1">
        <f t="shared" si="32"/>
        <v>8.8581932916834276</v>
      </c>
      <c r="AH51" s="1">
        <f t="shared" si="33"/>
        <v>10.320195863526331</v>
      </c>
      <c r="AI51" s="1">
        <f t="shared" si="34"/>
        <v>0.18113936268288153</v>
      </c>
      <c r="AJ51" s="1">
        <f t="shared" si="35"/>
        <v>0.20877353125889578</v>
      </c>
      <c r="AP51" s="1">
        <v>49</v>
      </c>
      <c r="AQ51" s="1">
        <v>16384</v>
      </c>
      <c r="AR51" s="12">
        <v>51274300</v>
      </c>
      <c r="AS51" s="12">
        <v>3182925.5</v>
      </c>
      <c r="AT51" s="12">
        <v>2629543.5</v>
      </c>
      <c r="AU51" s="1">
        <v>49</v>
      </c>
      <c r="AV51" s="1">
        <f t="shared" si="36"/>
        <v>16.201578534285911</v>
      </c>
      <c r="AW51" s="1">
        <f t="shared" si="37"/>
        <v>19.611167283230436</v>
      </c>
      <c r="AX51" s="1">
        <f t="shared" si="38"/>
        <v>16.048648955182898</v>
      </c>
      <c r="AY51" s="1">
        <f t="shared" si="39"/>
        <v>19.46767908574245</v>
      </c>
      <c r="AZ51" s="1">
        <f t="shared" si="40"/>
        <v>0.33064445988338592</v>
      </c>
      <c r="BA51" s="1">
        <f t="shared" si="41"/>
        <v>0.40022790373939665</v>
      </c>
    </row>
    <row r="52" spans="1:53" x14ac:dyDescent="0.3">
      <c r="A52" s="1">
        <v>50</v>
      </c>
      <c r="B52" s="1">
        <f t="shared" si="21"/>
        <v>6400</v>
      </c>
      <c r="C52" s="1">
        <v>8136039</v>
      </c>
      <c r="D52" s="1">
        <v>1308781</v>
      </c>
      <c r="E52" s="1">
        <v>974527</v>
      </c>
      <c r="F52" s="1">
        <v>50</v>
      </c>
      <c r="G52" s="1">
        <f t="shared" si="22"/>
        <v>6.2165014620475088</v>
      </c>
      <c r="H52" s="1">
        <f t="shared" si="23"/>
        <v>8.3487055771671788</v>
      </c>
      <c r="K52" s="1">
        <v>50</v>
      </c>
      <c r="L52" s="1">
        <v>1024</v>
      </c>
      <c r="M52" s="1">
        <v>196428.5</v>
      </c>
      <c r="N52" s="1">
        <v>54961.5</v>
      </c>
      <c r="O52" s="1">
        <v>73462</v>
      </c>
      <c r="P52" s="1">
        <v>50</v>
      </c>
      <c r="Q52" s="1">
        <f t="shared" si="24"/>
        <v>3.5869548314501971</v>
      </c>
      <c r="R52" s="1">
        <f t="shared" si="25"/>
        <v>2.6836244312535733</v>
      </c>
      <c r="S52" s="1">
        <f t="shared" si="26"/>
        <v>3.6268569817053757</v>
      </c>
      <c r="T52" s="1">
        <f t="shared" si="27"/>
        <v>2.7170441861098253</v>
      </c>
      <c r="U52" s="1">
        <f t="shared" si="28"/>
        <v>7.1739096629003934E-2</v>
      </c>
      <c r="V52" s="1">
        <f t="shared" si="29"/>
        <v>5.3672488625071464E-2</v>
      </c>
      <c r="Y52" s="1">
        <v>50</v>
      </c>
      <c r="Z52" s="1">
        <v>4096</v>
      </c>
      <c r="AA52" s="1">
        <v>3223821</v>
      </c>
      <c r="AB52" s="1">
        <v>376713</v>
      </c>
      <c r="AC52" s="1">
        <v>308598</v>
      </c>
      <c r="AD52" s="1">
        <v>50</v>
      </c>
      <c r="AE52" s="1">
        <f t="shared" si="30"/>
        <v>8.6099165159385258</v>
      </c>
      <c r="AF52" s="1">
        <f t="shared" si="31"/>
        <v>10.510332148843316</v>
      </c>
      <c r="AG52" s="1">
        <f t="shared" si="32"/>
        <v>8.5928093800851038</v>
      </c>
      <c r="AH52" s="1">
        <f t="shared" si="33"/>
        <v>10.603100149709331</v>
      </c>
      <c r="AI52" s="1">
        <f t="shared" si="34"/>
        <v>0.17219833031877052</v>
      </c>
      <c r="AJ52" s="1">
        <f t="shared" si="35"/>
        <v>0.21020664297686634</v>
      </c>
      <c r="AP52" s="1">
        <v>50</v>
      </c>
      <c r="AQ52" s="1">
        <v>16384</v>
      </c>
      <c r="AR52" s="12">
        <v>51560848.5</v>
      </c>
      <c r="AS52" s="12">
        <v>3156208</v>
      </c>
      <c r="AT52" s="12">
        <v>2591144.5</v>
      </c>
      <c r="AU52" s="1">
        <v>50</v>
      </c>
      <c r="AV52" s="1">
        <f t="shared" si="36"/>
        <v>16.338725919531047</v>
      </c>
      <c r="AW52" s="1">
        <f t="shared" si="37"/>
        <v>19.90179145046957</v>
      </c>
      <c r="AX52" s="1">
        <f t="shared" si="38"/>
        <v>16.184501781885096</v>
      </c>
      <c r="AY52" s="1">
        <f t="shared" si="39"/>
        <v>19.756176855439747</v>
      </c>
      <c r="AZ52" s="1">
        <f t="shared" si="40"/>
        <v>0.32677451839062094</v>
      </c>
      <c r="BA52" s="1">
        <f t="shared" si="41"/>
        <v>0.39803582900939138</v>
      </c>
    </row>
    <row r="53" spans="1:53" x14ac:dyDescent="0.3">
      <c r="A53" s="1">
        <v>51</v>
      </c>
      <c r="B53" s="1">
        <f t="shared" si="21"/>
        <v>6528</v>
      </c>
      <c r="C53" s="1">
        <v>8815572</v>
      </c>
      <c r="D53" s="1">
        <v>1232851</v>
      </c>
      <c r="E53" s="1">
        <v>975294</v>
      </c>
      <c r="F53" s="1">
        <v>51</v>
      </c>
      <c r="G53" s="1">
        <f t="shared" si="22"/>
        <v>7.150557528849796</v>
      </c>
      <c r="H53" s="1">
        <f t="shared" si="23"/>
        <v>9.0388867356920066</v>
      </c>
      <c r="K53" s="1">
        <v>51</v>
      </c>
      <c r="L53" s="1">
        <v>1024</v>
      </c>
      <c r="M53" s="1">
        <v>194598.5</v>
      </c>
      <c r="N53" s="1">
        <v>56348.5</v>
      </c>
      <c r="O53" s="1">
        <v>55623.5</v>
      </c>
      <c r="P53" s="1">
        <v>51</v>
      </c>
      <c r="Q53" s="1">
        <f t="shared" si="24"/>
        <v>3.4986631049406816</v>
      </c>
      <c r="R53" s="1">
        <f t="shared" si="25"/>
        <v>3.5442648874801117</v>
      </c>
      <c r="S53" s="1">
        <f t="shared" si="26"/>
        <v>3.53758307674561</v>
      </c>
      <c r="T53" s="1">
        <f t="shared" si="27"/>
        <v>3.5884023838845094</v>
      </c>
      <c r="U53" s="1">
        <f t="shared" si="28"/>
        <v>6.8601237351778074E-2</v>
      </c>
      <c r="V53" s="1">
        <f t="shared" si="29"/>
        <v>6.949538995059043E-2</v>
      </c>
      <c r="Y53" s="1">
        <v>51</v>
      </c>
      <c r="Z53" s="1">
        <v>4096</v>
      </c>
      <c r="AA53" s="1">
        <v>3354523.5</v>
      </c>
      <c r="AB53" s="1">
        <v>358194</v>
      </c>
      <c r="AC53" s="1">
        <v>279996</v>
      </c>
      <c r="AD53" s="1">
        <v>51</v>
      </c>
      <c r="AE53" s="1">
        <f t="shared" si="30"/>
        <v>9.0550580983175326</v>
      </c>
      <c r="AF53" s="1">
        <f t="shared" si="31"/>
        <v>11.583977915644331</v>
      </c>
      <c r="AG53" s="1">
        <f t="shared" si="32"/>
        <v>9.0370665058599524</v>
      </c>
      <c r="AH53" s="1">
        <f t="shared" si="33"/>
        <v>11.686222303175759</v>
      </c>
      <c r="AI53" s="1">
        <f t="shared" si="34"/>
        <v>0.17755015879053984</v>
      </c>
      <c r="AJ53" s="1">
        <f t="shared" si="35"/>
        <v>0.22713682187537904</v>
      </c>
      <c r="AP53" s="1">
        <v>51</v>
      </c>
      <c r="AQ53" s="1">
        <v>16384</v>
      </c>
      <c r="AR53" s="12">
        <v>51238532</v>
      </c>
      <c r="AS53" s="12">
        <v>3179258</v>
      </c>
      <c r="AT53" s="12">
        <v>2555124</v>
      </c>
      <c r="AU53" s="1">
        <v>51</v>
      </c>
      <c r="AV53" s="1">
        <f t="shared" si="36"/>
        <v>16.220268206301988</v>
      </c>
      <c r="AW53" s="1">
        <f t="shared" si="37"/>
        <v>20.182354146816849</v>
      </c>
      <c r="AX53" s="1">
        <f t="shared" si="38"/>
        <v>16.06716221206332</v>
      </c>
      <c r="AY53" s="1">
        <f t="shared" si="39"/>
        <v>20.034686770583345</v>
      </c>
      <c r="AZ53" s="1">
        <f t="shared" si="40"/>
        <v>0.31804447463337232</v>
      </c>
      <c r="BA53" s="1">
        <f t="shared" si="41"/>
        <v>0.39573243425131072</v>
      </c>
    </row>
    <row r="54" spans="1:53" x14ac:dyDescent="0.3">
      <c r="A54" s="1">
        <v>52</v>
      </c>
      <c r="B54" s="1">
        <f t="shared" si="21"/>
        <v>6656</v>
      </c>
      <c r="C54" s="1">
        <v>8885530</v>
      </c>
      <c r="D54" s="1">
        <v>1321092</v>
      </c>
      <c r="E54" s="1">
        <v>1064998</v>
      </c>
      <c r="F54" s="1">
        <v>52</v>
      </c>
      <c r="G54" s="1">
        <f t="shared" si="22"/>
        <v>6.7258979692557368</v>
      </c>
      <c r="H54" s="1">
        <f t="shared" si="23"/>
        <v>8.3432363253264317</v>
      </c>
      <c r="K54" s="1">
        <v>52</v>
      </c>
      <c r="L54" s="1">
        <v>1024</v>
      </c>
      <c r="M54" s="1">
        <v>198369.5</v>
      </c>
      <c r="N54" s="1">
        <v>68195.5</v>
      </c>
      <c r="O54" s="1">
        <v>74865.5</v>
      </c>
      <c r="P54" s="1">
        <v>52</v>
      </c>
      <c r="Q54" s="1">
        <f t="shared" si="24"/>
        <v>2.8908713620216875</v>
      </c>
      <c r="R54" s="1">
        <f t="shared" si="25"/>
        <v>2.6333146505232716</v>
      </c>
      <c r="S54" s="1">
        <f t="shared" si="26"/>
        <v>2.9230301119575337</v>
      </c>
      <c r="T54" s="1">
        <f t="shared" si="27"/>
        <v>2.6661078868103467</v>
      </c>
      <c r="U54" s="1">
        <f t="shared" si="28"/>
        <v>5.5593680038878608E-2</v>
      </c>
      <c r="V54" s="1">
        <f t="shared" si="29"/>
        <v>5.0640666356216765E-2</v>
      </c>
      <c r="Y54" s="1">
        <v>52</v>
      </c>
      <c r="Z54" s="1">
        <v>4096</v>
      </c>
      <c r="AA54" s="1">
        <v>3334477</v>
      </c>
      <c r="AB54" s="1">
        <v>398724</v>
      </c>
      <c r="AC54" s="1">
        <v>348665.5</v>
      </c>
      <c r="AD54" s="1">
        <v>52</v>
      </c>
      <c r="AE54" s="1">
        <f t="shared" si="30"/>
        <v>8.1346181330161969</v>
      </c>
      <c r="AF54" s="1">
        <f t="shared" si="31"/>
        <v>9.3025191206722493</v>
      </c>
      <c r="AG54" s="1">
        <f t="shared" si="32"/>
        <v>8.1184553726387172</v>
      </c>
      <c r="AH54" s="1">
        <f t="shared" si="33"/>
        <v>9.3846265259969801</v>
      </c>
      <c r="AI54" s="1">
        <f t="shared" si="34"/>
        <v>0.15643496409646532</v>
      </c>
      <c r="AJ54" s="1">
        <f t="shared" si="35"/>
        <v>0.17889459847446632</v>
      </c>
      <c r="AP54" s="1">
        <v>52</v>
      </c>
      <c r="AQ54" s="1">
        <v>16384</v>
      </c>
      <c r="AR54" s="12">
        <v>51210558</v>
      </c>
      <c r="AS54" s="12">
        <v>3106873.5</v>
      </c>
      <c r="AT54" s="12">
        <v>2545986</v>
      </c>
      <c r="AU54" s="1">
        <v>52</v>
      </c>
      <c r="AV54" s="1">
        <f t="shared" si="36"/>
        <v>16.598170944852196</v>
      </c>
      <c r="AW54" s="1">
        <f t="shared" si="37"/>
        <v>20.25479223256972</v>
      </c>
      <c r="AX54" s="1">
        <f t="shared" si="38"/>
        <v>16.441497859504096</v>
      </c>
      <c r="AY54" s="1">
        <f t="shared" si="39"/>
        <v>20.106594851660613</v>
      </c>
      <c r="AZ54" s="1">
        <f t="shared" si="40"/>
        <v>0.31919559509331147</v>
      </c>
      <c r="BA54" s="1">
        <f t="shared" si="41"/>
        <v>0.38951523524172538</v>
      </c>
    </row>
    <row r="55" spans="1:53" x14ac:dyDescent="0.3">
      <c r="A55" s="1">
        <v>53</v>
      </c>
      <c r="B55" s="1">
        <f t="shared" si="21"/>
        <v>6784</v>
      </c>
      <c r="C55" s="1">
        <v>9256771</v>
      </c>
      <c r="D55" s="1">
        <v>1320692</v>
      </c>
      <c r="E55" s="1">
        <v>1088598</v>
      </c>
      <c r="F55" s="1">
        <v>53</v>
      </c>
      <c r="G55" s="1">
        <f t="shared" si="22"/>
        <v>7.0090308716945362</v>
      </c>
      <c r="H55" s="1">
        <f t="shared" si="23"/>
        <v>8.5033878438137869</v>
      </c>
      <c r="K55" s="1">
        <v>53</v>
      </c>
      <c r="L55" s="1">
        <v>1024</v>
      </c>
      <c r="M55" s="1">
        <v>197423.5</v>
      </c>
      <c r="N55" s="1">
        <v>73583.5</v>
      </c>
      <c r="O55" s="1">
        <v>66410.5</v>
      </c>
      <c r="P55" s="1">
        <v>53</v>
      </c>
      <c r="Q55" s="1">
        <f t="shared" si="24"/>
        <v>2.6791932698057308</v>
      </c>
      <c r="R55" s="1">
        <f t="shared" si="25"/>
        <v>2.9685730113272752</v>
      </c>
      <c r="S55" s="1">
        <f t="shared" si="26"/>
        <v>2.7089972616143565</v>
      </c>
      <c r="T55" s="1">
        <f t="shared" si="27"/>
        <v>3.0055412924161087</v>
      </c>
      <c r="U55" s="1">
        <f t="shared" si="28"/>
        <v>5.0550816411428882E-2</v>
      </c>
      <c r="V55" s="1">
        <f t="shared" si="29"/>
        <v>5.6010811534476887E-2</v>
      </c>
      <c r="Y55" s="1">
        <v>53</v>
      </c>
      <c r="Z55" s="1">
        <v>4096</v>
      </c>
      <c r="AA55" s="1">
        <v>3319137.5</v>
      </c>
      <c r="AB55" s="1">
        <v>374501.5</v>
      </c>
      <c r="AC55" s="1">
        <v>323060.5</v>
      </c>
      <c r="AD55" s="1">
        <v>53</v>
      </c>
      <c r="AE55" s="1">
        <f t="shared" si="30"/>
        <v>8.660759651079502</v>
      </c>
      <c r="AF55" s="1">
        <f t="shared" si="31"/>
        <v>10.039814463448023</v>
      </c>
      <c r="AG55" s="1">
        <f t="shared" si="32"/>
        <v>8.643551494453293</v>
      </c>
      <c r="AH55" s="1">
        <f t="shared" si="33"/>
        <v>10.128429504690297</v>
      </c>
      <c r="AI55" s="1">
        <f t="shared" si="34"/>
        <v>0.16341055945433022</v>
      </c>
      <c r="AJ55" s="1">
        <f t="shared" si="35"/>
        <v>0.189430461574491</v>
      </c>
      <c r="AP55" s="1">
        <v>53</v>
      </c>
      <c r="AQ55" s="1">
        <v>16384</v>
      </c>
      <c r="AR55" s="12">
        <v>51222971</v>
      </c>
      <c r="AS55" s="12">
        <v>3137289</v>
      </c>
      <c r="AT55" s="12">
        <v>2565512.5</v>
      </c>
      <c r="AU55" s="1">
        <v>53</v>
      </c>
      <c r="AV55" s="1">
        <f t="shared" si="36"/>
        <v>16.437254412019822</v>
      </c>
      <c r="AW55" s="1">
        <f t="shared" si="37"/>
        <v>20.10062997433505</v>
      </c>
      <c r="AX55" s="1">
        <f t="shared" si="38"/>
        <v>16.282100246422946</v>
      </c>
      <c r="AY55" s="1">
        <f t="shared" si="39"/>
        <v>19.953560545894828</v>
      </c>
      <c r="AZ55" s="1">
        <f t="shared" si="40"/>
        <v>0.31013687569848719</v>
      </c>
      <c r="BA55" s="1">
        <f t="shared" si="41"/>
        <v>0.37925716932707643</v>
      </c>
    </row>
    <row r="56" spans="1:53" x14ac:dyDescent="0.3">
      <c r="A56" s="1">
        <v>54</v>
      </c>
      <c r="B56" s="1">
        <f t="shared" si="21"/>
        <v>6912</v>
      </c>
      <c r="C56" s="1">
        <v>9515662</v>
      </c>
      <c r="D56" s="1">
        <v>1324850</v>
      </c>
      <c r="E56" s="1">
        <v>1176409</v>
      </c>
      <c r="F56" s="1">
        <v>54</v>
      </c>
      <c r="G56" s="1">
        <f t="shared" si="22"/>
        <v>7.1824448050722722</v>
      </c>
      <c r="H56" s="1">
        <f t="shared" si="23"/>
        <v>8.088736145337208</v>
      </c>
      <c r="K56" s="1">
        <v>54</v>
      </c>
      <c r="L56" s="1">
        <v>1024</v>
      </c>
      <c r="M56" s="1">
        <v>194259.5</v>
      </c>
      <c r="N56" s="1">
        <v>72898</v>
      </c>
      <c r="O56" s="1">
        <v>58583.5</v>
      </c>
      <c r="P56" s="1">
        <v>54</v>
      </c>
      <c r="Q56" s="1">
        <f t="shared" si="24"/>
        <v>2.7043871981227192</v>
      </c>
      <c r="R56" s="1">
        <f t="shared" si="25"/>
        <v>3.3651867500021337</v>
      </c>
      <c r="S56" s="1">
        <f t="shared" si="26"/>
        <v>2.7344714532634642</v>
      </c>
      <c r="T56" s="1">
        <f t="shared" si="27"/>
        <v>3.4070941476695658</v>
      </c>
      <c r="U56" s="1">
        <f t="shared" si="28"/>
        <v>5.0081244409679988E-2</v>
      </c>
      <c r="V56" s="1">
        <f t="shared" si="29"/>
        <v>6.2318273148187664E-2</v>
      </c>
      <c r="Y56" s="1">
        <v>54</v>
      </c>
      <c r="Z56" s="1">
        <v>4096</v>
      </c>
      <c r="AA56" s="1">
        <v>3256281.5</v>
      </c>
      <c r="AB56" s="1">
        <v>347098</v>
      </c>
      <c r="AC56" s="1">
        <v>317967.5</v>
      </c>
      <c r="AD56" s="1">
        <v>54</v>
      </c>
      <c r="AE56" s="1">
        <f t="shared" si="30"/>
        <v>9.3445294426033865</v>
      </c>
      <c r="AF56" s="1">
        <f t="shared" si="31"/>
        <v>10.20062578870089</v>
      </c>
      <c r="AG56" s="1">
        <f t="shared" si="32"/>
        <v>9.325962696414269</v>
      </c>
      <c r="AH56" s="1">
        <f t="shared" si="33"/>
        <v>10.290660208983622</v>
      </c>
      <c r="AI56" s="1">
        <f t="shared" si="34"/>
        <v>0.17304684152969232</v>
      </c>
      <c r="AJ56" s="1">
        <f t="shared" si="35"/>
        <v>0.18890047756853498</v>
      </c>
      <c r="AP56" s="1">
        <v>54</v>
      </c>
      <c r="AQ56" s="1">
        <v>16384</v>
      </c>
      <c r="AR56" s="12">
        <v>51278316</v>
      </c>
      <c r="AS56" s="12">
        <v>3112387</v>
      </c>
      <c r="AT56" s="12">
        <v>2536968.5</v>
      </c>
      <c r="AU56" s="1">
        <v>54</v>
      </c>
      <c r="AV56" s="1">
        <f t="shared" si="36"/>
        <v>16.568767784029188</v>
      </c>
      <c r="AW56" s="1">
        <f t="shared" si="37"/>
        <v>20.326786657789111</v>
      </c>
      <c r="AX56" s="1">
        <f t="shared" si="38"/>
        <v>16.412372240341575</v>
      </c>
      <c r="AY56" s="1">
        <f t="shared" si="39"/>
        <v>20.178062518316644</v>
      </c>
      <c r="AZ56" s="1">
        <f t="shared" si="40"/>
        <v>0.30682903303757753</v>
      </c>
      <c r="BA56" s="1">
        <f t="shared" si="41"/>
        <v>0.37642197514424275</v>
      </c>
    </row>
    <row r="57" spans="1:53" x14ac:dyDescent="0.3">
      <c r="A57" s="1">
        <v>55</v>
      </c>
      <c r="B57" s="1">
        <f t="shared" si="21"/>
        <v>7040</v>
      </c>
      <c r="C57" s="1">
        <v>10590329</v>
      </c>
      <c r="D57" s="1">
        <v>1293323</v>
      </c>
      <c r="E57" s="1">
        <v>1172080</v>
      </c>
      <c r="F57" s="1">
        <v>55</v>
      </c>
      <c r="G57" s="1">
        <f t="shared" si="22"/>
        <v>8.1884641346361278</v>
      </c>
      <c r="H57" s="1">
        <f t="shared" si="23"/>
        <v>9.0355001365094534</v>
      </c>
      <c r="K57" s="1">
        <v>55</v>
      </c>
      <c r="L57" s="1">
        <v>1024</v>
      </c>
      <c r="M57" s="1">
        <v>193201</v>
      </c>
      <c r="N57" s="1">
        <v>79989</v>
      </c>
      <c r="O57" s="1">
        <v>54191</v>
      </c>
      <c r="P57" s="1">
        <v>55</v>
      </c>
      <c r="Q57" s="1">
        <f t="shared" si="24"/>
        <v>2.4646441131749364</v>
      </c>
      <c r="R57" s="1">
        <f t="shared" si="25"/>
        <v>3.6379549734965217</v>
      </c>
      <c r="S57" s="1">
        <f t="shared" si="26"/>
        <v>2.4920614084436612</v>
      </c>
      <c r="T57" s="1">
        <f t="shared" si="27"/>
        <v>3.6832592127844106</v>
      </c>
      <c r="U57" s="1">
        <f t="shared" si="28"/>
        <v>4.4811711148635212E-2</v>
      </c>
      <c r="V57" s="1">
        <f t="shared" si="29"/>
        <v>6.614463588175494E-2</v>
      </c>
      <c r="Y57" s="1">
        <v>55</v>
      </c>
      <c r="Z57" s="1">
        <v>4096</v>
      </c>
      <c r="AA57" s="1">
        <v>3245193.5</v>
      </c>
      <c r="AB57" s="1">
        <v>362469.5</v>
      </c>
      <c r="AC57" s="1">
        <v>310662</v>
      </c>
      <c r="AD57" s="1">
        <v>55</v>
      </c>
      <c r="AE57" s="1">
        <f t="shared" si="30"/>
        <v>8.9482493850344653</v>
      </c>
      <c r="AF57" s="1">
        <f t="shared" si="31"/>
        <v>10.440502798761194</v>
      </c>
      <c r="AG57" s="1">
        <f t="shared" si="32"/>
        <v>8.9304700119596276</v>
      </c>
      <c r="AH57" s="1">
        <f t="shared" si="33"/>
        <v>10.532654460474728</v>
      </c>
      <c r="AI57" s="1">
        <f t="shared" si="34"/>
        <v>0.162695443364263</v>
      </c>
      <c r="AJ57" s="1">
        <f t="shared" si="35"/>
        <v>0.18982732361383989</v>
      </c>
      <c r="AP57" s="1">
        <v>55</v>
      </c>
      <c r="AQ57" s="1">
        <v>16384</v>
      </c>
      <c r="AR57" s="12">
        <v>51277964</v>
      </c>
      <c r="AS57" s="12">
        <v>3088920.5</v>
      </c>
      <c r="AT57" s="12">
        <v>2715789</v>
      </c>
      <c r="AU57" s="1">
        <v>55</v>
      </c>
      <c r="AV57" s="1">
        <f t="shared" si="36"/>
        <v>16.69464055712384</v>
      </c>
      <c r="AW57" s="1">
        <f t="shared" si="37"/>
        <v>18.988374080987604</v>
      </c>
      <c r="AX57" s="1">
        <f t="shared" si="38"/>
        <v>16.537056877961088</v>
      </c>
      <c r="AY57" s="1">
        <f t="shared" si="39"/>
        <v>18.8494426481586</v>
      </c>
      <c r="AZ57" s="1">
        <f t="shared" si="40"/>
        <v>0.30353891922043347</v>
      </c>
      <c r="BA57" s="1">
        <f t="shared" si="41"/>
        <v>0.34524316510886555</v>
      </c>
    </row>
    <row r="58" spans="1:53" x14ac:dyDescent="0.3">
      <c r="A58" s="1">
        <v>56</v>
      </c>
      <c r="B58" s="1">
        <f t="shared" si="21"/>
        <v>7168</v>
      </c>
      <c r="C58" s="1">
        <v>10278818</v>
      </c>
      <c r="D58" s="1">
        <v>1323470</v>
      </c>
      <c r="E58" s="1">
        <v>1261105</v>
      </c>
      <c r="F58" s="1">
        <v>56</v>
      </c>
      <c r="G58" s="1">
        <f t="shared" si="22"/>
        <v>7.7665666769930564</v>
      </c>
      <c r="H58" s="1">
        <f t="shared" si="23"/>
        <v>8.1506440780109504</v>
      </c>
      <c r="K58" s="1">
        <v>56</v>
      </c>
      <c r="L58" s="1">
        <v>1024</v>
      </c>
      <c r="M58" s="1">
        <v>195002</v>
      </c>
      <c r="N58" s="1">
        <v>70301</v>
      </c>
      <c r="O58" s="1">
        <v>63582</v>
      </c>
      <c r="P58" s="1">
        <v>56</v>
      </c>
      <c r="Q58" s="1">
        <f t="shared" si="24"/>
        <v>2.8042903794931795</v>
      </c>
      <c r="R58" s="1">
        <f t="shared" si="25"/>
        <v>3.1006325370191248</v>
      </c>
      <c r="S58" s="1">
        <f t="shared" si="26"/>
        <v>2.8354859817072304</v>
      </c>
      <c r="T58" s="1">
        <f t="shared" si="27"/>
        <v>3.1392453839136865</v>
      </c>
      <c r="U58" s="1">
        <f t="shared" si="28"/>
        <v>5.0076613919521062E-2</v>
      </c>
      <c r="V58" s="1">
        <f t="shared" si="29"/>
        <v>5.53684381610558E-2</v>
      </c>
      <c r="Y58" s="1">
        <v>56</v>
      </c>
      <c r="Z58" s="1">
        <v>4096</v>
      </c>
      <c r="AA58" s="1">
        <v>3296104</v>
      </c>
      <c r="AB58" s="1">
        <v>348616.5</v>
      </c>
      <c r="AC58" s="1">
        <v>301849</v>
      </c>
      <c r="AD58" s="1">
        <v>56</v>
      </c>
      <c r="AE58" s="1">
        <f t="shared" si="30"/>
        <v>9.3038266417933464</v>
      </c>
      <c r="AF58" s="1">
        <f t="shared" si="31"/>
        <v>10.745331210203611</v>
      </c>
      <c r="AG58" s="1">
        <f t="shared" si="32"/>
        <v>9.2853407684375231</v>
      </c>
      <c r="AH58" s="1">
        <f t="shared" si="33"/>
        <v>10.840173397957257</v>
      </c>
      <c r="AI58" s="1">
        <f t="shared" si="34"/>
        <v>0.16613976146059548</v>
      </c>
      <c r="AJ58" s="1">
        <f t="shared" si="35"/>
        <v>0.19188091446792163</v>
      </c>
      <c r="AP58" s="1">
        <v>56</v>
      </c>
      <c r="AQ58" s="1">
        <v>16384</v>
      </c>
      <c r="AR58" s="12">
        <v>51596946.5</v>
      </c>
      <c r="AS58" s="12">
        <v>3103753</v>
      </c>
      <c r="AT58" s="12">
        <v>2689846.5</v>
      </c>
      <c r="AU58" s="1">
        <v>56</v>
      </c>
      <c r="AV58" s="1">
        <f t="shared" si="36"/>
        <v>16.614858674975505</v>
      </c>
      <c r="AW58" s="1">
        <f t="shared" si="37"/>
        <v>19.171509399153912</v>
      </c>
      <c r="AX58" s="1">
        <f t="shared" si="38"/>
        <v>16.458028071177054</v>
      </c>
      <c r="AY58" s="1">
        <f t="shared" si="39"/>
        <v>19.031238027894901</v>
      </c>
      <c r="AZ58" s="1">
        <f t="shared" si="40"/>
        <v>0.29669390491027686</v>
      </c>
      <c r="BA58" s="1">
        <f t="shared" si="41"/>
        <v>0.34234838212774843</v>
      </c>
    </row>
    <row r="59" spans="1:53" x14ac:dyDescent="0.3">
      <c r="A59" s="1">
        <v>57</v>
      </c>
      <c r="B59" s="1">
        <f t="shared" si="21"/>
        <v>7296</v>
      </c>
      <c r="C59" s="1">
        <v>10628881</v>
      </c>
      <c r="D59" s="1">
        <v>1368728</v>
      </c>
      <c r="E59" s="1">
        <v>1684025</v>
      </c>
      <c r="F59" s="1">
        <v>57</v>
      </c>
      <c r="G59" s="1">
        <f t="shared" si="22"/>
        <v>7.7655173270364894</v>
      </c>
      <c r="H59" s="1">
        <f t="shared" si="23"/>
        <v>6.3115933552055346</v>
      </c>
      <c r="K59" s="1">
        <v>57</v>
      </c>
      <c r="L59" s="1">
        <v>1024</v>
      </c>
      <c r="M59" s="1">
        <v>193969.5</v>
      </c>
      <c r="N59" s="1">
        <v>73954</v>
      </c>
      <c r="O59" s="1">
        <v>57126</v>
      </c>
      <c r="P59" s="1">
        <v>57</v>
      </c>
      <c r="Q59" s="1">
        <f t="shared" si="24"/>
        <v>2.6657708571375451</v>
      </c>
      <c r="R59" s="1">
        <f t="shared" si="25"/>
        <v>3.4510453728381121</v>
      </c>
      <c r="S59" s="1">
        <f t="shared" si="26"/>
        <v>2.6954255347918976</v>
      </c>
      <c r="T59" s="1">
        <f t="shared" si="27"/>
        <v>3.4940219864860134</v>
      </c>
      <c r="U59" s="1">
        <f t="shared" si="28"/>
        <v>4.6767909774342892E-2</v>
      </c>
      <c r="V59" s="1">
        <f t="shared" si="29"/>
        <v>6.0544655663826531E-2</v>
      </c>
      <c r="Y59" s="1">
        <v>57</v>
      </c>
      <c r="Z59" s="1">
        <v>4096</v>
      </c>
      <c r="AA59" s="1">
        <v>3256138</v>
      </c>
      <c r="AB59" s="1">
        <v>338625</v>
      </c>
      <c r="AC59" s="1">
        <v>317247</v>
      </c>
      <c r="AD59" s="1">
        <v>57</v>
      </c>
      <c r="AE59" s="1">
        <f t="shared" si="30"/>
        <v>9.5783461955518643</v>
      </c>
      <c r="AF59" s="1">
        <f t="shared" si="31"/>
        <v>10.223792440807163</v>
      </c>
      <c r="AG59" s="1">
        <f t="shared" si="32"/>
        <v>9.5593148763381315</v>
      </c>
      <c r="AH59" s="1">
        <f t="shared" si="33"/>
        <v>10.314031338357809</v>
      </c>
      <c r="AI59" s="1">
        <f t="shared" si="34"/>
        <v>0.16804116132547131</v>
      </c>
      <c r="AJ59" s="1">
        <f t="shared" si="35"/>
        <v>0.17936477966328357</v>
      </c>
      <c r="AP59" s="1">
        <v>57</v>
      </c>
      <c r="AQ59" s="1">
        <v>16384</v>
      </c>
      <c r="AR59" s="12">
        <v>51272058</v>
      </c>
      <c r="AS59" s="12">
        <v>3115589</v>
      </c>
      <c r="AT59" s="12">
        <v>2620605.5</v>
      </c>
      <c r="AU59" s="1">
        <v>57</v>
      </c>
      <c r="AV59" s="1">
        <f t="shared" si="36"/>
        <v>16.551739480731012</v>
      </c>
      <c r="AW59" s="1">
        <f t="shared" si="37"/>
        <v>19.678054349283496</v>
      </c>
      <c r="AX59" s="1">
        <f t="shared" si="38"/>
        <v>16.395504670224476</v>
      </c>
      <c r="AY59" s="1">
        <f t="shared" si="39"/>
        <v>19.534076762030761</v>
      </c>
      <c r="AZ59" s="1">
        <f t="shared" si="40"/>
        <v>0.29038139439878968</v>
      </c>
      <c r="BA59" s="1">
        <f t="shared" si="41"/>
        <v>0.34522902367164027</v>
      </c>
    </row>
    <row r="60" spans="1:53" x14ac:dyDescent="0.3">
      <c r="A60" s="1">
        <v>58</v>
      </c>
      <c r="B60" s="1">
        <f t="shared" si="21"/>
        <v>7424</v>
      </c>
      <c r="C60" s="1">
        <v>10877725</v>
      </c>
      <c r="D60" s="1">
        <v>1401917</v>
      </c>
      <c r="E60" s="1">
        <v>1786706</v>
      </c>
      <c r="F60" s="1">
        <v>58</v>
      </c>
      <c r="G60" s="1">
        <f t="shared" si="22"/>
        <v>7.7591790384166819</v>
      </c>
      <c r="H60" s="1">
        <f t="shared" si="23"/>
        <v>6.0881448878550808</v>
      </c>
      <c r="K60" s="1">
        <v>58</v>
      </c>
      <c r="L60" s="1">
        <v>1024</v>
      </c>
      <c r="M60" s="1">
        <v>195131</v>
      </c>
      <c r="N60" s="1">
        <v>77587.5</v>
      </c>
      <c r="O60" s="1">
        <v>50840.5</v>
      </c>
      <c r="P60" s="1">
        <v>58</v>
      </c>
      <c r="Q60" s="1">
        <f t="shared" si="24"/>
        <v>2.5409301494280649</v>
      </c>
      <c r="R60" s="1">
        <f t="shared" si="25"/>
        <v>3.8777041525702933</v>
      </c>
      <c r="S60" s="1">
        <f t="shared" si="26"/>
        <v>2.5691960689544064</v>
      </c>
      <c r="T60" s="1">
        <f t="shared" si="27"/>
        <v>3.9259940401844986</v>
      </c>
      <c r="U60" s="1">
        <f t="shared" si="28"/>
        <v>4.3809140507380433E-2</v>
      </c>
      <c r="V60" s="1">
        <f t="shared" si="29"/>
        <v>6.6856968147763679E-2</v>
      </c>
      <c r="Y60" s="1">
        <v>58</v>
      </c>
      <c r="Z60" s="1">
        <v>4096</v>
      </c>
      <c r="AA60" s="1">
        <v>3259965.5</v>
      </c>
      <c r="AB60" s="1">
        <v>340806</v>
      </c>
      <c r="AC60" s="1">
        <v>303415</v>
      </c>
      <c r="AD60" s="1">
        <v>58</v>
      </c>
      <c r="AE60" s="1">
        <f t="shared" si="30"/>
        <v>9.5170492317293416</v>
      </c>
      <c r="AF60" s="1">
        <f t="shared" si="31"/>
        <v>10.689871893178484</v>
      </c>
      <c r="AG60" s="1">
        <f t="shared" si="32"/>
        <v>9.498139704113191</v>
      </c>
      <c r="AH60" s="1">
        <f t="shared" si="33"/>
        <v>10.784224576899627</v>
      </c>
      <c r="AI60" s="1">
        <f t="shared" si="34"/>
        <v>0.16408705571947141</v>
      </c>
      <c r="AJ60" s="1">
        <f t="shared" si="35"/>
        <v>0.18430813608928423</v>
      </c>
      <c r="AP60" s="1">
        <v>58</v>
      </c>
      <c r="AQ60" s="1">
        <v>16384</v>
      </c>
      <c r="AR60" s="12">
        <v>51589173</v>
      </c>
      <c r="AS60" s="12">
        <v>3104176</v>
      </c>
      <c r="AT60" s="12">
        <v>2741128.5</v>
      </c>
      <c r="AU60" s="1">
        <v>58</v>
      </c>
      <c r="AV60" s="1">
        <f t="shared" si="36"/>
        <v>16.612594600638381</v>
      </c>
      <c r="AW60" s="1">
        <f t="shared" si="37"/>
        <v>18.812842030948659</v>
      </c>
      <c r="AX60" s="1">
        <f t="shared" si="38"/>
        <v>16.455785367839969</v>
      </c>
      <c r="AY60" s="1">
        <f t="shared" si="39"/>
        <v>18.675194906039611</v>
      </c>
      <c r="AZ60" s="1">
        <f t="shared" si="40"/>
        <v>0.2864240448385928</v>
      </c>
      <c r="BA60" s="1">
        <f t="shared" si="41"/>
        <v>0.32435934536118377</v>
      </c>
    </row>
    <row r="61" spans="1:53" x14ac:dyDescent="0.3">
      <c r="A61" s="1">
        <v>59</v>
      </c>
      <c r="B61" s="1">
        <f t="shared" si="21"/>
        <v>7552</v>
      </c>
      <c r="C61" s="1">
        <v>11211436</v>
      </c>
      <c r="D61" s="1">
        <v>1382249</v>
      </c>
      <c r="E61" s="1">
        <v>1779064</v>
      </c>
      <c r="F61" s="1">
        <v>59</v>
      </c>
      <c r="G61" s="1">
        <f t="shared" si="22"/>
        <v>8.111010389589719</v>
      </c>
      <c r="H61" s="1">
        <f t="shared" si="23"/>
        <v>6.3018733446351565</v>
      </c>
      <c r="K61" s="1">
        <v>59</v>
      </c>
      <c r="L61" s="1">
        <v>1024</v>
      </c>
      <c r="M61" s="1">
        <v>196002</v>
      </c>
      <c r="N61" s="1">
        <v>78719.5</v>
      </c>
      <c r="O61" s="1">
        <v>72065.5</v>
      </c>
      <c r="P61" s="1">
        <v>59</v>
      </c>
      <c r="Q61" s="1">
        <f t="shared" si="24"/>
        <v>2.5043911352174493</v>
      </c>
      <c r="R61" s="1">
        <f t="shared" si="25"/>
        <v>2.7356282544178558</v>
      </c>
      <c r="S61" s="1">
        <f t="shared" si="26"/>
        <v>2.5322505859412217</v>
      </c>
      <c r="T61" s="1">
        <f t="shared" si="27"/>
        <v>2.7696956241197244</v>
      </c>
      <c r="U61" s="1">
        <f t="shared" si="28"/>
        <v>4.2447307376566934E-2</v>
      </c>
      <c r="V61" s="1">
        <f t="shared" si="29"/>
        <v>4.6366580583353488E-2</v>
      </c>
      <c r="Y61" s="1">
        <v>59</v>
      </c>
      <c r="Z61" s="1">
        <v>4096</v>
      </c>
      <c r="AA61" s="1">
        <v>3224149</v>
      </c>
      <c r="AB61" s="1">
        <v>354858</v>
      </c>
      <c r="AC61" s="1">
        <v>338233</v>
      </c>
      <c r="AD61" s="1">
        <v>59</v>
      </c>
      <c r="AE61" s="1">
        <f t="shared" si="30"/>
        <v>9.1401841876715473</v>
      </c>
      <c r="AF61" s="1">
        <f t="shared" si="31"/>
        <v>9.5894471576361564</v>
      </c>
      <c r="AG61" s="1">
        <f t="shared" si="32"/>
        <v>9.1220234572702328</v>
      </c>
      <c r="AH61" s="1">
        <f t="shared" si="33"/>
        <v>9.6740870938081152</v>
      </c>
      <c r="AI61" s="1">
        <f t="shared" si="34"/>
        <v>0.15491837606222961</v>
      </c>
      <c r="AJ61" s="1">
        <f t="shared" si="35"/>
        <v>0.16253300267179926</v>
      </c>
      <c r="AP61" s="1">
        <v>59</v>
      </c>
      <c r="AQ61" s="1">
        <v>16384</v>
      </c>
      <c r="AR61" s="12">
        <v>51513412</v>
      </c>
      <c r="AS61" s="12">
        <v>3192214.5</v>
      </c>
      <c r="AT61" s="12">
        <v>2788705.5</v>
      </c>
      <c r="AU61" s="1">
        <v>59</v>
      </c>
      <c r="AV61" s="1">
        <f t="shared" si="36"/>
        <v>16.154433687658287</v>
      </c>
      <c r="AW61" s="1">
        <f t="shared" si="37"/>
        <v>18.491883584348095</v>
      </c>
      <c r="AX61" s="1">
        <f t="shared" si="38"/>
        <v>16.001949117141095</v>
      </c>
      <c r="AY61" s="1">
        <f t="shared" si="39"/>
        <v>18.356584802518586</v>
      </c>
      <c r="AZ61" s="1">
        <f t="shared" si="40"/>
        <v>0.27380396080776753</v>
      </c>
      <c r="BA61" s="1">
        <f t="shared" si="41"/>
        <v>0.31342175566691688</v>
      </c>
    </row>
    <row r="62" spans="1:53" x14ac:dyDescent="0.3">
      <c r="A62" s="1">
        <v>60</v>
      </c>
      <c r="B62" s="1">
        <f t="shared" si="21"/>
        <v>7680</v>
      </c>
      <c r="C62" s="1">
        <v>11742843</v>
      </c>
      <c r="D62" s="1">
        <v>1351668</v>
      </c>
      <c r="E62" s="1">
        <v>1875225</v>
      </c>
      <c r="F62" s="1">
        <v>60</v>
      </c>
      <c r="G62" s="1">
        <f t="shared" si="22"/>
        <v>8.6876681256048087</v>
      </c>
      <c r="H62" s="1">
        <f t="shared" si="23"/>
        <v>6.2620981482222131</v>
      </c>
      <c r="K62" s="1">
        <v>60</v>
      </c>
      <c r="L62" s="1">
        <v>1024</v>
      </c>
      <c r="M62" s="1">
        <v>194637</v>
      </c>
      <c r="N62" s="1">
        <v>79429.5</v>
      </c>
      <c r="O62" s="1">
        <v>53206</v>
      </c>
      <c r="P62" s="1">
        <v>60</v>
      </c>
      <c r="Q62" s="1">
        <f t="shared" si="24"/>
        <v>2.4820050229291386</v>
      </c>
      <c r="R62" s="1">
        <f t="shared" si="25"/>
        <v>3.7053042508128784</v>
      </c>
      <c r="S62" s="1">
        <f t="shared" si="26"/>
        <v>2.5096154451431771</v>
      </c>
      <c r="T62" s="1">
        <f t="shared" si="27"/>
        <v>3.7514472052024206</v>
      </c>
      <c r="U62" s="1">
        <f t="shared" si="28"/>
        <v>4.1366750382152304E-2</v>
      </c>
      <c r="V62" s="1">
        <f t="shared" si="29"/>
        <v>6.1755070846881303E-2</v>
      </c>
      <c r="Y62" s="1">
        <v>60</v>
      </c>
      <c r="Z62" s="1">
        <v>4096</v>
      </c>
      <c r="AA62" s="1">
        <v>3229754.5</v>
      </c>
      <c r="AB62" s="1">
        <v>363615.5</v>
      </c>
      <c r="AC62" s="1">
        <v>304024</v>
      </c>
      <c r="AD62" s="1">
        <v>60</v>
      </c>
      <c r="AE62" s="1">
        <f t="shared" si="30"/>
        <v>8.9200473590062863</v>
      </c>
      <c r="AF62" s="1">
        <f t="shared" si="31"/>
        <v>10.668458675857005</v>
      </c>
      <c r="AG62" s="1">
        <f t="shared" si="32"/>
        <v>8.9023240208406964</v>
      </c>
      <c r="AH62" s="1">
        <f t="shared" si="33"/>
        <v>10.762622358761151</v>
      </c>
      <c r="AI62" s="1">
        <f t="shared" si="34"/>
        <v>0.14866745598343808</v>
      </c>
      <c r="AJ62" s="1">
        <f t="shared" si="35"/>
        <v>0.17780764459761675</v>
      </c>
      <c r="AP62" s="1">
        <v>60</v>
      </c>
      <c r="AQ62" s="1">
        <v>16384</v>
      </c>
      <c r="AR62" s="12">
        <v>51273345</v>
      </c>
      <c r="AS62" s="12">
        <v>3105366.5</v>
      </c>
      <c r="AT62" s="12">
        <v>2641370.5</v>
      </c>
      <c r="AU62" s="1">
        <v>60</v>
      </c>
      <c r="AV62" s="1">
        <f t="shared" si="36"/>
        <v>16.606225853544583</v>
      </c>
      <c r="AW62" s="1">
        <f t="shared" si="37"/>
        <v>19.523356324692521</v>
      </c>
      <c r="AX62" s="1">
        <f t="shared" si="38"/>
        <v>16.449476736481831</v>
      </c>
      <c r="AY62" s="1">
        <f t="shared" si="39"/>
        <v>19.380510609927686</v>
      </c>
      <c r="AZ62" s="1">
        <f t="shared" si="40"/>
        <v>0.27677043089240971</v>
      </c>
      <c r="BA62" s="1">
        <f t="shared" si="41"/>
        <v>0.32538927207820872</v>
      </c>
    </row>
    <row r="63" spans="1:53" x14ac:dyDescent="0.3">
      <c r="A63" s="1">
        <v>61</v>
      </c>
      <c r="B63" s="1">
        <f t="shared" si="21"/>
        <v>7808</v>
      </c>
      <c r="C63" s="1">
        <v>15445612</v>
      </c>
      <c r="D63" s="1">
        <v>1552907</v>
      </c>
      <c r="E63" s="1">
        <v>1932640</v>
      </c>
      <c r="F63" s="1">
        <v>61</v>
      </c>
      <c r="G63" s="1">
        <f t="shared" si="22"/>
        <v>9.9462569233057749</v>
      </c>
      <c r="H63" s="1">
        <f t="shared" si="23"/>
        <v>7.9919757430250851</v>
      </c>
      <c r="K63" s="1">
        <v>61</v>
      </c>
      <c r="L63" s="1">
        <v>1024</v>
      </c>
      <c r="M63" s="1">
        <v>194001</v>
      </c>
      <c r="N63" s="1">
        <v>85680</v>
      </c>
      <c r="O63" s="1">
        <v>65347</v>
      </c>
      <c r="P63" s="1">
        <v>61</v>
      </c>
      <c r="Q63" s="1">
        <f t="shared" si="24"/>
        <v>2.3009385850694444</v>
      </c>
      <c r="R63" s="1">
        <f t="shared" si="25"/>
        <v>3.0168855183673315</v>
      </c>
      <c r="S63" s="1">
        <f t="shared" si="26"/>
        <v>2.3265347805788981</v>
      </c>
      <c r="T63" s="1">
        <f t="shared" si="27"/>
        <v>3.0544554455445545</v>
      </c>
      <c r="U63" s="1">
        <f t="shared" si="28"/>
        <v>3.7720304673269582E-2</v>
      </c>
      <c r="V63" s="1">
        <f t="shared" si="29"/>
        <v>4.9457139645366084E-2</v>
      </c>
      <c r="Y63" s="1">
        <v>61</v>
      </c>
      <c r="Z63" s="1">
        <v>4096</v>
      </c>
      <c r="AA63" s="1">
        <v>3230827.5</v>
      </c>
      <c r="AB63" s="1">
        <v>368656</v>
      </c>
      <c r="AC63" s="1">
        <v>314932</v>
      </c>
      <c r="AD63" s="1">
        <v>61</v>
      </c>
      <c r="AE63" s="1">
        <f t="shared" si="30"/>
        <v>8.7980867813591797</v>
      </c>
      <c r="AF63" s="1">
        <f t="shared" si="31"/>
        <v>10.29894542462738</v>
      </c>
      <c r="AG63" s="1">
        <f t="shared" si="32"/>
        <v>8.7806057679788196</v>
      </c>
      <c r="AH63" s="1">
        <f t="shared" si="33"/>
        <v>10.389847649651353</v>
      </c>
      <c r="AI63" s="1">
        <f t="shared" si="34"/>
        <v>0.14423093084195376</v>
      </c>
      <c r="AJ63" s="1">
        <f t="shared" si="35"/>
        <v>0.16883517089553082</v>
      </c>
      <c r="AP63" s="1">
        <v>61</v>
      </c>
      <c r="AQ63" s="1">
        <v>16384</v>
      </c>
      <c r="AR63" s="12">
        <v>51279640.5</v>
      </c>
      <c r="AS63" s="12">
        <v>3117543.5</v>
      </c>
      <c r="AT63" s="12">
        <v>2615615.5</v>
      </c>
      <c r="AU63" s="1">
        <v>61</v>
      </c>
      <c r="AV63" s="1">
        <f t="shared" si="36"/>
        <v>16.541362600724337</v>
      </c>
      <c r="AW63" s="1">
        <f t="shared" si="37"/>
        <v>19.71559560532932</v>
      </c>
      <c r="AX63" s="1">
        <f t="shared" si="38"/>
        <v>16.385225739432343</v>
      </c>
      <c r="AY63" s="1">
        <f t="shared" si="39"/>
        <v>19.571343341557657</v>
      </c>
      <c r="AZ63" s="1">
        <f t="shared" si="40"/>
        <v>0.27116987870039894</v>
      </c>
      <c r="BA63" s="1">
        <f t="shared" si="41"/>
        <v>0.32320648533326751</v>
      </c>
    </row>
    <row r="64" spans="1:53" x14ac:dyDescent="0.3">
      <c r="A64" s="1">
        <v>62</v>
      </c>
      <c r="B64" s="1">
        <f t="shared" si="21"/>
        <v>7936</v>
      </c>
      <c r="C64" s="1">
        <v>16509302</v>
      </c>
      <c r="D64" s="1">
        <v>1537504</v>
      </c>
      <c r="E64" s="1">
        <v>1883978</v>
      </c>
      <c r="F64" s="1">
        <v>62</v>
      </c>
      <c r="G64" s="1">
        <f t="shared" si="22"/>
        <v>10.737729462817658</v>
      </c>
      <c r="H64" s="1">
        <f t="shared" si="23"/>
        <v>8.7630014787858457</v>
      </c>
      <c r="K64" s="1">
        <v>62</v>
      </c>
      <c r="L64" s="1">
        <v>1024</v>
      </c>
      <c r="M64" s="1">
        <v>194939.5</v>
      </c>
      <c r="N64" s="1">
        <v>64182</v>
      </c>
      <c r="O64" s="1">
        <v>62445.5</v>
      </c>
      <c r="P64" s="1">
        <v>62</v>
      </c>
      <c r="Q64" s="1">
        <f t="shared" si="24"/>
        <v>3.0716465359251814</v>
      </c>
      <c r="R64" s="1">
        <f t="shared" si="25"/>
        <v>3.157063647000184</v>
      </c>
      <c r="S64" s="1">
        <f t="shared" si="26"/>
        <v>3.1058162724751486</v>
      </c>
      <c r="T64" s="1">
        <f t="shared" si="27"/>
        <v>3.196379242699634</v>
      </c>
      <c r="U64" s="1">
        <f t="shared" si="28"/>
        <v>4.9542686063309381E-2</v>
      </c>
      <c r="V64" s="1">
        <f t="shared" si="29"/>
        <v>5.0920381403228777E-2</v>
      </c>
      <c r="Y64" s="1">
        <v>62</v>
      </c>
      <c r="Z64" s="1">
        <v>4096</v>
      </c>
      <c r="AA64" s="1">
        <v>3219992</v>
      </c>
      <c r="AB64" s="1">
        <v>349848</v>
      </c>
      <c r="AC64" s="1">
        <v>297224</v>
      </c>
      <c r="AD64" s="1">
        <v>62</v>
      </c>
      <c r="AE64" s="1">
        <f t="shared" si="30"/>
        <v>9.2710762401635858</v>
      </c>
      <c r="AF64" s="1">
        <f t="shared" si="31"/>
        <v>10.912535597625865</v>
      </c>
      <c r="AG64" s="1">
        <f t="shared" si="32"/>
        <v>9.2526554389334805</v>
      </c>
      <c r="AH64" s="1">
        <f t="shared" si="33"/>
        <v>11.008853591903749</v>
      </c>
      <c r="AI64" s="1">
        <f t="shared" si="34"/>
        <v>0.14953348774457395</v>
      </c>
      <c r="AJ64" s="1">
        <f t="shared" si="35"/>
        <v>0.17600863867138491</v>
      </c>
      <c r="AP64" s="1">
        <v>62</v>
      </c>
      <c r="AQ64" s="1">
        <v>16384</v>
      </c>
      <c r="AR64" s="12">
        <v>51419954</v>
      </c>
      <c r="AS64" s="12">
        <v>3109028</v>
      </c>
      <c r="AT64" s="12">
        <v>2641601.5</v>
      </c>
      <c r="AU64" s="1">
        <v>62</v>
      </c>
      <c r="AV64" s="1">
        <f t="shared" si="36"/>
        <v>16.586668713511507</v>
      </c>
      <c r="AW64" s="1">
        <f t="shared" si="37"/>
        <v>19.521649066685967</v>
      </c>
      <c r="AX64" s="1">
        <f t="shared" si="38"/>
        <v>16.43010419976919</v>
      </c>
      <c r="AY64" s="1">
        <f t="shared" si="39"/>
        <v>19.378815843343517</v>
      </c>
      <c r="AZ64" s="1">
        <f t="shared" si="40"/>
        <v>0.26752691473405654</v>
      </c>
      <c r="BA64" s="1">
        <f t="shared" si="41"/>
        <v>0.31486530752719299</v>
      </c>
    </row>
    <row r="65" spans="1:53" x14ac:dyDescent="0.3">
      <c r="A65" s="1">
        <v>63</v>
      </c>
      <c r="B65" s="1">
        <f t="shared" si="21"/>
        <v>8064</v>
      </c>
      <c r="C65" s="1">
        <v>17113768</v>
      </c>
      <c r="D65" s="1">
        <v>1454949</v>
      </c>
      <c r="E65" s="1">
        <v>1953325</v>
      </c>
      <c r="F65" s="1">
        <v>63</v>
      </c>
      <c r="G65" s="1">
        <f t="shared" si="22"/>
        <v>11.762452154680336</v>
      </c>
      <c r="H65" s="1">
        <f t="shared" si="23"/>
        <v>8.7613520535497162</v>
      </c>
      <c r="K65" s="1">
        <v>63</v>
      </c>
      <c r="L65" s="1">
        <v>1024</v>
      </c>
      <c r="M65" s="1">
        <v>198730.5</v>
      </c>
      <c r="N65" s="1">
        <v>83018</v>
      </c>
      <c r="O65" s="1">
        <v>63176</v>
      </c>
      <c r="P65" s="1">
        <v>63</v>
      </c>
      <c r="Q65" s="1">
        <f t="shared" si="24"/>
        <v>2.3747189521398973</v>
      </c>
      <c r="R65" s="1">
        <f t="shared" si="25"/>
        <v>3.120558724337565</v>
      </c>
      <c r="S65" s="1">
        <f t="shared" si="26"/>
        <v>2.4011358982389361</v>
      </c>
      <c r="T65" s="1">
        <f t="shared" si="27"/>
        <v>3.1594197163479802</v>
      </c>
      <c r="U65" s="1">
        <f t="shared" si="28"/>
        <v>3.7693951621268214E-2</v>
      </c>
      <c r="V65" s="1">
        <f t="shared" si="29"/>
        <v>4.953267816408833E-2</v>
      </c>
      <c r="Y65" s="1">
        <v>63</v>
      </c>
      <c r="Z65" s="1">
        <v>4096</v>
      </c>
      <c r="AA65" s="1">
        <v>3232945.5</v>
      </c>
      <c r="AB65" s="1">
        <v>341312.5</v>
      </c>
      <c r="AC65" s="1">
        <v>318401.5</v>
      </c>
      <c r="AD65" s="1">
        <v>63</v>
      </c>
      <c r="AE65" s="1">
        <f t="shared" si="30"/>
        <v>9.502926146767992</v>
      </c>
      <c r="AF65" s="1">
        <f t="shared" si="31"/>
        <v>10.186721734881116</v>
      </c>
      <c r="AG65" s="1">
        <f t="shared" si="32"/>
        <v>9.4840446804614533</v>
      </c>
      <c r="AH65" s="1">
        <f t="shared" si="33"/>
        <v>10.276633432945511</v>
      </c>
      <c r="AI65" s="1">
        <f t="shared" si="34"/>
        <v>0.15084009756774588</v>
      </c>
      <c r="AJ65" s="1">
        <f t="shared" si="35"/>
        <v>0.16169399579176377</v>
      </c>
      <c r="AP65" s="1">
        <v>63</v>
      </c>
      <c r="AQ65" s="1">
        <v>16384</v>
      </c>
      <c r="AR65" s="12">
        <v>51453488</v>
      </c>
      <c r="AS65" s="12">
        <v>3112428</v>
      </c>
      <c r="AT65" s="12">
        <v>2546010.5</v>
      </c>
      <c r="AU65" s="1">
        <v>63</v>
      </c>
      <c r="AV65" s="1">
        <f t="shared" si="36"/>
        <v>16.568549523725931</v>
      </c>
      <c r="AW65" s="1">
        <f t="shared" si="37"/>
        <v>20.254597322764869</v>
      </c>
      <c r="AX65" s="1">
        <f t="shared" si="38"/>
        <v>16.412156040236113</v>
      </c>
      <c r="AY65" s="1">
        <f t="shared" si="39"/>
        <v>20.106401367944084</v>
      </c>
      <c r="AZ65" s="1">
        <f t="shared" si="40"/>
        <v>0.26299284958295127</v>
      </c>
      <c r="BA65" s="1">
        <f t="shared" si="41"/>
        <v>0.32150154480579157</v>
      </c>
    </row>
    <row r="66" spans="1:53" x14ac:dyDescent="0.3">
      <c r="A66" s="1">
        <v>64</v>
      </c>
      <c r="B66" s="1">
        <f t="shared" si="21"/>
        <v>8192</v>
      </c>
      <c r="C66" s="1">
        <v>24355511</v>
      </c>
      <c r="D66" s="1">
        <v>1546697</v>
      </c>
      <c r="E66" s="1">
        <v>1860158</v>
      </c>
      <c r="F66" s="1">
        <v>64</v>
      </c>
      <c r="G66" s="1">
        <f t="shared" si="22"/>
        <v>15.746788802202371</v>
      </c>
      <c r="H66" s="1">
        <f t="shared" si="23"/>
        <v>13.093248530501173</v>
      </c>
      <c r="K66" s="1">
        <v>64</v>
      </c>
      <c r="L66" s="1">
        <v>1024</v>
      </c>
      <c r="M66" s="1">
        <v>194941.5</v>
      </c>
      <c r="N66" s="1">
        <v>103549.5</v>
      </c>
      <c r="O66" s="1">
        <v>97619</v>
      </c>
      <c r="P66" s="1">
        <v>64</v>
      </c>
      <c r="Q66" s="1">
        <f t="shared" si="24"/>
        <v>1.9038664403859991</v>
      </c>
      <c r="R66" s="1">
        <f t="shared" si="25"/>
        <v>2.0195291692063022</v>
      </c>
      <c r="S66" s="1">
        <f t="shared" si="26"/>
        <v>1.9250455096354884</v>
      </c>
      <c r="T66" s="1">
        <f t="shared" si="27"/>
        <v>2.0446788022823426</v>
      </c>
      <c r="U66" s="1">
        <f t="shared" si="28"/>
        <v>2.9747913131031235E-2</v>
      </c>
      <c r="V66" s="1">
        <f t="shared" si="29"/>
        <v>3.1555143268848472E-2</v>
      </c>
      <c r="Y66" s="1">
        <v>64</v>
      </c>
      <c r="Z66" s="1">
        <v>4096</v>
      </c>
      <c r="AA66" s="1">
        <v>3246876.5</v>
      </c>
      <c r="AB66" s="1">
        <v>319727.5</v>
      </c>
      <c r="AC66" s="1">
        <v>312049</v>
      </c>
      <c r="AD66" s="1">
        <v>64</v>
      </c>
      <c r="AE66" s="1">
        <f t="shared" si="30"/>
        <v>10.144474530557272</v>
      </c>
      <c r="AF66" s="1">
        <f t="shared" si="31"/>
        <v>10.394096697854343</v>
      </c>
      <c r="AG66" s="1">
        <f t="shared" si="32"/>
        <v>10.124318364857574</v>
      </c>
      <c r="AH66" s="1">
        <f t="shared" si="33"/>
        <v>10.485838762502043</v>
      </c>
      <c r="AI66" s="1">
        <f t="shared" si="34"/>
        <v>0.15850741453995737</v>
      </c>
      <c r="AJ66" s="1">
        <f t="shared" si="35"/>
        <v>0.1624077609039741</v>
      </c>
      <c r="AP66" s="1">
        <v>64</v>
      </c>
      <c r="AQ66" s="1">
        <v>16384</v>
      </c>
      <c r="AR66" s="12">
        <v>51596328</v>
      </c>
      <c r="AS66" s="12">
        <v>3112227.5</v>
      </c>
      <c r="AT66" s="12">
        <v>2578548</v>
      </c>
      <c r="AU66" s="1">
        <v>64</v>
      </c>
      <c r="AV66" s="1">
        <f t="shared" si="36"/>
        <v>16.569616924543997</v>
      </c>
      <c r="AW66" s="1">
        <f t="shared" si="37"/>
        <v>19.999013963296882</v>
      </c>
      <c r="AX66" s="1">
        <f t="shared" si="38"/>
        <v>16.41321336566816</v>
      </c>
      <c r="AY66" s="1">
        <f t="shared" si="39"/>
        <v>19.852688024423049</v>
      </c>
      <c r="AZ66" s="1">
        <f t="shared" si="40"/>
        <v>0.25890026444599995</v>
      </c>
      <c r="BA66" s="1">
        <f t="shared" si="41"/>
        <v>0.31248459317651378</v>
      </c>
    </row>
    <row r="67" spans="1:53" x14ac:dyDescent="0.3">
      <c r="A67" s="1">
        <v>65</v>
      </c>
      <c r="B67" s="1">
        <f t="shared" ref="B67:B98" si="42">(A67*128)</f>
        <v>8320</v>
      </c>
      <c r="C67" s="1">
        <v>20210282</v>
      </c>
      <c r="D67" s="1">
        <v>1535975</v>
      </c>
      <c r="E67" s="1">
        <v>1905782</v>
      </c>
      <c r="F67" s="1">
        <v>65</v>
      </c>
      <c r="G67" s="1">
        <f t="shared" ref="G67:G98" si="43">C67/D67</f>
        <v>13.15794983642312</v>
      </c>
      <c r="H67" s="1">
        <f t="shared" ref="H67:H98" si="44">C67/E67</f>
        <v>10.604718692904015</v>
      </c>
      <c r="K67" s="1">
        <v>65</v>
      </c>
      <c r="L67" s="1">
        <v>1024</v>
      </c>
      <c r="M67" s="1">
        <v>195292</v>
      </c>
      <c r="N67" s="1">
        <v>80322</v>
      </c>
      <c r="O67" s="1">
        <v>72164</v>
      </c>
      <c r="P67" s="1">
        <v>65</v>
      </c>
      <c r="Q67" s="1">
        <f t="shared" ref="Q67:Q98" si="45">M$131/N67</f>
        <v>2.4544261593181194</v>
      </c>
      <c r="R67" s="1">
        <f t="shared" ref="R67:R98" si="46">M$131/O67</f>
        <v>2.7318942681773462</v>
      </c>
      <c r="S67" s="1">
        <f t="shared" ref="S67:S98" si="47">N$3/N67</f>
        <v>2.4817297876048903</v>
      </c>
      <c r="T67" s="1">
        <f t="shared" ref="T67:T98" si="48">O$3/O67</f>
        <v>2.7659151377418105</v>
      </c>
      <c r="U67" s="1">
        <f t="shared" ref="U67:U98" si="49">M$131/(N67*K67)</f>
        <v>3.7760402451047996E-2</v>
      </c>
      <c r="V67" s="1">
        <f t="shared" ref="V67:V98" si="50">M$131/(K67*O67)</f>
        <v>4.2029142587343783E-2</v>
      </c>
      <c r="Y67" s="1">
        <v>65</v>
      </c>
      <c r="Z67" s="1">
        <v>4096</v>
      </c>
      <c r="AA67" s="1">
        <v>3237847</v>
      </c>
      <c r="AB67" s="1">
        <v>330309</v>
      </c>
      <c r="AC67" s="1">
        <v>383090</v>
      </c>
      <c r="AD67" s="1">
        <v>65</v>
      </c>
      <c r="AE67" s="1">
        <f t="shared" ref="AE67:AE98" si="51">AA$131/AB67</f>
        <v>9.8194947169733489</v>
      </c>
      <c r="AF67" s="1">
        <f t="shared" ref="AF67:AF98" si="52">AA$131/AC67</f>
        <v>8.4665939608675505</v>
      </c>
      <c r="AG67" s="1">
        <f t="shared" ref="AG67:AG98" si="53">AB$3/AB67</f>
        <v>9.79998425716526</v>
      </c>
      <c r="AH67" s="1">
        <f t="shared" ref="AH67:AH98" si="54">AC$3/AC67</f>
        <v>8.5413231877626661</v>
      </c>
      <c r="AI67" s="1">
        <f t="shared" ref="AI67:AI98" si="55">AA$131/(AB67*Y67)</f>
        <v>0.15106914949189768</v>
      </c>
      <c r="AJ67" s="1">
        <f t="shared" ref="AJ67:AJ98" si="56">AA$131/(Y67*AC67)</f>
        <v>0.13025529170565461</v>
      </c>
      <c r="AP67" s="1">
        <v>65</v>
      </c>
      <c r="AQ67" s="1">
        <v>16384</v>
      </c>
      <c r="AR67" s="12">
        <v>51369762.5</v>
      </c>
      <c r="AS67" s="12">
        <v>3129477.5</v>
      </c>
      <c r="AT67" s="12">
        <v>2974879</v>
      </c>
      <c r="AU67" s="1">
        <v>65</v>
      </c>
      <c r="AV67" s="1">
        <f t="shared" ref="AV67:AV98" si="57">AR$131/AS67</f>
        <v>16.478283501648839</v>
      </c>
      <c r="AW67" s="1">
        <f t="shared" ref="AW67:AW98" si="58">AR$131/AT67</f>
        <v>17.334626872901804</v>
      </c>
      <c r="AX67" s="1">
        <f t="shared" ref="AX67:AX98" si="59">AS$3/AS67</f>
        <v>16.322742055183333</v>
      </c>
      <c r="AY67" s="1">
        <f t="shared" ref="AY67:AY98" si="60">AT$3/AT67</f>
        <v>17.20779534226434</v>
      </c>
      <c r="AZ67" s="1">
        <f t="shared" ref="AZ67:AZ98" si="61">AR$131/(AS67*AP67)</f>
        <v>0.25351205387152059</v>
      </c>
      <c r="BA67" s="1">
        <f t="shared" ref="BA67:BA98" si="62">AR$131/(AP67*AT67)</f>
        <v>0.2666865672754124</v>
      </c>
    </row>
    <row r="68" spans="1:53" x14ac:dyDescent="0.3">
      <c r="A68" s="1">
        <v>66</v>
      </c>
      <c r="B68" s="1">
        <f t="shared" si="42"/>
        <v>8448</v>
      </c>
      <c r="C68" s="1">
        <v>14036038</v>
      </c>
      <c r="D68" s="1">
        <v>1694428</v>
      </c>
      <c r="E68" s="1">
        <v>2069795</v>
      </c>
      <c r="F68" s="1">
        <v>66</v>
      </c>
      <c r="G68" s="1">
        <f t="shared" si="43"/>
        <v>8.2836438019201761</v>
      </c>
      <c r="H68" s="1">
        <f t="shared" si="44"/>
        <v>6.7813662705726898</v>
      </c>
      <c r="K68" s="1">
        <v>66</v>
      </c>
      <c r="L68" s="1">
        <v>1024</v>
      </c>
      <c r="M68" s="1">
        <v>194735.5</v>
      </c>
      <c r="N68" s="1">
        <v>79097.5</v>
      </c>
      <c r="O68" s="1">
        <v>76600.5</v>
      </c>
      <c r="P68" s="1">
        <v>66</v>
      </c>
      <c r="Q68" s="1">
        <f t="shared" si="45"/>
        <v>2.4924228701128355</v>
      </c>
      <c r="R68" s="1">
        <f t="shared" si="46"/>
        <v>2.5736701192387779</v>
      </c>
      <c r="S68" s="1">
        <f t="shared" si="47"/>
        <v>2.5201491829703846</v>
      </c>
      <c r="T68" s="1">
        <f t="shared" si="48"/>
        <v>2.6057205892911925</v>
      </c>
      <c r="U68" s="1">
        <f t="shared" si="49"/>
        <v>3.776398288049751E-2</v>
      </c>
      <c r="V68" s="1">
        <f t="shared" si="50"/>
        <v>3.8995001806648145E-2</v>
      </c>
      <c r="Y68" s="1">
        <v>66</v>
      </c>
      <c r="Z68" s="1">
        <v>4096</v>
      </c>
      <c r="AA68" s="1">
        <v>3250534.5</v>
      </c>
      <c r="AB68" s="1">
        <v>353822.5</v>
      </c>
      <c r="AC68" s="1">
        <v>319475</v>
      </c>
      <c r="AD68" s="1">
        <v>66</v>
      </c>
      <c r="AE68" s="1">
        <f t="shared" si="51"/>
        <v>9.1669339300602708</v>
      </c>
      <c r="AF68" s="1">
        <f t="shared" si="52"/>
        <v>10.152492309159559</v>
      </c>
      <c r="AG68" s="1">
        <f t="shared" si="53"/>
        <v>9.1487200503077108</v>
      </c>
      <c r="AH68" s="1">
        <f t="shared" si="54"/>
        <v>10.242101885906566</v>
      </c>
      <c r="AI68" s="1">
        <f t="shared" si="55"/>
        <v>0.13889293833424651</v>
      </c>
      <c r="AJ68" s="1">
        <f t="shared" si="56"/>
        <v>0.15382564104787211</v>
      </c>
      <c r="AP68" s="1">
        <v>66</v>
      </c>
      <c r="AQ68" s="1">
        <v>16384</v>
      </c>
      <c r="AR68" s="12">
        <v>51378434.5</v>
      </c>
      <c r="AS68" s="12">
        <v>3107309.5</v>
      </c>
      <c r="AT68" s="12">
        <v>2996713</v>
      </c>
      <c r="AU68" s="1">
        <v>66</v>
      </c>
      <c r="AV68" s="1">
        <f t="shared" si="57"/>
        <v>16.595841983887105</v>
      </c>
      <c r="AW68" s="1">
        <f t="shared" si="58"/>
        <v>17.208327076043403</v>
      </c>
      <c r="AX68" s="1">
        <f t="shared" si="59"/>
        <v>16.439190882015453</v>
      </c>
      <c r="AY68" s="1">
        <f t="shared" si="60"/>
        <v>17.082419637783133</v>
      </c>
      <c r="AZ68" s="1">
        <f t="shared" si="61"/>
        <v>0.25145215127101678</v>
      </c>
      <c r="BA68" s="1">
        <f t="shared" si="62"/>
        <v>0.26073222842490001</v>
      </c>
    </row>
    <row r="69" spans="1:53" x14ac:dyDescent="0.3">
      <c r="A69" s="1">
        <v>67</v>
      </c>
      <c r="B69" s="1">
        <f t="shared" si="42"/>
        <v>8576</v>
      </c>
      <c r="C69" s="1">
        <v>14835106</v>
      </c>
      <c r="D69" s="1">
        <v>1649012</v>
      </c>
      <c r="E69" s="1">
        <v>1519619</v>
      </c>
      <c r="F69" s="1">
        <v>67</v>
      </c>
      <c r="G69" s="1">
        <f t="shared" si="43"/>
        <v>8.9963602448011297</v>
      </c>
      <c r="H69" s="1">
        <f t="shared" si="44"/>
        <v>9.762385176810767</v>
      </c>
      <c r="K69" s="1">
        <v>67</v>
      </c>
      <c r="L69" s="1">
        <v>1024</v>
      </c>
      <c r="M69" s="1">
        <v>196177.5</v>
      </c>
      <c r="N69" s="1">
        <v>72205</v>
      </c>
      <c r="O69" s="1">
        <v>64995</v>
      </c>
      <c r="P69" s="1">
        <v>67</v>
      </c>
      <c r="Q69" s="1">
        <f t="shared" si="45"/>
        <v>2.7303430229035386</v>
      </c>
      <c r="R69" s="1">
        <f t="shared" si="46"/>
        <v>3.0332243706246635</v>
      </c>
      <c r="S69" s="1">
        <f t="shared" si="47"/>
        <v>2.7607160168963367</v>
      </c>
      <c r="T69" s="1">
        <f t="shared" si="48"/>
        <v>3.0709977690591583</v>
      </c>
      <c r="U69" s="1">
        <f t="shared" si="49"/>
        <v>4.0751388401545352E-2</v>
      </c>
      <c r="V69" s="1">
        <f t="shared" si="50"/>
        <v>4.5272005531711394E-2</v>
      </c>
      <c r="Y69" s="1">
        <v>67</v>
      </c>
      <c r="Z69" s="1">
        <v>4096</v>
      </c>
      <c r="AA69" s="1">
        <v>3225631</v>
      </c>
      <c r="AB69" s="1">
        <v>337484.5</v>
      </c>
      <c r="AC69" s="1">
        <v>350295</v>
      </c>
      <c r="AD69" s="1">
        <v>67</v>
      </c>
      <c r="AE69" s="1">
        <f t="shared" si="51"/>
        <v>9.6107153972071302</v>
      </c>
      <c r="AF69" s="1">
        <f t="shared" si="52"/>
        <v>9.259245722801495</v>
      </c>
      <c r="AG69" s="1">
        <f t="shared" si="53"/>
        <v>9.5916197632780165</v>
      </c>
      <c r="AH69" s="1">
        <f t="shared" si="54"/>
        <v>9.340971181432792</v>
      </c>
      <c r="AI69" s="1">
        <f t="shared" si="55"/>
        <v>0.14344351339115122</v>
      </c>
      <c r="AJ69" s="1">
        <f t="shared" si="56"/>
        <v>0.1381976973552462</v>
      </c>
      <c r="AP69" s="1">
        <v>67</v>
      </c>
      <c r="AQ69" s="1">
        <v>16384</v>
      </c>
      <c r="AR69" s="12">
        <v>51393420.5</v>
      </c>
      <c r="AS69" s="12">
        <v>3101620</v>
      </c>
      <c r="AT69" s="12">
        <v>3004665.5</v>
      </c>
      <c r="AU69" s="1">
        <v>67</v>
      </c>
      <c r="AV69" s="1">
        <f t="shared" si="57"/>
        <v>16.626284798599201</v>
      </c>
      <c r="AW69" s="1">
        <f t="shared" si="58"/>
        <v>17.16278149998103</v>
      </c>
      <c r="AX69" s="1">
        <f t="shared" si="59"/>
        <v>16.469346341589233</v>
      </c>
      <c r="AY69" s="1">
        <f t="shared" si="60"/>
        <v>17.037207303109113</v>
      </c>
      <c r="AZ69" s="1">
        <f t="shared" si="61"/>
        <v>0.24815350445670448</v>
      </c>
      <c r="BA69" s="1">
        <f t="shared" si="62"/>
        <v>0.2561609179101646</v>
      </c>
    </row>
    <row r="70" spans="1:53" x14ac:dyDescent="0.3">
      <c r="A70" s="1">
        <v>68</v>
      </c>
      <c r="B70" s="1">
        <f t="shared" si="42"/>
        <v>8704</v>
      </c>
      <c r="C70" s="1">
        <v>15458771</v>
      </c>
      <c r="D70" s="1">
        <v>1584542</v>
      </c>
      <c r="E70" s="1">
        <v>1544179</v>
      </c>
      <c r="F70" s="1">
        <v>68</v>
      </c>
      <c r="G70" s="1">
        <f t="shared" si="43"/>
        <v>9.755986903471161</v>
      </c>
      <c r="H70" s="1">
        <f t="shared" si="44"/>
        <v>10.01099678210881</v>
      </c>
      <c r="K70" s="1">
        <v>68</v>
      </c>
      <c r="L70" s="1">
        <v>1024</v>
      </c>
      <c r="M70" s="1">
        <v>195193</v>
      </c>
      <c r="N70" s="1">
        <v>67931.5</v>
      </c>
      <c r="O70" s="1">
        <v>92053.5</v>
      </c>
      <c r="P70" s="1">
        <v>68</v>
      </c>
      <c r="Q70" s="1">
        <f t="shared" si="45"/>
        <v>2.9021060622649286</v>
      </c>
      <c r="R70" s="1">
        <f t="shared" si="46"/>
        <v>2.1416287047070455</v>
      </c>
      <c r="S70" s="1">
        <f t="shared" si="47"/>
        <v>2.9343897897146389</v>
      </c>
      <c r="T70" s="1">
        <f t="shared" si="48"/>
        <v>2.1682988696790453</v>
      </c>
      <c r="U70" s="1">
        <f t="shared" si="49"/>
        <v>4.2678030327425419E-2</v>
      </c>
      <c r="V70" s="1">
        <f t="shared" si="50"/>
        <v>3.1494539775103608E-2</v>
      </c>
      <c r="Y70" s="1">
        <v>68</v>
      </c>
      <c r="Z70" s="1">
        <v>4096</v>
      </c>
      <c r="AA70" s="1">
        <v>3220507.5</v>
      </c>
      <c r="AB70" s="1">
        <v>383238.5</v>
      </c>
      <c r="AC70" s="1">
        <v>302844</v>
      </c>
      <c r="AD70" s="1">
        <v>68</v>
      </c>
      <c r="AE70" s="1">
        <f t="shared" si="51"/>
        <v>8.4633132643738822</v>
      </c>
      <c r="AF70" s="1">
        <f t="shared" si="52"/>
        <v>10.710027210275753</v>
      </c>
      <c r="AG70" s="1">
        <f t="shared" si="53"/>
        <v>8.4464974160998967</v>
      </c>
      <c r="AH70" s="1">
        <f t="shared" si="54"/>
        <v>10.804557792130602</v>
      </c>
      <c r="AI70" s="1">
        <f t="shared" si="55"/>
        <v>0.12446048918196885</v>
      </c>
      <c r="AJ70" s="1">
        <f t="shared" si="56"/>
        <v>0.157500400151114</v>
      </c>
      <c r="AP70" s="1">
        <v>68</v>
      </c>
      <c r="AQ70" s="1">
        <v>16384</v>
      </c>
      <c r="AR70" s="12">
        <v>51274313.5</v>
      </c>
      <c r="AS70" s="12">
        <v>3077372.5</v>
      </c>
      <c r="AT70" s="12">
        <v>3000755</v>
      </c>
      <c r="AU70" s="1">
        <v>68</v>
      </c>
      <c r="AV70" s="1">
        <f t="shared" si="57"/>
        <v>16.75728806214758</v>
      </c>
      <c r="AW70" s="1">
        <f t="shared" si="58"/>
        <v>17.185147556875268</v>
      </c>
      <c r="AX70" s="1">
        <f t="shared" si="59"/>
        <v>16.599113042051297</v>
      </c>
      <c r="AY70" s="1">
        <f t="shared" si="60"/>
        <v>17.059409715221669</v>
      </c>
      <c r="AZ70" s="1">
        <f t="shared" si="61"/>
        <v>0.24643070679628792</v>
      </c>
      <c r="BA70" s="1">
        <f t="shared" si="62"/>
        <v>0.2527227581893422</v>
      </c>
    </row>
    <row r="71" spans="1:53" x14ac:dyDescent="0.3">
      <c r="A71" s="1">
        <v>69</v>
      </c>
      <c r="B71" s="1">
        <f t="shared" si="42"/>
        <v>8832</v>
      </c>
      <c r="C71" s="1">
        <v>15543933</v>
      </c>
      <c r="D71" s="1">
        <v>1573374</v>
      </c>
      <c r="E71" s="1">
        <v>1564252</v>
      </c>
      <c r="F71" s="1">
        <v>69</v>
      </c>
      <c r="G71" s="1">
        <f t="shared" si="43"/>
        <v>9.8793630757849051</v>
      </c>
      <c r="H71" s="1">
        <f t="shared" si="44"/>
        <v>9.9369749886846872</v>
      </c>
      <c r="K71" s="1">
        <v>69</v>
      </c>
      <c r="L71" s="1">
        <v>1024</v>
      </c>
      <c r="M71" s="1">
        <v>195674</v>
      </c>
      <c r="N71" s="1">
        <v>83671</v>
      </c>
      <c r="O71" s="1">
        <v>81378.5</v>
      </c>
      <c r="P71" s="1">
        <v>69</v>
      </c>
      <c r="Q71" s="1">
        <f t="shared" si="45"/>
        <v>2.3561857509621014</v>
      </c>
      <c r="R71" s="1">
        <f t="shared" si="46"/>
        <v>2.422561462410219</v>
      </c>
      <c r="S71" s="1">
        <f t="shared" si="47"/>
        <v>2.3823965292634246</v>
      </c>
      <c r="T71" s="1">
        <f t="shared" si="48"/>
        <v>2.4527301437111766</v>
      </c>
      <c r="U71" s="1">
        <f t="shared" si="49"/>
        <v>3.414761957916089E-2</v>
      </c>
      <c r="V71" s="1">
        <f t="shared" si="50"/>
        <v>3.5109586411742305E-2</v>
      </c>
      <c r="Y71" s="1">
        <v>69</v>
      </c>
      <c r="Z71" s="1">
        <v>4096</v>
      </c>
      <c r="AA71" s="1">
        <v>3214785.5</v>
      </c>
      <c r="AB71" s="1">
        <v>355565</v>
      </c>
      <c r="AC71" s="1">
        <v>270464</v>
      </c>
      <c r="AD71" s="1">
        <v>69</v>
      </c>
      <c r="AE71" s="1">
        <f t="shared" si="51"/>
        <v>9.1220099854281216</v>
      </c>
      <c r="AF71" s="1">
        <f t="shared" si="52"/>
        <v>11.992233644657885</v>
      </c>
      <c r="AG71" s="1">
        <f t="shared" si="53"/>
        <v>9.1038853655449774</v>
      </c>
      <c r="AH71" s="1">
        <f t="shared" si="54"/>
        <v>12.098081445220066</v>
      </c>
      <c r="AI71" s="1">
        <f t="shared" si="55"/>
        <v>0.13220304326707422</v>
      </c>
      <c r="AJ71" s="1">
        <f t="shared" si="56"/>
        <v>0.17380048760373745</v>
      </c>
      <c r="AP71" s="1">
        <v>69</v>
      </c>
      <c r="AQ71" s="1">
        <v>16384</v>
      </c>
      <c r="AR71" s="12">
        <v>51250700</v>
      </c>
      <c r="AS71" s="12">
        <v>3095661</v>
      </c>
      <c r="AT71" s="12">
        <v>2909149.5</v>
      </c>
      <c r="AU71" s="1">
        <v>69</v>
      </c>
      <c r="AV71" s="1">
        <f t="shared" si="57"/>
        <v>16.658289605041137</v>
      </c>
      <c r="AW71" s="1">
        <f t="shared" si="58"/>
        <v>17.726286482365808</v>
      </c>
      <c r="AX71" s="1">
        <f t="shared" si="59"/>
        <v>16.501049048975325</v>
      </c>
      <c r="AY71" s="1">
        <f t="shared" si="60"/>
        <v>17.596589312443378</v>
      </c>
      <c r="AZ71" s="1">
        <f t="shared" si="61"/>
        <v>0.24142448702958169</v>
      </c>
      <c r="BA71" s="1">
        <f t="shared" si="62"/>
        <v>0.25690270264298271</v>
      </c>
    </row>
    <row r="72" spans="1:53" x14ac:dyDescent="0.3">
      <c r="A72" s="1">
        <v>70</v>
      </c>
      <c r="B72" s="1">
        <f t="shared" si="42"/>
        <v>8960</v>
      </c>
      <c r="C72" s="1">
        <v>15840702</v>
      </c>
      <c r="D72" s="1">
        <v>1747711</v>
      </c>
      <c r="E72" s="1">
        <v>1673627</v>
      </c>
      <c r="F72" s="1">
        <v>70</v>
      </c>
      <c r="G72" s="1">
        <f t="shared" si="43"/>
        <v>9.063685014284399</v>
      </c>
      <c r="H72" s="1">
        <f t="shared" si="44"/>
        <v>9.4648939100528366</v>
      </c>
      <c r="K72" s="1">
        <v>70</v>
      </c>
      <c r="L72" s="1">
        <v>1024</v>
      </c>
      <c r="M72" s="1">
        <v>196309.5</v>
      </c>
      <c r="N72" s="1">
        <v>87194.5</v>
      </c>
      <c r="O72" s="1">
        <v>69201</v>
      </c>
      <c r="P72" s="1">
        <v>70</v>
      </c>
      <c r="Q72" s="1">
        <f t="shared" si="45"/>
        <v>2.2609730885405614</v>
      </c>
      <c r="R72" s="1">
        <f t="shared" si="46"/>
        <v>2.8488666055223191</v>
      </c>
      <c r="S72" s="1">
        <f t="shared" si="47"/>
        <v>2.2861246982321131</v>
      </c>
      <c r="T72" s="1">
        <f t="shared" si="48"/>
        <v>2.8843441568763457</v>
      </c>
      <c r="U72" s="1">
        <f t="shared" si="49"/>
        <v>3.2299615550579454E-2</v>
      </c>
      <c r="V72" s="1">
        <f t="shared" si="50"/>
        <v>4.0698094364604559E-2</v>
      </c>
      <c r="Y72" s="1">
        <v>70</v>
      </c>
      <c r="Z72" s="1">
        <v>4096</v>
      </c>
      <c r="AA72" s="1">
        <v>3206715.5</v>
      </c>
      <c r="AB72" s="1">
        <v>367634</v>
      </c>
      <c r="AC72" s="1">
        <v>326864</v>
      </c>
      <c r="AD72" s="1">
        <v>70</v>
      </c>
      <c r="AE72" s="1">
        <f t="shared" si="51"/>
        <v>8.822544923670689</v>
      </c>
      <c r="AF72" s="1">
        <f t="shared" si="52"/>
        <v>9.9229877884035869</v>
      </c>
      <c r="AG72" s="1">
        <f t="shared" si="53"/>
        <v>8.805015314143958</v>
      </c>
      <c r="AH72" s="1">
        <f t="shared" si="54"/>
        <v>10.010571675069754</v>
      </c>
      <c r="AI72" s="1">
        <f t="shared" si="55"/>
        <v>0.1260363560524384</v>
      </c>
      <c r="AJ72" s="1">
        <f t="shared" si="56"/>
        <v>0.14175696840576552</v>
      </c>
      <c r="AP72" s="1">
        <v>70</v>
      </c>
      <c r="AQ72" s="1">
        <v>16384</v>
      </c>
      <c r="AR72" s="12">
        <v>51344834.5</v>
      </c>
      <c r="AS72" s="12">
        <v>3068870.5</v>
      </c>
      <c r="AT72" s="12">
        <v>2808962</v>
      </c>
      <c r="AU72" s="1">
        <v>70</v>
      </c>
      <c r="AV72" s="1">
        <f t="shared" si="57"/>
        <v>16.803712459366157</v>
      </c>
      <c r="AW72" s="1">
        <f t="shared" si="58"/>
        <v>18.358531534791588</v>
      </c>
      <c r="AX72" s="1">
        <f t="shared" si="59"/>
        <v>16.645099231134061</v>
      </c>
      <c r="AY72" s="1">
        <f t="shared" si="60"/>
        <v>18.224208444258057</v>
      </c>
      <c r="AZ72" s="1">
        <f t="shared" si="61"/>
        <v>0.24005303513380225</v>
      </c>
      <c r="BA72" s="1">
        <f t="shared" si="62"/>
        <v>0.26226473621130841</v>
      </c>
    </row>
    <row r="73" spans="1:53" x14ac:dyDescent="0.3">
      <c r="A73" s="1">
        <v>71</v>
      </c>
      <c r="B73" s="1">
        <f t="shared" si="42"/>
        <v>9088</v>
      </c>
      <c r="C73" s="1">
        <v>16341095</v>
      </c>
      <c r="D73" s="1">
        <v>1781151</v>
      </c>
      <c r="E73" s="1">
        <v>1748273</v>
      </c>
      <c r="F73" s="1">
        <v>71</v>
      </c>
      <c r="G73" s="1">
        <f t="shared" si="43"/>
        <v>9.1744579768924694</v>
      </c>
      <c r="H73" s="1">
        <f t="shared" si="44"/>
        <v>9.3469927179565211</v>
      </c>
      <c r="K73" s="1">
        <v>71</v>
      </c>
      <c r="L73" s="1">
        <v>1024</v>
      </c>
      <c r="M73" s="1">
        <v>195035</v>
      </c>
      <c r="N73" s="1">
        <v>87913</v>
      </c>
      <c r="O73" s="1">
        <v>86727.5</v>
      </c>
      <c r="P73" s="1">
        <v>71</v>
      </c>
      <c r="Q73" s="1">
        <f t="shared" si="45"/>
        <v>2.2424944885142128</v>
      </c>
      <c r="R73" s="1">
        <f t="shared" si="46"/>
        <v>2.2731477094203107</v>
      </c>
      <c r="S73" s="1">
        <f t="shared" si="47"/>
        <v>2.2674405378044202</v>
      </c>
      <c r="T73" s="1">
        <f t="shared" si="48"/>
        <v>2.301455708973509</v>
      </c>
      <c r="U73" s="1">
        <f t="shared" si="49"/>
        <v>3.1584429415693137E-2</v>
      </c>
      <c r="V73" s="1">
        <f t="shared" si="50"/>
        <v>3.2016164921412828E-2</v>
      </c>
      <c r="Y73" s="1">
        <v>71</v>
      </c>
      <c r="Z73" s="1">
        <v>4096</v>
      </c>
      <c r="AA73" s="1">
        <v>3235347</v>
      </c>
      <c r="AB73" s="1">
        <v>355361</v>
      </c>
      <c r="AC73" s="1">
        <v>336671.5</v>
      </c>
      <c r="AD73" s="1">
        <v>71</v>
      </c>
      <c r="AE73" s="1">
        <f t="shared" si="51"/>
        <v>9.1272466040695228</v>
      </c>
      <c r="AF73" s="1">
        <f t="shared" si="52"/>
        <v>9.6339235143715758</v>
      </c>
      <c r="AG73" s="1">
        <f t="shared" si="53"/>
        <v>9.1091115794924029</v>
      </c>
      <c r="AH73" s="1">
        <f t="shared" si="54"/>
        <v>9.7189560149879028</v>
      </c>
      <c r="AI73" s="1">
        <f t="shared" si="55"/>
        <v>0.12855276907140173</v>
      </c>
      <c r="AJ73" s="1">
        <f t="shared" si="56"/>
        <v>0.13568906358269825</v>
      </c>
      <c r="AP73" s="1">
        <v>71</v>
      </c>
      <c r="AQ73" s="1">
        <v>16384</v>
      </c>
      <c r="AR73" s="12">
        <v>51431938.5</v>
      </c>
      <c r="AS73" s="12">
        <v>3045733</v>
      </c>
      <c r="AT73" s="12">
        <v>2892307</v>
      </c>
      <c r="AU73" s="1">
        <v>71</v>
      </c>
      <c r="AV73" s="1">
        <f t="shared" si="57"/>
        <v>16.931365112119561</v>
      </c>
      <c r="AW73" s="1">
        <f t="shared" si="58"/>
        <v>17.829510303377631</v>
      </c>
      <c r="AX73" s="1">
        <f t="shared" si="59"/>
        <v>16.771546947811906</v>
      </c>
      <c r="AY73" s="1">
        <f t="shared" si="60"/>
        <v>17.69905788009364</v>
      </c>
      <c r="AZ73" s="1">
        <f t="shared" si="61"/>
        <v>0.23846993115661355</v>
      </c>
      <c r="BA73" s="1">
        <f t="shared" si="62"/>
        <v>0.25111986342785397</v>
      </c>
    </row>
    <row r="74" spans="1:53" x14ac:dyDescent="0.3">
      <c r="A74" s="1">
        <v>72</v>
      </c>
      <c r="B74" s="1">
        <f t="shared" si="42"/>
        <v>9216</v>
      </c>
      <c r="C74" s="1">
        <v>16811346</v>
      </c>
      <c r="D74" s="1">
        <v>1942098</v>
      </c>
      <c r="E74" s="1">
        <v>1652639</v>
      </c>
      <c r="F74" s="1">
        <v>72</v>
      </c>
      <c r="G74" s="1">
        <f t="shared" si="43"/>
        <v>8.6562809909695595</v>
      </c>
      <c r="H74" s="1">
        <f t="shared" si="44"/>
        <v>10.172424830831174</v>
      </c>
      <c r="K74" s="1">
        <v>72</v>
      </c>
      <c r="L74" s="1">
        <v>1024</v>
      </c>
      <c r="M74" s="1">
        <v>197530</v>
      </c>
      <c r="N74" s="1">
        <v>84635.5</v>
      </c>
      <c r="O74" s="1">
        <v>73736</v>
      </c>
      <c r="P74" s="1">
        <v>72</v>
      </c>
      <c r="Q74" s="1">
        <f t="shared" si="45"/>
        <v>2.3293348295780141</v>
      </c>
      <c r="R74" s="1">
        <f t="shared" si="46"/>
        <v>2.6736521911786646</v>
      </c>
      <c r="S74" s="1">
        <f t="shared" si="47"/>
        <v>2.3552469117568871</v>
      </c>
      <c r="T74" s="1">
        <f t="shared" si="48"/>
        <v>2.7069477595746991</v>
      </c>
      <c r="U74" s="1">
        <f t="shared" si="49"/>
        <v>3.2351872633027974E-2</v>
      </c>
      <c r="V74" s="1">
        <f t="shared" si="50"/>
        <v>3.7134058210814787E-2</v>
      </c>
      <c r="Y74" s="1">
        <v>72</v>
      </c>
      <c r="Z74" s="1">
        <v>4096</v>
      </c>
      <c r="AA74" s="1">
        <v>3238587.5</v>
      </c>
      <c r="AB74" s="1">
        <v>341363.5</v>
      </c>
      <c r="AC74" s="1">
        <v>321532</v>
      </c>
      <c r="AD74" s="1">
        <v>72</v>
      </c>
      <c r="AE74" s="1">
        <f t="shared" si="51"/>
        <v>9.5015064014423043</v>
      </c>
      <c r="AF74" s="1">
        <f t="shared" si="52"/>
        <v>10.08754177023982</v>
      </c>
      <c r="AG74" s="1">
        <f t="shared" si="53"/>
        <v>9.4826277560430459</v>
      </c>
      <c r="AH74" s="1">
        <f t="shared" si="54"/>
        <v>10.176578069989922</v>
      </c>
      <c r="AI74" s="1">
        <f t="shared" si="55"/>
        <v>0.13196536668669867</v>
      </c>
      <c r="AJ74" s="1">
        <f t="shared" si="56"/>
        <v>0.1401047468088864</v>
      </c>
      <c r="AP74" s="1">
        <v>72</v>
      </c>
      <c r="AQ74" s="1">
        <v>16384</v>
      </c>
      <c r="AR74" s="12">
        <v>51728351</v>
      </c>
      <c r="AS74" s="12">
        <v>3023760.5</v>
      </c>
      <c r="AT74" s="12">
        <v>2794881</v>
      </c>
      <c r="AU74" s="1">
        <v>72</v>
      </c>
      <c r="AV74" s="1">
        <f t="shared" si="57"/>
        <v>17.054398804743713</v>
      </c>
      <c r="AW74" s="1">
        <f t="shared" si="58"/>
        <v>18.451024375288696</v>
      </c>
      <c r="AX74" s="1">
        <f t="shared" si="59"/>
        <v>16.893419303546032</v>
      </c>
      <c r="AY74" s="1">
        <f t="shared" si="60"/>
        <v>18.316024546304476</v>
      </c>
      <c r="AZ74" s="1">
        <f t="shared" si="61"/>
        <v>0.23686665006588489</v>
      </c>
      <c r="BA74" s="1">
        <f t="shared" si="62"/>
        <v>0.25626422743456523</v>
      </c>
    </row>
    <row r="75" spans="1:53" x14ac:dyDescent="0.3">
      <c r="A75" s="1">
        <v>73</v>
      </c>
      <c r="B75" s="1">
        <f t="shared" si="42"/>
        <v>9344</v>
      </c>
      <c r="C75" s="1">
        <v>17271022</v>
      </c>
      <c r="D75" s="1">
        <v>1939409</v>
      </c>
      <c r="E75" s="1">
        <v>1857808</v>
      </c>
      <c r="F75" s="1">
        <v>73</v>
      </c>
      <c r="G75" s="1">
        <f t="shared" si="43"/>
        <v>8.9053015635175452</v>
      </c>
      <c r="H75" s="1">
        <f t="shared" si="44"/>
        <v>9.29645151705666</v>
      </c>
      <c r="K75" s="1">
        <v>73</v>
      </c>
      <c r="L75" s="1">
        <v>1024</v>
      </c>
      <c r="M75" s="1">
        <v>196244.5</v>
      </c>
      <c r="N75" s="1">
        <v>95973</v>
      </c>
      <c r="O75" s="1">
        <v>82584</v>
      </c>
      <c r="P75" s="1">
        <v>73</v>
      </c>
      <c r="Q75" s="1">
        <f t="shared" si="45"/>
        <v>2.0541654211991913</v>
      </c>
      <c r="R75" s="1">
        <f t="shared" si="46"/>
        <v>2.3871987063928848</v>
      </c>
      <c r="S75" s="1">
        <f t="shared" si="47"/>
        <v>2.0770164525439445</v>
      </c>
      <c r="T75" s="1">
        <f t="shared" si="48"/>
        <v>2.4169270076528142</v>
      </c>
      <c r="U75" s="1">
        <f t="shared" si="49"/>
        <v>2.8139252345194404E-2</v>
      </c>
      <c r="V75" s="1">
        <f t="shared" si="50"/>
        <v>3.2701352142368287E-2</v>
      </c>
      <c r="Y75" s="1">
        <v>73</v>
      </c>
      <c r="Z75" s="1">
        <v>4096</v>
      </c>
      <c r="AA75" s="1">
        <v>3214620</v>
      </c>
      <c r="AB75" s="1">
        <v>348825</v>
      </c>
      <c r="AC75" s="1">
        <v>340227</v>
      </c>
      <c r="AD75" s="1">
        <v>73</v>
      </c>
      <c r="AE75" s="1">
        <f t="shared" si="51"/>
        <v>9.2982655499713331</v>
      </c>
      <c r="AF75" s="1">
        <f t="shared" si="52"/>
        <v>9.5332453934248313</v>
      </c>
      <c r="AG75" s="1">
        <f t="shared" si="53"/>
        <v>9.2797907260087431</v>
      </c>
      <c r="AH75" s="1">
        <f t="shared" si="54"/>
        <v>9.6173892724563306</v>
      </c>
      <c r="AI75" s="1">
        <f t="shared" si="55"/>
        <v>0.12737350068453879</v>
      </c>
      <c r="AJ75" s="1">
        <f t="shared" si="56"/>
        <v>0.13059240264965521</v>
      </c>
      <c r="AP75" s="1">
        <v>73</v>
      </c>
      <c r="AQ75" s="1">
        <v>16384</v>
      </c>
      <c r="AR75" s="12">
        <v>51393507.5</v>
      </c>
      <c r="AS75" s="12">
        <v>2989035</v>
      </c>
      <c r="AT75" s="12">
        <v>2751129.5</v>
      </c>
      <c r="AU75" s="1">
        <v>73</v>
      </c>
      <c r="AV75" s="1">
        <f t="shared" si="57"/>
        <v>17.252530484598289</v>
      </c>
      <c r="AW75" s="1">
        <f t="shared" si="58"/>
        <v>18.744452944520152</v>
      </c>
      <c r="AX75" s="1">
        <f t="shared" si="59"/>
        <v>17.089680783262825</v>
      </c>
      <c r="AY75" s="1">
        <f t="shared" si="60"/>
        <v>18.607306199144752</v>
      </c>
      <c r="AZ75" s="1">
        <f t="shared" si="61"/>
        <v>0.236336034035593</v>
      </c>
      <c r="BA75" s="1">
        <f t="shared" si="62"/>
        <v>0.25677332800712538</v>
      </c>
    </row>
    <row r="76" spans="1:53" x14ac:dyDescent="0.3">
      <c r="A76" s="1">
        <v>74</v>
      </c>
      <c r="B76" s="1">
        <f t="shared" si="42"/>
        <v>9472</v>
      </c>
      <c r="C76" s="1">
        <v>17785298</v>
      </c>
      <c r="D76" s="1">
        <v>2235679</v>
      </c>
      <c r="E76" s="1">
        <v>1833587</v>
      </c>
      <c r="F76" s="1">
        <v>74</v>
      </c>
      <c r="G76" s="1">
        <f t="shared" si="43"/>
        <v>7.9552109224982654</v>
      </c>
      <c r="H76" s="1">
        <f t="shared" si="44"/>
        <v>9.6997295465118381</v>
      </c>
      <c r="K76" s="1">
        <v>74</v>
      </c>
      <c r="L76" s="1">
        <v>1024</v>
      </c>
      <c r="M76" s="1">
        <v>195265.5</v>
      </c>
      <c r="N76" s="1">
        <v>84209.5</v>
      </c>
      <c r="O76" s="1">
        <v>68227.5</v>
      </c>
      <c r="P76" s="1">
        <v>74</v>
      </c>
      <c r="Q76" s="1">
        <f t="shared" si="45"/>
        <v>2.3411184957605733</v>
      </c>
      <c r="R76" s="1">
        <f t="shared" si="46"/>
        <v>2.8895154881645966</v>
      </c>
      <c r="S76" s="1">
        <f t="shared" si="47"/>
        <v>2.3671616622827591</v>
      </c>
      <c r="T76" s="1">
        <f t="shared" si="48"/>
        <v>2.9254992488366129</v>
      </c>
      <c r="U76" s="1">
        <f t="shared" si="49"/>
        <v>3.1636736429196934E-2</v>
      </c>
      <c r="V76" s="1">
        <f t="shared" si="50"/>
        <v>3.9047506596818868E-2</v>
      </c>
      <c r="Y76" s="1">
        <v>74</v>
      </c>
      <c r="Z76" s="1">
        <v>4096</v>
      </c>
      <c r="AA76" s="1">
        <v>3213674</v>
      </c>
      <c r="AB76" s="1">
        <v>367217</v>
      </c>
      <c r="AC76" s="1">
        <v>327813</v>
      </c>
      <c r="AD76" s="1">
        <v>74</v>
      </c>
      <c r="AE76" s="1">
        <f t="shared" si="51"/>
        <v>8.8325635263856253</v>
      </c>
      <c r="AF76" s="1">
        <f t="shared" si="52"/>
        <v>9.8942613028426276</v>
      </c>
      <c r="AG76" s="1">
        <f t="shared" si="53"/>
        <v>8.8150140107892607</v>
      </c>
      <c r="AH76" s="1">
        <f t="shared" si="54"/>
        <v>9.9815916391357273</v>
      </c>
      <c r="AI76" s="1">
        <f t="shared" si="55"/>
        <v>0.11935896657277871</v>
      </c>
      <c r="AJ76" s="1">
        <f t="shared" si="56"/>
        <v>0.13370623382219765</v>
      </c>
      <c r="AP76" s="1">
        <v>74</v>
      </c>
      <c r="AQ76" s="1">
        <v>16384</v>
      </c>
      <c r="AR76" s="12">
        <v>51481228.5</v>
      </c>
      <c r="AS76" s="12">
        <v>3031852</v>
      </c>
      <c r="AT76" s="12">
        <v>2680728</v>
      </c>
      <c r="AU76" s="1">
        <v>74</v>
      </c>
      <c r="AV76" s="1">
        <f t="shared" si="57"/>
        <v>17.008883499930487</v>
      </c>
      <c r="AW76" s="1">
        <f t="shared" si="58"/>
        <v>19.236721314893288</v>
      </c>
      <c r="AX76" s="1">
        <f t="shared" si="59"/>
        <v>16.848333625783845</v>
      </c>
      <c r="AY76" s="1">
        <f t="shared" si="60"/>
        <v>19.095972810370913</v>
      </c>
      <c r="AZ76" s="1">
        <f t="shared" si="61"/>
        <v>0.22984977702608766</v>
      </c>
      <c r="BA76" s="1">
        <f t="shared" si="62"/>
        <v>0.25995569344450387</v>
      </c>
    </row>
    <row r="77" spans="1:53" x14ac:dyDescent="0.3">
      <c r="A77" s="1">
        <v>75</v>
      </c>
      <c r="B77" s="1">
        <f t="shared" si="42"/>
        <v>9600</v>
      </c>
      <c r="C77" s="1">
        <v>18143152</v>
      </c>
      <c r="D77" s="1">
        <v>2525194</v>
      </c>
      <c r="E77" s="1">
        <v>2166107</v>
      </c>
      <c r="F77" s="1">
        <v>75</v>
      </c>
      <c r="G77" s="1">
        <f t="shared" si="43"/>
        <v>7.1848547081927174</v>
      </c>
      <c r="H77" s="1">
        <f t="shared" si="44"/>
        <v>8.3759260276616061</v>
      </c>
      <c r="K77" s="1">
        <v>75</v>
      </c>
      <c r="L77" s="1">
        <v>1024</v>
      </c>
      <c r="M77" s="1">
        <v>200440</v>
      </c>
      <c r="N77" s="1">
        <v>106289</v>
      </c>
      <c r="O77" s="1">
        <v>72643.5</v>
      </c>
      <c r="P77" s="1">
        <v>75</v>
      </c>
      <c r="Q77" s="1">
        <f t="shared" si="45"/>
        <v>1.8547960557418923</v>
      </c>
      <c r="R77" s="1">
        <f t="shared" si="46"/>
        <v>2.7138617766042383</v>
      </c>
      <c r="S77" s="1">
        <f t="shared" si="47"/>
        <v>1.875429254203163</v>
      </c>
      <c r="T77" s="1">
        <f t="shared" si="48"/>
        <v>2.7476580836551103</v>
      </c>
      <c r="U77" s="1">
        <f t="shared" si="49"/>
        <v>2.4730614076558566E-2</v>
      </c>
      <c r="V77" s="1">
        <f t="shared" si="50"/>
        <v>3.6184823688056512E-2</v>
      </c>
      <c r="Y77" s="1">
        <v>75</v>
      </c>
      <c r="Z77" s="1">
        <v>4096</v>
      </c>
      <c r="AA77" s="1">
        <v>3215852.5</v>
      </c>
      <c r="AB77" s="1">
        <v>353814.5</v>
      </c>
      <c r="AC77" s="1">
        <v>283353.5</v>
      </c>
      <c r="AD77" s="1">
        <v>75</v>
      </c>
      <c r="AE77" s="1">
        <f t="shared" si="51"/>
        <v>9.1671412010212983</v>
      </c>
      <c r="AF77" s="1">
        <f t="shared" si="52"/>
        <v>11.446717547052533</v>
      </c>
      <c r="AG77" s="1">
        <f t="shared" si="53"/>
        <v>9.1489269094398331</v>
      </c>
      <c r="AH77" s="1">
        <f t="shared" si="54"/>
        <v>11.547750424822704</v>
      </c>
      <c r="AI77" s="1">
        <f t="shared" si="55"/>
        <v>0.12222854934695064</v>
      </c>
      <c r="AJ77" s="1">
        <f t="shared" si="56"/>
        <v>0.15262290062736711</v>
      </c>
      <c r="AP77" s="1">
        <v>75</v>
      </c>
      <c r="AQ77" s="1">
        <v>16384</v>
      </c>
      <c r="AR77" s="12">
        <v>51524815</v>
      </c>
      <c r="AS77" s="12">
        <v>2925939.5</v>
      </c>
      <c r="AT77" s="12">
        <v>2719235</v>
      </c>
      <c r="AU77" s="1">
        <v>75</v>
      </c>
      <c r="AV77" s="1">
        <f t="shared" si="57"/>
        <v>17.624567239695576</v>
      </c>
      <c r="AW77" s="1">
        <f t="shared" si="58"/>
        <v>18.96431071865111</v>
      </c>
      <c r="AX77" s="1">
        <f t="shared" si="59"/>
        <v>17.458205817310986</v>
      </c>
      <c r="AY77" s="1">
        <f t="shared" si="60"/>
        <v>18.82555534920667</v>
      </c>
      <c r="AZ77" s="1">
        <f t="shared" si="61"/>
        <v>0.23499422986260765</v>
      </c>
      <c r="BA77" s="1">
        <f t="shared" si="62"/>
        <v>0.25285747624868143</v>
      </c>
    </row>
    <row r="78" spans="1:53" x14ac:dyDescent="0.3">
      <c r="A78" s="1">
        <v>76</v>
      </c>
      <c r="B78" s="1">
        <f t="shared" si="42"/>
        <v>9728</v>
      </c>
      <c r="C78" s="1">
        <v>18444850</v>
      </c>
      <c r="D78" s="1">
        <v>2375556</v>
      </c>
      <c r="E78" s="1">
        <v>1986834</v>
      </c>
      <c r="F78" s="1">
        <v>76</v>
      </c>
      <c r="G78" s="1">
        <f t="shared" si="43"/>
        <v>7.764434936494867</v>
      </c>
      <c r="H78" s="1">
        <f t="shared" si="44"/>
        <v>9.2835385341704448</v>
      </c>
      <c r="K78" s="1">
        <v>76</v>
      </c>
      <c r="L78" s="1">
        <v>1024</v>
      </c>
      <c r="M78" s="1">
        <v>199507</v>
      </c>
      <c r="N78" s="1">
        <v>88109</v>
      </c>
      <c r="O78" s="1">
        <v>72116</v>
      </c>
      <c r="P78" s="1">
        <v>76</v>
      </c>
      <c r="Q78" s="1">
        <f t="shared" si="45"/>
        <v>2.2375060205966473</v>
      </c>
      <c r="R78" s="1">
        <f t="shared" si="46"/>
        <v>2.7337126014858009</v>
      </c>
      <c r="S78" s="1">
        <f t="shared" si="47"/>
        <v>2.2623965769671655</v>
      </c>
      <c r="T78" s="1">
        <f t="shared" si="48"/>
        <v>2.7677561151478174</v>
      </c>
      <c r="U78" s="1">
        <f t="shared" si="49"/>
        <v>2.944086869206115E-2</v>
      </c>
      <c r="V78" s="1">
        <f t="shared" si="50"/>
        <v>3.5969902651128954E-2</v>
      </c>
      <c r="Y78" s="1">
        <v>76</v>
      </c>
      <c r="Z78" s="1">
        <v>4096</v>
      </c>
      <c r="AA78" s="1">
        <v>3212177.5</v>
      </c>
      <c r="AB78" s="1">
        <v>356053.5</v>
      </c>
      <c r="AC78" s="1">
        <v>358807.5</v>
      </c>
      <c r="AD78" s="1">
        <v>76</v>
      </c>
      <c r="AE78" s="1">
        <f t="shared" si="51"/>
        <v>9.1094947261261296</v>
      </c>
      <c r="AF78" s="1">
        <f t="shared" si="52"/>
        <v>9.0395754839816611</v>
      </c>
      <c r="AG78" s="1">
        <f t="shared" si="53"/>
        <v>9.0913949729464818</v>
      </c>
      <c r="AH78" s="1">
        <f t="shared" si="54"/>
        <v>9.119362053468782</v>
      </c>
      <c r="AI78" s="1">
        <f t="shared" si="55"/>
        <v>0.11986177271218593</v>
      </c>
      <c r="AJ78" s="1">
        <f t="shared" si="56"/>
        <v>0.11894178268396922</v>
      </c>
      <c r="AP78" s="1">
        <v>76</v>
      </c>
      <c r="AQ78" s="1">
        <v>16384</v>
      </c>
      <c r="AR78" s="12">
        <v>51663377.5</v>
      </c>
      <c r="AS78" s="12">
        <v>3033372</v>
      </c>
      <c r="AT78" s="12">
        <v>2684954</v>
      </c>
      <c r="AU78" s="1">
        <v>76</v>
      </c>
      <c r="AV78" s="1">
        <f t="shared" si="57"/>
        <v>17.000360475744898</v>
      </c>
      <c r="AW78" s="1">
        <f t="shared" si="58"/>
        <v>19.20644355807632</v>
      </c>
      <c r="AX78" s="1">
        <f t="shared" si="59"/>
        <v>16.839891051938238</v>
      </c>
      <c r="AY78" s="1">
        <f t="shared" si="60"/>
        <v>19.065916585535543</v>
      </c>
      <c r="AZ78" s="1">
        <f t="shared" si="61"/>
        <v>0.22368895362822233</v>
      </c>
      <c r="BA78" s="1">
        <f t="shared" si="62"/>
        <v>0.2527163626062674</v>
      </c>
    </row>
    <row r="79" spans="1:53" x14ac:dyDescent="0.3">
      <c r="A79" s="1">
        <v>77</v>
      </c>
      <c r="B79" s="1">
        <f t="shared" si="42"/>
        <v>9856</v>
      </c>
      <c r="C79" s="1">
        <v>19089546</v>
      </c>
      <c r="D79" s="1">
        <v>2640778</v>
      </c>
      <c r="E79" s="1">
        <v>1810839</v>
      </c>
      <c r="F79" s="1">
        <v>77</v>
      </c>
      <c r="G79" s="1">
        <f t="shared" si="43"/>
        <v>7.2287583431852278</v>
      </c>
      <c r="H79" s="1">
        <f t="shared" si="44"/>
        <v>10.541823983247545</v>
      </c>
      <c r="K79" s="1">
        <v>77</v>
      </c>
      <c r="L79" s="1">
        <v>1024</v>
      </c>
      <c r="M79" s="1">
        <v>194722</v>
      </c>
      <c r="N79" s="1">
        <v>100402</v>
      </c>
      <c r="O79" s="1">
        <v>94818.5</v>
      </c>
      <c r="P79" s="1">
        <v>77</v>
      </c>
      <c r="Q79" s="1">
        <f t="shared" si="45"/>
        <v>1.963550705849983</v>
      </c>
      <c r="R79" s="1">
        <f t="shared" si="46"/>
        <v>2.0791767215126793</v>
      </c>
      <c r="S79" s="1">
        <f t="shared" si="47"/>
        <v>1.9853937172566283</v>
      </c>
      <c r="T79" s="1">
        <f t="shared" si="48"/>
        <v>2.1050691584448185</v>
      </c>
      <c r="U79" s="1">
        <f t="shared" si="49"/>
        <v>2.5500658517532249E-2</v>
      </c>
      <c r="V79" s="1">
        <f t="shared" si="50"/>
        <v>2.7002295084580252E-2</v>
      </c>
      <c r="Y79" s="1">
        <v>77</v>
      </c>
      <c r="Z79" s="1">
        <v>4096</v>
      </c>
      <c r="AA79" s="1">
        <v>3229931.5</v>
      </c>
      <c r="AB79" s="1">
        <v>359865</v>
      </c>
      <c r="AC79" s="1">
        <v>365598.5</v>
      </c>
      <c r="AD79" s="1">
        <v>77</v>
      </c>
      <c r="AE79" s="1">
        <f t="shared" si="51"/>
        <v>9.0130117696045744</v>
      </c>
      <c r="AF79" s="1">
        <f t="shared" si="52"/>
        <v>8.871665174963109</v>
      </c>
      <c r="AG79" s="1">
        <f t="shared" si="53"/>
        <v>8.9951037194503503</v>
      </c>
      <c r="AH79" s="1">
        <f t="shared" si="54"/>
        <v>8.9499697072061295</v>
      </c>
      <c r="AI79" s="1">
        <f t="shared" si="55"/>
        <v>0.1170521009039555</v>
      </c>
      <c r="AJ79" s="1">
        <f t="shared" si="56"/>
        <v>0.11521643084367673</v>
      </c>
      <c r="AP79" s="1">
        <v>77</v>
      </c>
      <c r="AQ79" s="1">
        <v>16384</v>
      </c>
      <c r="AR79" s="12">
        <v>51502445.5</v>
      </c>
      <c r="AS79" s="12">
        <v>2917532</v>
      </c>
      <c r="AT79" s="12">
        <v>2685898</v>
      </c>
      <c r="AU79" s="1">
        <v>77</v>
      </c>
      <c r="AV79" s="1">
        <f t="shared" si="57"/>
        <v>17.675356245289255</v>
      </c>
      <c r="AW79" s="1">
        <f t="shared" si="58"/>
        <v>19.19969315924553</v>
      </c>
      <c r="AX79" s="1">
        <f t="shared" si="59"/>
        <v>17.508515416454731</v>
      </c>
      <c r="AY79" s="1">
        <f t="shared" si="60"/>
        <v>19.059215577062123</v>
      </c>
      <c r="AZ79" s="1">
        <f t="shared" si="61"/>
        <v>0.22955008110765265</v>
      </c>
      <c r="BA79" s="1">
        <f t="shared" si="62"/>
        <v>0.24934666440578609</v>
      </c>
    </row>
    <row r="80" spans="1:53" x14ac:dyDescent="0.3">
      <c r="A80" s="1">
        <v>78</v>
      </c>
      <c r="B80" s="1">
        <f t="shared" si="42"/>
        <v>9984</v>
      </c>
      <c r="C80" s="1">
        <v>19673959</v>
      </c>
      <c r="D80" s="1">
        <v>2582994</v>
      </c>
      <c r="E80" s="1">
        <v>1908345</v>
      </c>
      <c r="F80" s="1">
        <v>78</v>
      </c>
      <c r="G80" s="1">
        <f t="shared" si="43"/>
        <v>7.6167265584047037</v>
      </c>
      <c r="H80" s="1">
        <f t="shared" si="44"/>
        <v>10.30943513882448</v>
      </c>
      <c r="K80" s="1">
        <v>78</v>
      </c>
      <c r="L80" s="1">
        <v>1024</v>
      </c>
      <c r="M80" s="1">
        <v>195312.5</v>
      </c>
      <c r="N80" s="1">
        <v>103663</v>
      </c>
      <c r="O80" s="1">
        <v>71844</v>
      </c>
      <c r="P80" s="1">
        <v>78</v>
      </c>
      <c r="Q80" s="1">
        <f t="shared" si="45"/>
        <v>1.9017819083834155</v>
      </c>
      <c r="R80" s="1">
        <f t="shared" si="46"/>
        <v>2.7440623847328935</v>
      </c>
      <c r="S80" s="1">
        <f t="shared" si="47"/>
        <v>1.9229377887963883</v>
      </c>
      <c r="T80" s="1">
        <f t="shared" si="48"/>
        <v>2.7782347864818218</v>
      </c>
      <c r="U80" s="1">
        <f t="shared" si="49"/>
        <v>2.4381819338248917E-2</v>
      </c>
      <c r="V80" s="1">
        <f t="shared" si="50"/>
        <v>3.5180286983755048E-2</v>
      </c>
      <c r="Y80" s="1">
        <v>78</v>
      </c>
      <c r="Z80" s="1">
        <v>4096</v>
      </c>
      <c r="AA80" s="1">
        <v>3239829.5</v>
      </c>
      <c r="AB80" s="1">
        <v>394694.5</v>
      </c>
      <c r="AC80" s="1">
        <v>385765</v>
      </c>
      <c r="AD80" s="1">
        <v>78</v>
      </c>
      <c r="AE80" s="1">
        <f t="shared" si="51"/>
        <v>8.2176657654686096</v>
      </c>
      <c r="AF80" s="1">
        <f t="shared" si="52"/>
        <v>8.4078842830965748</v>
      </c>
      <c r="AG80" s="1">
        <f t="shared" si="53"/>
        <v>8.2013379968557967</v>
      </c>
      <c r="AH80" s="1">
        <f t="shared" si="54"/>
        <v>8.4820953170971958</v>
      </c>
      <c r="AI80" s="1">
        <f t="shared" si="55"/>
        <v>0.1053546893008796</v>
      </c>
      <c r="AJ80" s="1">
        <f t="shared" si="56"/>
        <v>0.10779338824482787</v>
      </c>
      <c r="AP80" s="1">
        <v>78</v>
      </c>
      <c r="AQ80" s="1">
        <v>16384</v>
      </c>
      <c r="AR80" s="12">
        <v>51495373.5</v>
      </c>
      <c r="AS80" s="12">
        <v>2908916</v>
      </c>
      <c r="AT80" s="12">
        <v>2510998</v>
      </c>
      <c r="AU80" s="1">
        <v>78</v>
      </c>
      <c r="AV80" s="1">
        <f t="shared" si="57"/>
        <v>17.727709379380926</v>
      </c>
      <c r="AW80" s="1">
        <f t="shared" si="58"/>
        <v>20.537020522131538</v>
      </c>
      <c r="AX80" s="1">
        <f t="shared" si="59"/>
        <v>17.560374380009598</v>
      </c>
      <c r="AY80" s="1">
        <f t="shared" si="60"/>
        <v>20.386758173443386</v>
      </c>
      <c r="AZ80" s="1">
        <f t="shared" si="61"/>
        <v>0.22727832537667855</v>
      </c>
      <c r="BA80" s="1">
        <f t="shared" si="62"/>
        <v>0.26329513489912232</v>
      </c>
    </row>
    <row r="81" spans="1:53" x14ac:dyDescent="0.3">
      <c r="A81" s="1">
        <v>79</v>
      </c>
      <c r="B81" s="1">
        <f t="shared" si="42"/>
        <v>10112</v>
      </c>
      <c r="C81" s="1">
        <v>20495065</v>
      </c>
      <c r="D81" s="1">
        <v>2653086</v>
      </c>
      <c r="E81" s="1">
        <v>2228630</v>
      </c>
      <c r="F81" s="1">
        <v>79</v>
      </c>
      <c r="G81" s="1">
        <f t="shared" si="43"/>
        <v>7.7249908220087855</v>
      </c>
      <c r="H81" s="1">
        <f t="shared" si="44"/>
        <v>9.1962618290160325</v>
      </c>
      <c r="K81" s="1">
        <v>79</v>
      </c>
      <c r="L81" s="1">
        <v>1024</v>
      </c>
      <c r="M81" s="1">
        <v>195960</v>
      </c>
      <c r="N81" s="1">
        <v>67649.5</v>
      </c>
      <c r="O81" s="1">
        <v>74474.5</v>
      </c>
      <c r="P81" s="1">
        <v>79</v>
      </c>
      <c r="Q81" s="1">
        <f t="shared" si="45"/>
        <v>2.9142036226247052</v>
      </c>
      <c r="R81" s="1">
        <f t="shared" si="46"/>
        <v>2.6471398662461647</v>
      </c>
      <c r="S81" s="1">
        <f t="shared" si="47"/>
        <v>2.9466219262522264</v>
      </c>
      <c r="T81" s="1">
        <f t="shared" si="48"/>
        <v>2.6801052709316613</v>
      </c>
      <c r="U81" s="1">
        <f t="shared" si="49"/>
        <v>3.6888653450945635E-2</v>
      </c>
      <c r="V81" s="1">
        <f t="shared" si="50"/>
        <v>3.3508099572736261E-2</v>
      </c>
      <c r="Y81" s="1">
        <v>79</v>
      </c>
      <c r="Z81" s="1">
        <v>4096</v>
      </c>
      <c r="AA81" s="1">
        <v>3231800</v>
      </c>
      <c r="AB81" s="1">
        <v>370602</v>
      </c>
      <c r="AC81" s="1">
        <v>315923</v>
      </c>
      <c r="AD81" s="1">
        <v>79</v>
      </c>
      <c r="AE81" s="1">
        <f t="shared" si="51"/>
        <v>8.7518887660313496</v>
      </c>
      <c r="AF81" s="1">
        <f t="shared" si="52"/>
        <v>10.266639277509867</v>
      </c>
      <c r="AG81" s="1">
        <f t="shared" si="53"/>
        <v>8.7344995439851925</v>
      </c>
      <c r="AH81" s="1">
        <f t="shared" si="54"/>
        <v>10.357256356770479</v>
      </c>
      <c r="AI81" s="1">
        <f t="shared" si="55"/>
        <v>0.11078340210166264</v>
      </c>
      <c r="AJ81" s="1">
        <f t="shared" si="56"/>
        <v>0.12995745920898566</v>
      </c>
      <c r="AP81" s="1">
        <v>79</v>
      </c>
      <c r="AQ81" s="1">
        <v>16384</v>
      </c>
      <c r="AR81" s="12">
        <v>51557154</v>
      </c>
      <c r="AS81" s="12">
        <v>2914550.5</v>
      </c>
      <c r="AT81" s="12">
        <v>2532928.5</v>
      </c>
      <c r="AU81" s="1">
        <v>79</v>
      </c>
      <c r="AV81" s="1">
        <f t="shared" si="57"/>
        <v>17.693437618264376</v>
      </c>
      <c r="AW81" s="1">
        <f t="shared" si="58"/>
        <v>20.359207714324054</v>
      </c>
      <c r="AX81" s="1">
        <f t="shared" si="59"/>
        <v>17.52642611613695</v>
      </c>
      <c r="AY81" s="1">
        <f t="shared" si="60"/>
        <v>20.210246361079676</v>
      </c>
      <c r="AZ81" s="1">
        <f t="shared" si="61"/>
        <v>0.22396756478815669</v>
      </c>
      <c r="BA81" s="1">
        <f t="shared" si="62"/>
        <v>0.25771149005473482</v>
      </c>
    </row>
    <row r="82" spans="1:53" x14ac:dyDescent="0.3">
      <c r="A82" s="1">
        <v>80</v>
      </c>
      <c r="B82" s="1">
        <f t="shared" si="42"/>
        <v>10240</v>
      </c>
      <c r="C82" s="1">
        <v>21184386</v>
      </c>
      <c r="D82" s="1">
        <v>3092298</v>
      </c>
      <c r="E82" s="1">
        <v>2085180</v>
      </c>
      <c r="F82" s="1">
        <v>80</v>
      </c>
      <c r="G82" s="1">
        <f t="shared" si="43"/>
        <v>6.8506935618753433</v>
      </c>
      <c r="H82" s="1">
        <f t="shared" si="44"/>
        <v>10.159499899289269</v>
      </c>
      <c r="K82" s="1">
        <v>80</v>
      </c>
      <c r="L82" s="1">
        <v>1024</v>
      </c>
      <c r="M82" s="1">
        <v>201707</v>
      </c>
      <c r="N82" s="1">
        <v>59771.5</v>
      </c>
      <c r="O82" s="1">
        <v>105749.5</v>
      </c>
      <c r="P82" s="1">
        <v>80</v>
      </c>
      <c r="Q82" s="1">
        <f t="shared" si="45"/>
        <v>3.2983013303790267</v>
      </c>
      <c r="R82" s="1">
        <f t="shared" si="46"/>
        <v>1.864258629768935</v>
      </c>
      <c r="S82" s="1">
        <f t="shared" si="47"/>
        <v>3.3349924295023547</v>
      </c>
      <c r="T82" s="1">
        <f t="shared" si="48"/>
        <v>1.8874746452701905</v>
      </c>
      <c r="U82" s="1">
        <f t="shared" si="49"/>
        <v>4.1228766629737838E-2</v>
      </c>
      <c r="V82" s="1">
        <f t="shared" si="50"/>
        <v>2.3303232872111689E-2</v>
      </c>
      <c r="Y82" s="1">
        <v>80</v>
      </c>
      <c r="Z82" s="1">
        <v>4096</v>
      </c>
      <c r="AA82" s="1">
        <v>3239863.5</v>
      </c>
      <c r="AB82" s="1">
        <v>355951.5</v>
      </c>
      <c r="AC82" s="1">
        <v>331245.5</v>
      </c>
      <c r="AD82" s="1">
        <v>80</v>
      </c>
      <c r="AE82" s="1">
        <f t="shared" si="51"/>
        <v>9.1121051055235061</v>
      </c>
      <c r="AF82" s="1">
        <f t="shared" si="52"/>
        <v>9.7917329608062609</v>
      </c>
      <c r="AG82" s="1">
        <f t="shared" si="53"/>
        <v>9.0940001657529184</v>
      </c>
      <c r="AH82" s="1">
        <f t="shared" si="54"/>
        <v>9.8781583447926078</v>
      </c>
      <c r="AI82" s="1">
        <f t="shared" si="55"/>
        <v>0.11390131381904382</v>
      </c>
      <c r="AJ82" s="1">
        <f t="shared" si="56"/>
        <v>0.12239666201007825</v>
      </c>
      <c r="AP82" s="1">
        <v>80</v>
      </c>
      <c r="AQ82" s="1">
        <v>16384</v>
      </c>
      <c r="AR82" s="12">
        <v>51530180.5</v>
      </c>
      <c r="AS82" s="12">
        <v>2886984</v>
      </c>
      <c r="AT82" s="12">
        <v>2651695</v>
      </c>
      <c r="AU82" s="1">
        <v>80</v>
      </c>
      <c r="AV82" s="1">
        <f t="shared" si="57"/>
        <v>17.862384224170015</v>
      </c>
      <c r="AW82" s="1">
        <f t="shared" si="58"/>
        <v>19.447341212707816</v>
      </c>
      <c r="AX82" s="1">
        <f t="shared" si="59"/>
        <v>17.693778005004532</v>
      </c>
      <c r="AY82" s="1">
        <f t="shared" si="60"/>
        <v>19.305051674494994</v>
      </c>
      <c r="AZ82" s="1">
        <f t="shared" si="61"/>
        <v>0.2232798028021252</v>
      </c>
      <c r="BA82" s="1">
        <f t="shared" si="62"/>
        <v>0.2430917651588477</v>
      </c>
    </row>
    <row r="83" spans="1:53" x14ac:dyDescent="0.3">
      <c r="A83" s="1">
        <v>81</v>
      </c>
      <c r="B83" s="1">
        <f t="shared" si="42"/>
        <v>10368</v>
      </c>
      <c r="C83" s="1">
        <v>21241163</v>
      </c>
      <c r="D83" s="1">
        <v>2615716</v>
      </c>
      <c r="E83" s="1">
        <v>2197061</v>
      </c>
      <c r="F83" s="1">
        <v>81</v>
      </c>
      <c r="G83" s="1">
        <f t="shared" si="43"/>
        <v>8.1205922202563272</v>
      </c>
      <c r="H83" s="1">
        <f t="shared" si="44"/>
        <v>9.6679896461682215</v>
      </c>
      <c r="K83" s="1">
        <v>81</v>
      </c>
      <c r="L83" s="1">
        <v>1024</v>
      </c>
      <c r="M83" s="1">
        <v>196000.5</v>
      </c>
      <c r="N83" s="1">
        <v>68542.5</v>
      </c>
      <c r="O83" s="1">
        <v>103183.5</v>
      </c>
      <c r="P83" s="1">
        <v>81</v>
      </c>
      <c r="Q83" s="1">
        <f t="shared" si="45"/>
        <v>2.8762361741802533</v>
      </c>
      <c r="R83" s="1">
        <f t="shared" si="46"/>
        <v>1.9106196045758286</v>
      </c>
      <c r="S83" s="1">
        <f t="shared" si="47"/>
        <v>2.9082321187584346</v>
      </c>
      <c r="T83" s="1">
        <f t="shared" si="48"/>
        <v>1.9344129633129328</v>
      </c>
      <c r="U83" s="1">
        <f t="shared" si="49"/>
        <v>3.5509088570126579E-2</v>
      </c>
      <c r="V83" s="1">
        <f t="shared" si="50"/>
        <v>2.3587896352788008E-2</v>
      </c>
      <c r="Y83" s="1">
        <v>81</v>
      </c>
      <c r="Z83" s="1">
        <v>4096</v>
      </c>
      <c r="AA83" s="1">
        <v>3230867</v>
      </c>
      <c r="AB83" s="1">
        <v>348562</v>
      </c>
      <c r="AC83" s="1">
        <v>350383.5</v>
      </c>
      <c r="AD83" s="1">
        <v>81</v>
      </c>
      <c r="AE83" s="1">
        <f t="shared" si="51"/>
        <v>9.3052813573159145</v>
      </c>
      <c r="AF83" s="1">
        <f t="shared" si="52"/>
        <v>9.2569070189342533</v>
      </c>
      <c r="AG83" s="1">
        <f t="shared" si="53"/>
        <v>9.2867925935701532</v>
      </c>
      <c r="AH83" s="1">
        <f t="shared" si="54"/>
        <v>9.3386118353175878</v>
      </c>
      <c r="AI83" s="1">
        <f t="shared" si="55"/>
        <v>0.1148800167569866</v>
      </c>
      <c r="AJ83" s="1">
        <f t="shared" si="56"/>
        <v>0.11428280270289201</v>
      </c>
      <c r="AP83" s="1">
        <v>81</v>
      </c>
      <c r="AQ83" s="1">
        <v>16384</v>
      </c>
      <c r="AR83" s="12">
        <v>52182870</v>
      </c>
      <c r="AS83" s="12">
        <v>2971933</v>
      </c>
      <c r="AT83" s="12">
        <v>2567320</v>
      </c>
      <c r="AU83" s="1">
        <v>81</v>
      </c>
      <c r="AV83" s="1">
        <f t="shared" si="57"/>
        <v>17.351810238330152</v>
      </c>
      <c r="AW83" s="1">
        <f t="shared" si="58"/>
        <v>20.086478295277274</v>
      </c>
      <c r="AX83" s="1">
        <f t="shared" si="59"/>
        <v>17.188023417755382</v>
      </c>
      <c r="AY83" s="1">
        <f t="shared" si="60"/>
        <v>19.939512409828147</v>
      </c>
      <c r="AZ83" s="1">
        <f t="shared" si="61"/>
        <v>0.21421987948555746</v>
      </c>
      <c r="BA83" s="1">
        <f t="shared" si="62"/>
        <v>0.24798121352194166</v>
      </c>
    </row>
    <row r="84" spans="1:53" x14ac:dyDescent="0.3">
      <c r="A84" s="1">
        <v>82</v>
      </c>
      <c r="B84" s="1">
        <f t="shared" si="42"/>
        <v>10496</v>
      </c>
      <c r="C84" s="1">
        <v>21916968</v>
      </c>
      <c r="D84" s="1">
        <v>2126780</v>
      </c>
      <c r="E84" s="1">
        <v>2168875</v>
      </c>
      <c r="F84" s="1">
        <v>82</v>
      </c>
      <c r="G84" s="1">
        <f t="shared" si="43"/>
        <v>10.305235144208616</v>
      </c>
      <c r="H84" s="1">
        <f t="shared" si="44"/>
        <v>10.105224136937352</v>
      </c>
      <c r="K84" s="1">
        <v>82</v>
      </c>
      <c r="L84" s="1">
        <v>1024</v>
      </c>
      <c r="M84" s="1">
        <v>199030</v>
      </c>
      <c r="N84" s="1">
        <v>76152</v>
      </c>
      <c r="O84" s="1">
        <v>89950</v>
      </c>
      <c r="P84" s="1">
        <v>82</v>
      </c>
      <c r="Q84" s="1">
        <f t="shared" si="45"/>
        <v>2.5888278439010137</v>
      </c>
      <c r="R84" s="1">
        <f t="shared" si="46"/>
        <v>2.1917111502918289</v>
      </c>
      <c r="S84" s="1">
        <f t="shared" si="47"/>
        <v>2.6176265889274082</v>
      </c>
      <c r="T84" s="1">
        <f t="shared" si="48"/>
        <v>2.2190050027793218</v>
      </c>
      <c r="U84" s="1">
        <f t="shared" si="49"/>
        <v>3.1571071267085533E-2</v>
      </c>
      <c r="V84" s="1">
        <f t="shared" si="50"/>
        <v>2.6728184759656447E-2</v>
      </c>
      <c r="Y84" s="1">
        <v>82</v>
      </c>
      <c r="Z84" s="1">
        <v>4096</v>
      </c>
      <c r="AA84" s="1">
        <v>3237727.5</v>
      </c>
      <c r="AB84" s="1">
        <v>351112.5</v>
      </c>
      <c r="AC84" s="1">
        <v>351012</v>
      </c>
      <c r="AD84" s="1">
        <v>82</v>
      </c>
      <c r="AE84" s="1">
        <f t="shared" si="51"/>
        <v>9.2376872952935312</v>
      </c>
      <c r="AF84" s="1">
        <f t="shared" si="52"/>
        <v>9.2403321837109562</v>
      </c>
      <c r="AG84" s="1">
        <f t="shared" si="53"/>
        <v>9.2193328349175836</v>
      </c>
      <c r="AH84" s="1">
        <f t="shared" si="54"/>
        <v>9.3218907045912953</v>
      </c>
      <c r="AI84" s="1">
        <f t="shared" si="55"/>
        <v>0.11265472311333574</v>
      </c>
      <c r="AJ84" s="1">
        <f t="shared" si="56"/>
        <v>0.11268697785013361</v>
      </c>
      <c r="AP84" s="1">
        <v>82</v>
      </c>
      <c r="AQ84" s="1">
        <v>16384</v>
      </c>
      <c r="AR84" s="12">
        <v>52114286.5</v>
      </c>
      <c r="AS84" s="12">
        <v>2974506.5</v>
      </c>
      <c r="AT84" s="12">
        <v>2609587</v>
      </c>
      <c r="AU84" s="1">
        <v>82</v>
      </c>
      <c r="AV84" s="1">
        <f t="shared" si="57"/>
        <v>17.336797703091673</v>
      </c>
      <c r="AW84" s="1">
        <f t="shared" si="58"/>
        <v>19.761141305896775</v>
      </c>
      <c r="AX84" s="1">
        <f t="shared" si="59"/>
        <v>17.173152588505019</v>
      </c>
      <c r="AY84" s="1">
        <f t="shared" si="60"/>
        <v>19.616555799825797</v>
      </c>
      <c r="AZ84" s="1">
        <f t="shared" si="61"/>
        <v>0.21142436223282526</v>
      </c>
      <c r="BA84" s="1">
        <f t="shared" si="62"/>
        <v>0.24098952812069238</v>
      </c>
    </row>
    <row r="85" spans="1:53" x14ac:dyDescent="0.3">
      <c r="A85" s="1">
        <v>83</v>
      </c>
      <c r="B85" s="1">
        <f t="shared" si="42"/>
        <v>10624</v>
      </c>
      <c r="C85" s="1">
        <v>22505924</v>
      </c>
      <c r="D85" s="1">
        <v>2152272</v>
      </c>
      <c r="E85" s="1">
        <v>2156133</v>
      </c>
      <c r="F85" s="1">
        <v>83</v>
      </c>
      <c r="G85" s="1">
        <f t="shared" si="43"/>
        <v>10.456821442642937</v>
      </c>
      <c r="H85" s="1">
        <f t="shared" si="44"/>
        <v>10.438096351199114</v>
      </c>
      <c r="K85" s="1">
        <v>83</v>
      </c>
      <c r="L85" s="1">
        <v>1024</v>
      </c>
      <c r="M85" s="1">
        <v>196481</v>
      </c>
      <c r="N85" s="1">
        <v>93875</v>
      </c>
      <c r="O85" s="1">
        <v>74802</v>
      </c>
      <c r="P85" s="1">
        <v>83</v>
      </c>
      <c r="Q85" s="1">
        <f t="shared" si="45"/>
        <v>2.1000736934087882</v>
      </c>
      <c r="R85" s="1">
        <f t="shared" si="46"/>
        <v>2.6355500918257535</v>
      </c>
      <c r="S85" s="1">
        <f t="shared" si="47"/>
        <v>2.1234354194407459</v>
      </c>
      <c r="T85" s="1">
        <f t="shared" si="48"/>
        <v>2.6683711665463492</v>
      </c>
      <c r="U85" s="1">
        <f t="shared" si="49"/>
        <v>2.5302092691672148E-2</v>
      </c>
      <c r="V85" s="1">
        <f t="shared" si="50"/>
        <v>3.1753615564165706E-2</v>
      </c>
      <c r="Y85" s="1">
        <v>83</v>
      </c>
      <c r="Z85" s="1">
        <v>4096</v>
      </c>
      <c r="AA85" s="1">
        <v>3228226</v>
      </c>
      <c r="AB85" s="1">
        <v>358465</v>
      </c>
      <c r="AC85" s="1">
        <v>336172.5</v>
      </c>
      <c r="AD85" s="1">
        <v>83</v>
      </c>
      <c r="AE85" s="1">
        <f t="shared" si="51"/>
        <v>9.0482124627753056</v>
      </c>
      <c r="AF85" s="1">
        <f t="shared" si="52"/>
        <v>9.6482236960749326</v>
      </c>
      <c r="AG85" s="1">
        <f t="shared" si="53"/>
        <v>9.0302344719847127</v>
      </c>
      <c r="AH85" s="1">
        <f t="shared" si="54"/>
        <v>9.7333824152778714</v>
      </c>
      <c r="AI85" s="1">
        <f t="shared" si="55"/>
        <v>0.10901460798524465</v>
      </c>
      <c r="AJ85" s="1">
        <f t="shared" si="56"/>
        <v>0.1162436589888546</v>
      </c>
      <c r="AP85" s="1">
        <v>83</v>
      </c>
      <c r="AQ85" s="1">
        <v>16384</v>
      </c>
      <c r="AR85" s="12">
        <v>52794267</v>
      </c>
      <c r="AS85" s="12">
        <v>3007144</v>
      </c>
      <c r="AT85" s="12">
        <v>2559383.5</v>
      </c>
      <c r="AU85" s="1">
        <v>83</v>
      </c>
      <c r="AV85" s="1">
        <f t="shared" si="57"/>
        <v>17.148635867464694</v>
      </c>
      <c r="AW85" s="1">
        <f t="shared" si="58"/>
        <v>20.148765301109133</v>
      </c>
      <c r="AX85" s="1">
        <f t="shared" si="59"/>
        <v>16.986766845884333</v>
      </c>
      <c r="AY85" s="1">
        <f t="shared" si="60"/>
        <v>20.001343682961149</v>
      </c>
      <c r="AZ85" s="1">
        <f t="shared" si="61"/>
        <v>0.20661007069234572</v>
      </c>
      <c r="BA85" s="1">
        <f t="shared" si="62"/>
        <v>0.242756208447098</v>
      </c>
    </row>
    <row r="86" spans="1:53" x14ac:dyDescent="0.3">
      <c r="A86" s="1">
        <v>84</v>
      </c>
      <c r="B86" s="1">
        <f t="shared" si="42"/>
        <v>10752</v>
      </c>
      <c r="C86" s="1">
        <v>22965859</v>
      </c>
      <c r="D86" s="1">
        <v>2263016</v>
      </c>
      <c r="E86" s="1">
        <v>2265413</v>
      </c>
      <c r="F86" s="1">
        <v>84</v>
      </c>
      <c r="G86" s="1">
        <f t="shared" si="43"/>
        <v>10.148341416940932</v>
      </c>
      <c r="H86" s="1">
        <f t="shared" si="44"/>
        <v>10.13760360693613</v>
      </c>
      <c r="K86" s="1">
        <v>84</v>
      </c>
      <c r="L86" s="1">
        <v>1024</v>
      </c>
      <c r="M86" s="1">
        <v>200962.5</v>
      </c>
      <c r="N86" s="1">
        <v>93993</v>
      </c>
      <c r="O86" s="1">
        <v>80711.5</v>
      </c>
      <c r="P86" s="1">
        <v>84</v>
      </c>
      <c r="Q86" s="1">
        <f t="shared" si="45"/>
        <v>2.0974372343552181</v>
      </c>
      <c r="R86" s="1">
        <f t="shared" si="46"/>
        <v>2.4425815152580488</v>
      </c>
      <c r="S86" s="1">
        <f t="shared" si="47"/>
        <v>2.1207696317810902</v>
      </c>
      <c r="T86" s="1">
        <f t="shared" si="48"/>
        <v>2.4729995106025782</v>
      </c>
      <c r="U86" s="1">
        <f t="shared" si="49"/>
        <v>2.4969490885181165E-2</v>
      </c>
      <c r="V86" s="1">
        <f t="shared" si="50"/>
        <v>2.9078351372119629E-2</v>
      </c>
      <c r="Y86" s="1">
        <v>84</v>
      </c>
      <c r="Z86" s="1">
        <v>4096</v>
      </c>
      <c r="AA86" s="1">
        <v>3232879</v>
      </c>
      <c r="AB86" s="1">
        <v>374282</v>
      </c>
      <c r="AC86" s="1">
        <v>358952</v>
      </c>
      <c r="AD86" s="1">
        <v>84</v>
      </c>
      <c r="AE86" s="1">
        <f t="shared" si="51"/>
        <v>8.6658388072863506</v>
      </c>
      <c r="AF86" s="1">
        <f t="shared" si="52"/>
        <v>9.0359365053509944</v>
      </c>
      <c r="AG86" s="1">
        <f t="shared" si="53"/>
        <v>8.6486205588299736</v>
      </c>
      <c r="AH86" s="1">
        <f t="shared" si="54"/>
        <v>9.1156909558938235</v>
      </c>
      <c r="AI86" s="1">
        <f t="shared" si="55"/>
        <v>0.10316474770578989</v>
      </c>
      <c r="AJ86" s="1">
        <f t="shared" si="56"/>
        <v>0.10757067268274993</v>
      </c>
      <c r="AP86" s="1">
        <v>84</v>
      </c>
      <c r="AQ86" s="1">
        <v>16384</v>
      </c>
      <c r="AR86" s="12">
        <v>51689294.5</v>
      </c>
      <c r="AS86" s="12">
        <v>2962040.5</v>
      </c>
      <c r="AT86" s="12">
        <v>2568182</v>
      </c>
      <c r="AU86" s="1">
        <v>84</v>
      </c>
      <c r="AV86" s="1">
        <f t="shared" si="57"/>
        <v>17.409761094431779</v>
      </c>
      <c r="AW86" s="1">
        <f t="shared" si="58"/>
        <v>20.079736349305168</v>
      </c>
      <c r="AX86" s="1">
        <f t="shared" si="59"/>
        <v>17.245427265427331</v>
      </c>
      <c r="AY86" s="1">
        <f t="shared" si="60"/>
        <v>19.93281979236674</v>
      </c>
      <c r="AZ86" s="1">
        <f t="shared" si="61"/>
        <v>0.20725906064799735</v>
      </c>
      <c r="BA86" s="1">
        <f t="shared" si="62"/>
        <v>0.23904448034887107</v>
      </c>
    </row>
    <row r="87" spans="1:53" x14ac:dyDescent="0.3">
      <c r="A87" s="1">
        <v>85</v>
      </c>
      <c r="B87" s="1">
        <f t="shared" si="42"/>
        <v>10880</v>
      </c>
      <c r="C87" s="1">
        <v>23375445</v>
      </c>
      <c r="D87" s="1">
        <v>2336760</v>
      </c>
      <c r="E87" s="1">
        <v>2101125</v>
      </c>
      <c r="F87" s="1">
        <v>85</v>
      </c>
      <c r="G87" s="1">
        <f t="shared" si="43"/>
        <v>10.003357212550711</v>
      </c>
      <c r="H87" s="1">
        <f t="shared" si="44"/>
        <v>11.125204354809924</v>
      </c>
      <c r="K87" s="1">
        <v>85</v>
      </c>
      <c r="L87" s="1">
        <v>1024</v>
      </c>
      <c r="M87" s="1">
        <v>205249.5</v>
      </c>
      <c r="N87" s="1">
        <v>88975</v>
      </c>
      <c r="O87" s="1">
        <v>85825.5</v>
      </c>
      <c r="P87" s="1">
        <v>85</v>
      </c>
      <c r="Q87" s="1">
        <f t="shared" si="45"/>
        <v>2.2157282154397304</v>
      </c>
      <c r="R87" s="1">
        <f t="shared" si="46"/>
        <v>2.2970378030859129</v>
      </c>
      <c r="S87" s="1">
        <f t="shared" si="47"/>
        <v>2.2403765102556896</v>
      </c>
      <c r="T87" s="1">
        <f t="shared" si="48"/>
        <v>2.3256433111371329</v>
      </c>
      <c r="U87" s="1">
        <f t="shared" si="49"/>
        <v>2.6067390769879181E-2</v>
      </c>
      <c r="V87" s="1">
        <f t="shared" si="50"/>
        <v>2.7023974153951913E-2</v>
      </c>
      <c r="Y87" s="1">
        <v>85</v>
      </c>
      <c r="Z87" s="1">
        <v>4096</v>
      </c>
      <c r="AA87" s="1">
        <v>3237452.5</v>
      </c>
      <c r="AB87" s="1">
        <v>358146.5</v>
      </c>
      <c r="AC87" s="1">
        <v>316782</v>
      </c>
      <c r="AD87" s="1">
        <v>85</v>
      </c>
      <c r="AE87" s="1">
        <f t="shared" si="51"/>
        <v>9.0562590461410348</v>
      </c>
      <c r="AF87" s="1">
        <f t="shared" si="52"/>
        <v>10.238799807024231</v>
      </c>
      <c r="AG87" s="1">
        <f t="shared" si="53"/>
        <v>9.0382650675072913</v>
      </c>
      <c r="AH87" s="1">
        <f t="shared" si="54"/>
        <v>10.329171165028315</v>
      </c>
      <c r="AI87" s="1">
        <f t="shared" si="55"/>
        <v>0.10654422407224746</v>
      </c>
      <c r="AJ87" s="1">
        <f t="shared" si="56"/>
        <v>0.12045646831793214</v>
      </c>
      <c r="AP87" s="1">
        <v>85</v>
      </c>
      <c r="AQ87" s="1">
        <v>16384</v>
      </c>
      <c r="AR87" s="12">
        <v>51305291.5</v>
      </c>
      <c r="AS87" s="12">
        <v>2939288.5</v>
      </c>
      <c r="AT87" s="12">
        <v>2653041.5</v>
      </c>
      <c r="AU87" s="1">
        <v>85</v>
      </c>
      <c r="AV87" s="1">
        <f t="shared" si="57"/>
        <v>17.544523940753432</v>
      </c>
      <c r="AW87" s="1">
        <f t="shared" si="58"/>
        <v>19.437471090079537</v>
      </c>
      <c r="AX87" s="1">
        <f t="shared" si="59"/>
        <v>17.378918061292726</v>
      </c>
      <c r="AY87" s="1">
        <f t="shared" si="60"/>
        <v>19.295253768175129</v>
      </c>
      <c r="AZ87" s="1">
        <f t="shared" si="61"/>
        <v>0.20640616400886394</v>
      </c>
      <c r="BA87" s="1">
        <f t="shared" si="62"/>
        <v>0.22867613047152396</v>
      </c>
    </row>
    <row r="88" spans="1:53" x14ac:dyDescent="0.3">
      <c r="A88" s="1">
        <v>86</v>
      </c>
      <c r="B88" s="1">
        <f t="shared" si="42"/>
        <v>11008</v>
      </c>
      <c r="C88" s="1">
        <v>24130260</v>
      </c>
      <c r="D88" s="1">
        <v>2299223</v>
      </c>
      <c r="E88" s="1">
        <v>2198978</v>
      </c>
      <c r="F88" s="1">
        <v>86</v>
      </c>
      <c r="G88" s="1">
        <f t="shared" si="43"/>
        <v>10.494962863541293</v>
      </c>
      <c r="H88" s="1">
        <f t="shared" si="44"/>
        <v>10.973397641995509</v>
      </c>
      <c r="K88" s="1">
        <v>86</v>
      </c>
      <c r="L88" s="1">
        <v>1024</v>
      </c>
      <c r="M88" s="1">
        <v>215721</v>
      </c>
      <c r="N88" s="1">
        <v>82912</v>
      </c>
      <c r="O88" s="1">
        <v>80489</v>
      </c>
      <c r="P88" s="1">
        <v>86</v>
      </c>
      <c r="Q88" s="1">
        <f t="shared" si="45"/>
        <v>2.3777549446250239</v>
      </c>
      <c r="R88" s="1">
        <f t="shared" si="46"/>
        <v>2.4493336725359987</v>
      </c>
      <c r="S88" s="1">
        <f t="shared" si="47"/>
        <v>2.4042056638363567</v>
      </c>
      <c r="T88" s="1">
        <f t="shared" si="48"/>
        <v>2.4798357539539566</v>
      </c>
      <c r="U88" s="1">
        <f t="shared" si="49"/>
        <v>2.7648313309593303E-2</v>
      </c>
      <c r="V88" s="1">
        <f t="shared" si="50"/>
        <v>2.8480624099255798E-2</v>
      </c>
      <c r="Y88" s="1">
        <v>86</v>
      </c>
      <c r="Z88" s="1">
        <v>4096</v>
      </c>
      <c r="AA88" s="1">
        <v>3217976</v>
      </c>
      <c r="AB88" s="1">
        <v>349246</v>
      </c>
      <c r="AC88" s="1">
        <v>341626.5</v>
      </c>
      <c r="AD88" s="1">
        <v>86</v>
      </c>
      <c r="AE88" s="1">
        <f t="shared" si="51"/>
        <v>9.2870569182431577</v>
      </c>
      <c r="AF88" s="1">
        <f t="shared" si="52"/>
        <v>9.4941916990302282</v>
      </c>
      <c r="AG88" s="1">
        <f t="shared" si="53"/>
        <v>9.2686043648316652</v>
      </c>
      <c r="AH88" s="1">
        <f t="shared" si="54"/>
        <v>9.5779908760005448</v>
      </c>
      <c r="AI88" s="1">
        <f t="shared" si="55"/>
        <v>0.10798903393305997</v>
      </c>
      <c r="AJ88" s="1">
        <f t="shared" si="56"/>
        <v>0.11039757789570032</v>
      </c>
      <c r="AP88" s="1">
        <v>86</v>
      </c>
      <c r="AQ88" s="1">
        <v>16384</v>
      </c>
      <c r="AR88" s="12">
        <v>51388658</v>
      </c>
      <c r="AS88" s="12">
        <v>2924759</v>
      </c>
      <c r="AT88" s="12">
        <v>2538217</v>
      </c>
      <c r="AU88" s="1">
        <v>86</v>
      </c>
      <c r="AV88" s="1">
        <f t="shared" si="57"/>
        <v>17.631680920387371</v>
      </c>
      <c r="AW88" s="1">
        <f t="shared" si="58"/>
        <v>20.316788303376445</v>
      </c>
      <c r="AX88" s="1">
        <f t="shared" si="59"/>
        <v>17.465252350706503</v>
      </c>
      <c r="AY88" s="1">
        <f t="shared" si="60"/>
        <v>20.168137318440465</v>
      </c>
      <c r="AZ88" s="1">
        <f t="shared" si="61"/>
        <v>0.20501954558589969</v>
      </c>
      <c r="BA88" s="1">
        <f t="shared" si="62"/>
        <v>0.23624172445786565</v>
      </c>
    </row>
    <row r="89" spans="1:53" x14ac:dyDescent="0.3">
      <c r="A89" s="1">
        <v>87</v>
      </c>
      <c r="B89" s="1">
        <f t="shared" si="42"/>
        <v>11136</v>
      </c>
      <c r="C89" s="1">
        <v>24649300</v>
      </c>
      <c r="D89" s="1">
        <v>2543204</v>
      </c>
      <c r="E89" s="1">
        <v>2289637</v>
      </c>
      <c r="F89" s="1">
        <v>87</v>
      </c>
      <c r="G89" s="1">
        <f t="shared" si="43"/>
        <v>9.6922228810586954</v>
      </c>
      <c r="H89" s="1">
        <f t="shared" si="44"/>
        <v>10.765592973908092</v>
      </c>
      <c r="K89" s="1">
        <v>87</v>
      </c>
      <c r="L89" s="1">
        <v>1024</v>
      </c>
      <c r="M89" s="1">
        <v>198072.5</v>
      </c>
      <c r="N89" s="1">
        <v>78664.5</v>
      </c>
      <c r="O89" s="1">
        <v>79243.5</v>
      </c>
      <c r="P89" s="1">
        <v>87</v>
      </c>
      <c r="Q89" s="1">
        <f t="shared" si="45"/>
        <v>2.5061421348734183</v>
      </c>
      <c r="R89" s="1">
        <f t="shared" si="46"/>
        <v>2.4878307743695065</v>
      </c>
      <c r="S89" s="1">
        <f t="shared" si="47"/>
        <v>2.5340210641394783</v>
      </c>
      <c r="T89" s="1">
        <f t="shared" si="48"/>
        <v>2.5188122685141368</v>
      </c>
      <c r="U89" s="1">
        <f t="shared" si="49"/>
        <v>2.8806231435326644E-2</v>
      </c>
      <c r="V89" s="1">
        <f t="shared" si="50"/>
        <v>2.859575602723571E-2</v>
      </c>
      <c r="Y89" s="1">
        <v>87</v>
      </c>
      <c r="Z89" s="1">
        <v>4096</v>
      </c>
      <c r="AA89" s="1">
        <v>3208589</v>
      </c>
      <c r="AB89" s="1">
        <v>356524.5</v>
      </c>
      <c r="AC89" s="1">
        <v>348498.5</v>
      </c>
      <c r="AD89" s="1">
        <v>87</v>
      </c>
      <c r="AE89" s="1">
        <f t="shared" si="51"/>
        <v>9.0974602880552382</v>
      </c>
      <c r="AF89" s="1">
        <f t="shared" si="52"/>
        <v>9.306976874990136</v>
      </c>
      <c r="AG89" s="1">
        <f t="shared" si="53"/>
        <v>9.0793844462302022</v>
      </c>
      <c r="AH89" s="1">
        <f t="shared" si="54"/>
        <v>9.389123626070127</v>
      </c>
      <c r="AI89" s="1">
        <f t="shared" si="55"/>
        <v>0.10456850905810619</v>
      </c>
      <c r="AJ89" s="1">
        <f t="shared" si="56"/>
        <v>0.1069767456895418</v>
      </c>
      <c r="AP89" s="1">
        <v>87</v>
      </c>
      <c r="AQ89" s="1">
        <v>16384</v>
      </c>
      <c r="AR89" s="12">
        <v>51717041.5</v>
      </c>
      <c r="AS89" s="12">
        <v>2958095.5</v>
      </c>
      <c r="AT89" s="12">
        <v>2562873.5</v>
      </c>
      <c r="AU89" s="1">
        <v>87</v>
      </c>
      <c r="AV89" s="1">
        <f t="shared" si="57"/>
        <v>17.432979245271579</v>
      </c>
      <c r="AW89" s="1">
        <f t="shared" si="58"/>
        <v>20.121327664838415</v>
      </c>
      <c r="AX89" s="1">
        <f t="shared" si="59"/>
        <v>17.268426256015061</v>
      </c>
      <c r="AY89" s="1">
        <f t="shared" si="60"/>
        <v>19.97410679848225</v>
      </c>
      <c r="AZ89" s="1">
        <f t="shared" si="61"/>
        <v>0.20037907178473077</v>
      </c>
      <c r="BA89" s="1">
        <f t="shared" si="62"/>
        <v>0.231279628331476</v>
      </c>
    </row>
    <row r="90" spans="1:53" x14ac:dyDescent="0.3">
      <c r="A90" s="1">
        <v>88</v>
      </c>
      <c r="B90" s="1">
        <f t="shared" si="42"/>
        <v>11264</v>
      </c>
      <c r="C90" s="1">
        <v>24986442</v>
      </c>
      <c r="D90" s="1">
        <v>2412907</v>
      </c>
      <c r="E90" s="1">
        <v>2278163</v>
      </c>
      <c r="F90" s="1">
        <v>88</v>
      </c>
      <c r="G90" s="1">
        <f t="shared" si="43"/>
        <v>10.355327412121561</v>
      </c>
      <c r="H90" s="1">
        <f t="shared" si="44"/>
        <v>10.967802567243872</v>
      </c>
      <c r="K90" s="1">
        <v>88</v>
      </c>
      <c r="L90" s="1">
        <v>1024</v>
      </c>
      <c r="M90" s="1">
        <v>198619</v>
      </c>
      <c r="N90" s="1">
        <v>87683.5</v>
      </c>
      <c r="O90" s="1">
        <v>93776.5</v>
      </c>
      <c r="P90" s="1">
        <v>88</v>
      </c>
      <c r="Q90" s="1">
        <f t="shared" si="45"/>
        <v>2.2483639221603835</v>
      </c>
      <c r="R90" s="1">
        <f t="shared" si="46"/>
        <v>2.1022795473146259</v>
      </c>
      <c r="S90" s="1">
        <f t="shared" si="47"/>
        <v>2.2733752644454204</v>
      </c>
      <c r="T90" s="1">
        <f t="shared" si="48"/>
        <v>2.1284596887279861</v>
      </c>
      <c r="U90" s="1">
        <f t="shared" si="49"/>
        <v>2.5549590024549814E-2</v>
      </c>
      <c r="V90" s="1">
        <f t="shared" si="50"/>
        <v>2.3889540310393476E-2</v>
      </c>
      <c r="Y90" s="1">
        <v>88</v>
      </c>
      <c r="Z90" s="1">
        <v>4096</v>
      </c>
      <c r="AA90" s="1">
        <v>3213457</v>
      </c>
      <c r="AB90" s="1">
        <v>353124.5</v>
      </c>
      <c r="AC90" s="1">
        <v>360214.5</v>
      </c>
      <c r="AD90" s="1">
        <v>88</v>
      </c>
      <c r="AE90" s="1">
        <f t="shared" si="51"/>
        <v>9.1850536580405784</v>
      </c>
      <c r="AF90" s="1">
        <f t="shared" si="52"/>
        <v>9.004266847860789</v>
      </c>
      <c r="AG90" s="1">
        <f t="shared" si="53"/>
        <v>9.1668037760053469</v>
      </c>
      <c r="AH90" s="1">
        <f t="shared" si="54"/>
        <v>9.0837417705283929</v>
      </c>
      <c r="AI90" s="1">
        <f t="shared" si="55"/>
        <v>0.1043756097504611</v>
      </c>
      <c r="AJ90" s="1">
        <f t="shared" si="56"/>
        <v>0.10232121418023624</v>
      </c>
      <c r="AP90" s="1">
        <v>88</v>
      </c>
      <c r="AQ90" s="1">
        <v>16384</v>
      </c>
      <c r="AR90" s="12">
        <v>52352661</v>
      </c>
      <c r="AS90" s="12">
        <v>2887441</v>
      </c>
      <c r="AT90" s="12">
        <v>2477998.5</v>
      </c>
      <c r="AU90" s="1">
        <v>88</v>
      </c>
      <c r="AV90" s="1">
        <f t="shared" si="57"/>
        <v>17.85955711546357</v>
      </c>
      <c r="AW90" s="1">
        <f t="shared" si="58"/>
        <v>20.810511974495242</v>
      </c>
      <c r="AX90" s="1">
        <f t="shared" si="59"/>
        <v>17.690977581879594</v>
      </c>
      <c r="AY90" s="1">
        <f t="shared" si="60"/>
        <v>20.658248582474929</v>
      </c>
      <c r="AZ90" s="1">
        <f t="shared" si="61"/>
        <v>0.20294951267572239</v>
      </c>
      <c r="BA90" s="1">
        <f t="shared" si="62"/>
        <v>0.23648309061926412</v>
      </c>
    </row>
    <row r="91" spans="1:53" x14ac:dyDescent="0.3">
      <c r="A91" s="1">
        <v>89</v>
      </c>
      <c r="B91" s="1">
        <f t="shared" si="42"/>
        <v>11392</v>
      </c>
      <c r="C91" s="1">
        <v>25759177</v>
      </c>
      <c r="D91" s="1">
        <v>2355837</v>
      </c>
      <c r="E91" s="1">
        <v>2320434</v>
      </c>
      <c r="F91" s="1">
        <v>89</v>
      </c>
      <c r="G91" s="1">
        <f t="shared" si="43"/>
        <v>10.934193240024671</v>
      </c>
      <c r="H91" s="1">
        <f t="shared" si="44"/>
        <v>11.101016878739063</v>
      </c>
      <c r="K91" s="1">
        <v>89</v>
      </c>
      <c r="L91" s="1">
        <v>1024</v>
      </c>
      <c r="M91" s="1">
        <v>194693.5</v>
      </c>
      <c r="N91" s="1">
        <v>81216</v>
      </c>
      <c r="O91" s="1">
        <v>87464.5</v>
      </c>
      <c r="P91" s="1">
        <v>89</v>
      </c>
      <c r="Q91" s="1">
        <f t="shared" si="45"/>
        <v>2.4274086136814175</v>
      </c>
      <c r="R91" s="1">
        <f t="shared" si="46"/>
        <v>2.2539935398790365</v>
      </c>
      <c r="S91" s="1">
        <f t="shared" si="47"/>
        <v>2.4544116922773838</v>
      </c>
      <c r="T91" s="1">
        <f t="shared" si="48"/>
        <v>2.2820630084205593</v>
      </c>
      <c r="U91" s="1">
        <f t="shared" si="49"/>
        <v>2.7274254086308063E-2</v>
      </c>
      <c r="V91" s="1">
        <f t="shared" si="50"/>
        <v>2.5325770111000411E-2</v>
      </c>
      <c r="Y91" s="1">
        <v>89</v>
      </c>
      <c r="Z91" s="1">
        <v>4096</v>
      </c>
      <c r="AA91" s="1">
        <v>3213728.5</v>
      </c>
      <c r="AB91" s="1">
        <v>358046</v>
      </c>
      <c r="AC91" s="1">
        <v>353282</v>
      </c>
      <c r="AD91" s="1">
        <v>89</v>
      </c>
      <c r="AE91" s="1">
        <f t="shared" si="51"/>
        <v>9.0588010492192339</v>
      </c>
      <c r="AF91" s="1">
        <f t="shared" si="52"/>
        <v>9.1809587821308476</v>
      </c>
      <c r="AG91" s="1">
        <f t="shared" si="53"/>
        <v>9.0408020198521974</v>
      </c>
      <c r="AH91" s="1">
        <f t="shared" si="54"/>
        <v>9.2619932518497965</v>
      </c>
      <c r="AI91" s="1">
        <f t="shared" si="55"/>
        <v>0.10178428145190151</v>
      </c>
      <c r="AJ91" s="1">
        <f t="shared" si="56"/>
        <v>0.1031568402486612</v>
      </c>
      <c r="AP91" s="11">
        <v>89</v>
      </c>
      <c r="AQ91" s="1">
        <v>16384</v>
      </c>
      <c r="AR91" s="12">
        <v>52454012</v>
      </c>
      <c r="AS91" s="12">
        <v>2860151.5</v>
      </c>
      <c r="AT91" s="15">
        <v>2454755</v>
      </c>
      <c r="AU91" s="1">
        <v>89</v>
      </c>
      <c r="AV91" s="1">
        <f t="shared" si="57"/>
        <v>18.029960111214827</v>
      </c>
      <c r="AW91" s="11">
        <f t="shared" si="58"/>
        <v>21.007561836937391</v>
      </c>
      <c r="AX91" s="1">
        <f t="shared" si="59"/>
        <v>17.859772113470214</v>
      </c>
      <c r="AY91" s="11">
        <f t="shared" si="60"/>
        <v>20.853856698529995</v>
      </c>
      <c r="AZ91" s="1">
        <f t="shared" si="61"/>
        <v>0.20258382147432388</v>
      </c>
      <c r="BA91" s="1">
        <f t="shared" si="62"/>
        <v>0.236040020639746</v>
      </c>
    </row>
    <row r="92" spans="1:53" x14ac:dyDescent="0.3">
      <c r="A92" s="1">
        <v>90</v>
      </c>
      <c r="B92" s="1">
        <f t="shared" si="42"/>
        <v>11520</v>
      </c>
      <c r="C92" s="1">
        <v>29950284</v>
      </c>
      <c r="D92" s="1">
        <v>2406297</v>
      </c>
      <c r="E92" s="1">
        <v>2442164</v>
      </c>
      <c r="F92" s="1">
        <v>90</v>
      </c>
      <c r="G92" s="1">
        <f t="shared" si="43"/>
        <v>12.446628159366862</v>
      </c>
      <c r="H92" s="1">
        <f t="shared" si="44"/>
        <v>12.26382994753833</v>
      </c>
      <c r="K92" s="1">
        <v>90</v>
      </c>
      <c r="L92" s="1">
        <v>1024</v>
      </c>
      <c r="M92" s="1">
        <v>195478.5</v>
      </c>
      <c r="N92" s="1">
        <v>82518</v>
      </c>
      <c r="O92" s="1">
        <v>102821.5</v>
      </c>
      <c r="P92" s="1">
        <v>90</v>
      </c>
      <c r="Q92" s="1">
        <f t="shared" si="45"/>
        <v>2.3891080487742067</v>
      </c>
      <c r="R92" s="1">
        <f t="shared" si="46"/>
        <v>1.9173462550998575</v>
      </c>
      <c r="S92" s="1">
        <f t="shared" si="47"/>
        <v>2.4156850626529969</v>
      </c>
      <c r="T92" s="1">
        <f t="shared" si="48"/>
        <v>1.9412233822692724</v>
      </c>
      <c r="U92" s="1">
        <f t="shared" si="49"/>
        <v>2.6545644986380075E-2</v>
      </c>
      <c r="V92" s="1">
        <f t="shared" si="50"/>
        <v>2.1303847278887306E-2</v>
      </c>
      <c r="Y92" s="1">
        <v>90</v>
      </c>
      <c r="Z92" s="1">
        <v>4096</v>
      </c>
      <c r="AA92" s="1">
        <v>3214976</v>
      </c>
      <c r="AB92" s="1">
        <v>366298.5</v>
      </c>
      <c r="AC92" s="1">
        <v>403943.5</v>
      </c>
      <c r="AD92" s="1">
        <v>90</v>
      </c>
      <c r="AE92" s="1">
        <f t="shared" si="51"/>
        <v>8.8547113364339474</v>
      </c>
      <c r="AF92" s="1">
        <f t="shared" si="52"/>
        <v>8.0295077912350372</v>
      </c>
      <c r="AG92" s="1">
        <f t="shared" si="53"/>
        <v>8.8371178151152687</v>
      </c>
      <c r="AH92" s="1">
        <f t="shared" si="54"/>
        <v>8.1003791371813136</v>
      </c>
      <c r="AI92" s="1">
        <f t="shared" si="55"/>
        <v>9.8385681515932744E-2</v>
      </c>
      <c r="AJ92" s="1">
        <f t="shared" si="56"/>
        <v>8.9216753235944857E-2</v>
      </c>
      <c r="AP92" s="1">
        <v>90</v>
      </c>
      <c r="AQ92" s="1">
        <v>16384</v>
      </c>
      <c r="AR92" s="12">
        <v>51738092.5</v>
      </c>
      <c r="AS92" s="12">
        <v>2899746.5</v>
      </c>
      <c r="AT92" s="12">
        <v>2471922</v>
      </c>
      <c r="AU92" s="1">
        <v>90</v>
      </c>
      <c r="AV92" s="1">
        <f t="shared" si="57"/>
        <v>17.783767462787264</v>
      </c>
      <c r="AW92" s="1">
        <f t="shared" si="58"/>
        <v>20.861668554683867</v>
      </c>
      <c r="AX92" s="1">
        <f t="shared" si="59"/>
        <v>17.615903321204112</v>
      </c>
      <c r="AY92" s="1">
        <f t="shared" si="60"/>
        <v>20.709030867478827</v>
      </c>
      <c r="AZ92" s="1">
        <f t="shared" si="61"/>
        <v>0.19759741625319183</v>
      </c>
      <c r="BA92" s="1">
        <f t="shared" si="62"/>
        <v>0.23179631727426517</v>
      </c>
    </row>
    <row r="93" spans="1:53" x14ac:dyDescent="0.3">
      <c r="A93" s="1">
        <v>91</v>
      </c>
      <c r="B93" s="1">
        <f t="shared" si="42"/>
        <v>11648</v>
      </c>
      <c r="C93" s="1">
        <v>34619557</v>
      </c>
      <c r="D93" s="1">
        <v>2444605</v>
      </c>
      <c r="E93" s="1">
        <v>2435747</v>
      </c>
      <c r="F93" s="1">
        <v>91</v>
      </c>
      <c r="G93" s="1">
        <f t="shared" si="43"/>
        <v>14.161615884774841</v>
      </c>
      <c r="H93" s="1">
        <f t="shared" si="44"/>
        <v>14.213116961654885</v>
      </c>
      <c r="K93" s="1">
        <v>91</v>
      </c>
      <c r="L93" s="1">
        <v>1024</v>
      </c>
      <c r="M93" s="1">
        <v>194900</v>
      </c>
      <c r="N93" s="1">
        <v>75321.5</v>
      </c>
      <c r="O93" s="1">
        <v>83957</v>
      </c>
      <c r="P93" s="1">
        <v>91</v>
      </c>
      <c r="Q93" s="1">
        <f t="shared" si="45"/>
        <v>2.6173724364059399</v>
      </c>
      <c r="R93" s="1">
        <f t="shared" si="46"/>
        <v>2.3481593907446667</v>
      </c>
      <c r="S93" s="1">
        <f t="shared" si="47"/>
        <v>2.6464887183606276</v>
      </c>
      <c r="T93" s="1">
        <f t="shared" si="48"/>
        <v>2.3774015269721405</v>
      </c>
      <c r="U93" s="1">
        <f t="shared" si="49"/>
        <v>2.876233446599934E-2</v>
      </c>
      <c r="V93" s="1">
        <f t="shared" si="50"/>
        <v>2.5803949348842493E-2</v>
      </c>
      <c r="Y93" s="1">
        <v>91</v>
      </c>
      <c r="Z93" s="1">
        <v>4096</v>
      </c>
      <c r="AA93" s="1">
        <v>3222180.5</v>
      </c>
      <c r="AB93" s="1">
        <v>404713</v>
      </c>
      <c r="AC93" s="1">
        <v>338440</v>
      </c>
      <c r="AD93" s="1">
        <v>91</v>
      </c>
      <c r="AE93" s="1">
        <f t="shared" si="51"/>
        <v>8.0142409076771681</v>
      </c>
      <c r="AF93" s="1">
        <f t="shared" si="52"/>
        <v>9.5835819656918506</v>
      </c>
      <c r="AG93" s="1">
        <f t="shared" si="53"/>
        <v>7.9983173261051661</v>
      </c>
      <c r="AH93" s="1">
        <f t="shared" si="54"/>
        <v>9.6681701335539536</v>
      </c>
      <c r="AI93" s="1">
        <f t="shared" si="55"/>
        <v>8.8068581403045812E-2</v>
      </c>
      <c r="AJ93" s="1">
        <f t="shared" si="56"/>
        <v>0.10531408753507529</v>
      </c>
      <c r="AP93" s="1">
        <v>91</v>
      </c>
      <c r="AQ93" s="1">
        <v>16384</v>
      </c>
      <c r="AR93" s="12">
        <v>51804297</v>
      </c>
      <c r="AS93" s="12">
        <v>2871523</v>
      </c>
      <c r="AT93" s="12">
        <v>2466874</v>
      </c>
      <c r="AU93" s="1">
        <v>91</v>
      </c>
      <c r="AV93" s="1">
        <f t="shared" si="57"/>
        <v>17.958559780656902</v>
      </c>
      <c r="AW93" s="1">
        <f t="shared" si="58"/>
        <v>20.904358089238141</v>
      </c>
      <c r="AX93" s="1">
        <f t="shared" si="59"/>
        <v>17.789045743321577</v>
      </c>
      <c r="AY93" s="1">
        <f t="shared" si="60"/>
        <v>20.751408057322749</v>
      </c>
      <c r="AZ93" s="1">
        <f t="shared" si="61"/>
        <v>0.19734681077644947</v>
      </c>
      <c r="BA93" s="1">
        <f t="shared" si="62"/>
        <v>0.22971822076085868</v>
      </c>
    </row>
    <row r="94" spans="1:53" x14ac:dyDescent="0.3">
      <c r="A94" s="11">
        <v>92</v>
      </c>
      <c r="B94" s="1">
        <f t="shared" si="42"/>
        <v>11776</v>
      </c>
      <c r="C94" s="1">
        <v>46158052</v>
      </c>
      <c r="D94" s="1">
        <v>2429780</v>
      </c>
      <c r="E94" s="1">
        <v>2464073</v>
      </c>
      <c r="F94" s="1">
        <v>92</v>
      </c>
      <c r="G94" s="1">
        <f t="shared" si="43"/>
        <v>18.99680300274099</v>
      </c>
      <c r="H94" s="11">
        <f t="shared" si="44"/>
        <v>18.732420670978499</v>
      </c>
      <c r="K94" s="1">
        <v>92</v>
      </c>
      <c r="L94" s="1">
        <v>1024</v>
      </c>
      <c r="M94" s="1">
        <v>194619.5</v>
      </c>
      <c r="N94" s="1">
        <v>103394.5</v>
      </c>
      <c r="O94" s="1">
        <v>93567</v>
      </c>
      <c r="P94" s="1">
        <v>92</v>
      </c>
      <c r="Q94" s="1">
        <f t="shared" si="45"/>
        <v>1.9067205505974689</v>
      </c>
      <c r="R94" s="1">
        <f t="shared" si="46"/>
        <v>2.1069866295675825</v>
      </c>
      <c r="S94" s="1">
        <f t="shared" si="47"/>
        <v>1.9279313696569933</v>
      </c>
      <c r="T94" s="1">
        <f t="shared" si="48"/>
        <v>2.1332253892932336</v>
      </c>
      <c r="U94" s="1">
        <f t="shared" si="49"/>
        <v>2.0725223376059445E-2</v>
      </c>
      <c r="V94" s="1">
        <f t="shared" si="50"/>
        <v>2.2902028582256331E-2</v>
      </c>
      <c r="Y94" s="1">
        <v>92</v>
      </c>
      <c r="Z94" s="1">
        <v>4096</v>
      </c>
      <c r="AA94" s="1">
        <v>3194845</v>
      </c>
      <c r="AB94" s="1">
        <v>359202.5</v>
      </c>
      <c r="AC94" s="1">
        <v>354867.5</v>
      </c>
      <c r="AD94" s="1">
        <v>92</v>
      </c>
      <c r="AE94" s="1">
        <f t="shared" si="51"/>
        <v>9.0296350400366094</v>
      </c>
      <c r="AF94" s="1">
        <f t="shared" si="52"/>
        <v>9.1399394998661467</v>
      </c>
      <c r="AG94" s="1">
        <f t="shared" si="53"/>
        <v>9.0116939609273317</v>
      </c>
      <c r="AH94" s="1">
        <f t="shared" si="54"/>
        <v>9.220611918532974</v>
      </c>
      <c r="AI94" s="1">
        <f t="shared" si="55"/>
        <v>9.8148206956919656E-2</v>
      </c>
      <c r="AJ94" s="1">
        <f t="shared" si="56"/>
        <v>9.9347168476805942E-2</v>
      </c>
      <c r="AP94" s="1">
        <v>92</v>
      </c>
      <c r="AQ94" s="1">
        <v>16384</v>
      </c>
      <c r="AR94" s="12">
        <v>52407697.5</v>
      </c>
      <c r="AS94" s="12">
        <v>2885879.5</v>
      </c>
      <c r="AT94" s="12">
        <v>2510029</v>
      </c>
      <c r="AU94" s="1">
        <v>92</v>
      </c>
      <c r="AV94" s="1">
        <f t="shared" si="57"/>
        <v>17.869220616117634</v>
      </c>
      <c r="AW94" s="1">
        <f t="shared" si="58"/>
        <v>20.544948865941887</v>
      </c>
      <c r="AX94" s="1">
        <f t="shared" si="59"/>
        <v>17.700549867033601</v>
      </c>
      <c r="AY94" s="1">
        <f t="shared" si="60"/>
        <v>20.394628508276199</v>
      </c>
      <c r="AZ94" s="1">
        <f t="shared" si="61"/>
        <v>0.19423065887084384</v>
      </c>
      <c r="BA94" s="1">
        <f t="shared" si="62"/>
        <v>0.22331466158632488</v>
      </c>
    </row>
    <row r="95" spans="1:53" x14ac:dyDescent="0.3">
      <c r="A95" s="1">
        <v>93</v>
      </c>
      <c r="B95" s="1">
        <f t="shared" si="42"/>
        <v>11904</v>
      </c>
      <c r="C95" s="1">
        <v>28036227</v>
      </c>
      <c r="D95" s="1">
        <v>2512493</v>
      </c>
      <c r="E95" s="1">
        <v>2480048</v>
      </c>
      <c r="F95" s="1">
        <v>93</v>
      </c>
      <c r="G95" s="1">
        <f t="shared" si="43"/>
        <v>11.158728402427389</v>
      </c>
      <c r="H95" s="1">
        <f t="shared" si="44"/>
        <v>11.304711441068882</v>
      </c>
      <c r="K95" s="1">
        <v>93</v>
      </c>
      <c r="L95" s="1">
        <v>1024</v>
      </c>
      <c r="M95" s="1">
        <v>195654.5</v>
      </c>
      <c r="N95" s="1">
        <v>76965</v>
      </c>
      <c r="O95" s="1">
        <v>127099</v>
      </c>
      <c r="P95" s="1">
        <v>93</v>
      </c>
      <c r="Q95" s="1">
        <f t="shared" si="45"/>
        <v>2.5614814262164622</v>
      </c>
      <c r="R95" s="1">
        <f t="shared" si="46"/>
        <v>1.5511091194167539</v>
      </c>
      <c r="S95" s="1">
        <f t="shared" si="47"/>
        <v>2.5899759631001102</v>
      </c>
      <c r="T95" s="1">
        <f t="shared" si="48"/>
        <v>1.5704254164076823</v>
      </c>
      <c r="U95" s="1">
        <f t="shared" si="49"/>
        <v>2.7542811034585613E-2</v>
      </c>
      <c r="V95" s="1">
        <f t="shared" si="50"/>
        <v>1.667859268190058E-2</v>
      </c>
      <c r="Y95" s="1">
        <v>93</v>
      </c>
      <c r="Z95" s="1">
        <v>4096</v>
      </c>
      <c r="AA95" s="1">
        <v>3220557</v>
      </c>
      <c r="AB95" s="1">
        <v>357481.5</v>
      </c>
      <c r="AC95" s="1">
        <v>398579</v>
      </c>
      <c r="AD95" s="1">
        <v>93</v>
      </c>
      <c r="AE95" s="1">
        <f t="shared" si="51"/>
        <v>9.0731058263679376</v>
      </c>
      <c r="AF95" s="1">
        <f t="shared" si="52"/>
        <v>8.1375774450453982</v>
      </c>
      <c r="AG95" s="1">
        <f t="shared" si="53"/>
        <v>9.0550783746851238</v>
      </c>
      <c r="AH95" s="1">
        <f t="shared" si="54"/>
        <v>8.2094026529245152</v>
      </c>
      <c r="AI95" s="1">
        <f t="shared" si="55"/>
        <v>9.756027770288106E-2</v>
      </c>
      <c r="AJ95" s="1">
        <f t="shared" si="56"/>
        <v>8.7500832742423637E-2</v>
      </c>
      <c r="AP95" s="1">
        <v>93</v>
      </c>
      <c r="AQ95" s="1">
        <v>16384</v>
      </c>
      <c r="AR95" s="12">
        <v>53031193.5</v>
      </c>
      <c r="AS95" s="12">
        <v>2909785</v>
      </c>
      <c r="AT95" s="12">
        <v>2665018</v>
      </c>
      <c r="AU95" s="1">
        <v>93</v>
      </c>
      <c r="AV95" s="1">
        <f t="shared" si="57"/>
        <v>17.722415043390232</v>
      </c>
      <c r="AW95" s="1">
        <f t="shared" si="58"/>
        <v>19.350119757927057</v>
      </c>
      <c r="AX95" s="1">
        <f t="shared" si="59"/>
        <v>17.555130018197222</v>
      </c>
      <c r="AY95" s="1">
        <f t="shared" si="60"/>
        <v>19.208541555816883</v>
      </c>
      <c r="AZ95" s="1">
        <f t="shared" si="61"/>
        <v>0.19056360261709929</v>
      </c>
      <c r="BA95" s="1">
        <f t="shared" si="62"/>
        <v>0.20806580384867804</v>
      </c>
    </row>
    <row r="96" spans="1:53" x14ac:dyDescent="0.3">
      <c r="A96" s="1">
        <v>94</v>
      </c>
      <c r="B96" s="1">
        <f t="shared" si="42"/>
        <v>12032</v>
      </c>
      <c r="C96" s="1">
        <v>28379180</v>
      </c>
      <c r="D96" s="1">
        <v>2667142</v>
      </c>
      <c r="E96" s="1">
        <v>2509204</v>
      </c>
      <c r="F96" s="1">
        <v>94</v>
      </c>
      <c r="G96" s="1">
        <f t="shared" si="43"/>
        <v>10.64029586726166</v>
      </c>
      <c r="H96" s="1">
        <f t="shared" si="44"/>
        <v>11.310032982571366</v>
      </c>
      <c r="K96" s="1">
        <v>94</v>
      </c>
      <c r="L96" s="1">
        <v>1024</v>
      </c>
      <c r="M96" s="1">
        <v>195874</v>
      </c>
      <c r="N96" s="1">
        <v>92134.5</v>
      </c>
      <c r="O96" s="1">
        <v>89852.5</v>
      </c>
      <c r="P96" s="1">
        <v>94</v>
      </c>
      <c r="Q96" s="1">
        <f t="shared" si="45"/>
        <v>2.1397458928929987</v>
      </c>
      <c r="R96" s="1">
        <f t="shared" si="46"/>
        <v>2.1940894017278318</v>
      </c>
      <c r="S96" s="1">
        <f t="shared" si="47"/>
        <v>2.163548942035828</v>
      </c>
      <c r="T96" s="1">
        <f t="shared" si="48"/>
        <v>2.2214128710942935</v>
      </c>
      <c r="U96" s="1">
        <f t="shared" si="49"/>
        <v>2.2763254179712752E-2</v>
      </c>
      <c r="V96" s="1">
        <f t="shared" si="50"/>
        <v>2.3341376614125869E-2</v>
      </c>
      <c r="Y96" s="1">
        <v>94</v>
      </c>
      <c r="Z96" s="1">
        <v>4096</v>
      </c>
      <c r="AA96" s="1">
        <v>3245928.5</v>
      </c>
      <c r="AB96" s="1">
        <v>385409</v>
      </c>
      <c r="AC96" s="1">
        <v>369694.5</v>
      </c>
      <c r="AD96" s="1">
        <v>94</v>
      </c>
      <c r="AE96" s="1">
        <f t="shared" si="51"/>
        <v>8.4156505957794181</v>
      </c>
      <c r="AF96" s="1">
        <f t="shared" si="52"/>
        <v>8.77337228568115</v>
      </c>
      <c r="AG96" s="1">
        <f t="shared" si="53"/>
        <v>8.3989294489749842</v>
      </c>
      <c r="AH96" s="1">
        <f t="shared" si="54"/>
        <v>8.8508092492585089</v>
      </c>
      <c r="AI96" s="1">
        <f t="shared" si="55"/>
        <v>8.952819782744062E-2</v>
      </c>
      <c r="AJ96" s="1">
        <f t="shared" si="56"/>
        <v>9.3333747720012239E-2</v>
      </c>
      <c r="AP96" s="1">
        <v>94</v>
      </c>
      <c r="AQ96" s="1">
        <v>16384</v>
      </c>
      <c r="AR96" s="12">
        <v>52914030</v>
      </c>
      <c r="AS96" s="12">
        <v>2897294.5</v>
      </c>
      <c r="AT96" s="12">
        <v>2483054.5</v>
      </c>
      <c r="AU96" s="1">
        <v>94</v>
      </c>
      <c r="AV96" s="1">
        <f t="shared" si="57"/>
        <v>17.798817985893823</v>
      </c>
      <c r="AW96" s="1">
        <f t="shared" si="58"/>
        <v>20.768137572909193</v>
      </c>
      <c r="AX96" s="1">
        <f t="shared" si="59"/>
        <v>17.630811779748313</v>
      </c>
      <c r="AY96" s="1">
        <f t="shared" si="60"/>
        <v>20.616184219879184</v>
      </c>
      <c r="AZ96" s="1">
        <f t="shared" si="61"/>
        <v>0.18934912750950875</v>
      </c>
      <c r="BA96" s="1">
        <f t="shared" si="62"/>
        <v>0.22093763375435313</v>
      </c>
    </row>
    <row r="97" spans="1:53" x14ac:dyDescent="0.3">
      <c r="A97" s="1">
        <v>95</v>
      </c>
      <c r="B97" s="1">
        <f t="shared" si="42"/>
        <v>12160</v>
      </c>
      <c r="C97" s="1">
        <v>29698520</v>
      </c>
      <c r="D97" s="1">
        <v>2589243</v>
      </c>
      <c r="E97" s="1">
        <v>2581232</v>
      </c>
      <c r="F97" s="1">
        <v>95</v>
      </c>
      <c r="G97" s="1">
        <f t="shared" si="43"/>
        <v>11.469962456208243</v>
      </c>
      <c r="H97" s="1">
        <f t="shared" si="44"/>
        <v>11.505560135625158</v>
      </c>
      <c r="K97" s="1">
        <v>95</v>
      </c>
      <c r="L97" s="1">
        <v>1024</v>
      </c>
      <c r="M97" s="1">
        <v>195138</v>
      </c>
      <c r="N97" s="1">
        <v>73387</v>
      </c>
      <c r="O97" s="1">
        <v>98032.5</v>
      </c>
      <c r="P97" s="1">
        <v>95</v>
      </c>
      <c r="Q97" s="1">
        <f t="shared" si="45"/>
        <v>2.6863670400581845</v>
      </c>
      <c r="R97" s="1">
        <f t="shared" si="46"/>
        <v>2.0110108175222501</v>
      </c>
      <c r="S97" s="1">
        <f t="shared" si="47"/>
        <v>2.7162508346164853</v>
      </c>
      <c r="T97" s="1">
        <f t="shared" si="48"/>
        <v>2.0360543697243263</v>
      </c>
      <c r="U97" s="1">
        <f t="shared" si="49"/>
        <v>2.8277547790086156E-2</v>
      </c>
      <c r="V97" s="1">
        <f t="shared" si="50"/>
        <v>2.1168534921286845E-2</v>
      </c>
      <c r="Y97" s="1">
        <v>95</v>
      </c>
      <c r="Z97" s="1">
        <v>4096</v>
      </c>
      <c r="AA97" s="1">
        <v>3247676</v>
      </c>
      <c r="AB97" s="1">
        <v>355317</v>
      </c>
      <c r="AC97" s="1">
        <v>353322.5</v>
      </c>
      <c r="AD97" s="1">
        <v>95</v>
      </c>
      <c r="AE97" s="1">
        <f t="shared" si="51"/>
        <v>9.1283768591673073</v>
      </c>
      <c r="AF97" s="1">
        <f t="shared" si="52"/>
        <v>9.179906404117343</v>
      </c>
      <c r="AG97" s="1">
        <f t="shared" si="53"/>
        <v>9.1102395888741601</v>
      </c>
      <c r="AH97" s="1">
        <f t="shared" si="54"/>
        <v>9.2609315851665261</v>
      </c>
      <c r="AI97" s="1">
        <f t="shared" si="55"/>
        <v>9.6088177464919017E-2</v>
      </c>
      <c r="AJ97" s="1">
        <f t="shared" si="56"/>
        <v>9.6630593727550979E-2</v>
      </c>
      <c r="AP97" s="1">
        <v>95</v>
      </c>
      <c r="AQ97" s="1">
        <v>16384</v>
      </c>
      <c r="AR97" s="12">
        <v>52231189.5</v>
      </c>
      <c r="AS97" s="12">
        <v>2923789</v>
      </c>
      <c r="AT97" s="12">
        <v>2527031.5</v>
      </c>
      <c r="AU97" s="1">
        <v>95</v>
      </c>
      <c r="AV97" s="1">
        <f t="shared" si="57"/>
        <v>17.637530429532106</v>
      </c>
      <c r="AW97" s="1">
        <f t="shared" si="58"/>
        <v>20.406717311213274</v>
      </c>
      <c r="AX97" s="1">
        <f t="shared" si="59"/>
        <v>17.471046645294855</v>
      </c>
      <c r="AY97" s="1">
        <f t="shared" si="60"/>
        <v>20.257408346512499</v>
      </c>
      <c r="AZ97" s="1">
        <f t="shared" si="61"/>
        <v>0.18565821504770638</v>
      </c>
      <c r="BA97" s="1">
        <f t="shared" si="62"/>
        <v>0.21480755064435025</v>
      </c>
    </row>
    <row r="98" spans="1:53" x14ac:dyDescent="0.3">
      <c r="A98" s="1">
        <v>96</v>
      </c>
      <c r="B98" s="1">
        <f t="shared" si="42"/>
        <v>12288</v>
      </c>
      <c r="C98" s="1">
        <v>30370707</v>
      </c>
      <c r="D98" s="1">
        <v>2594180</v>
      </c>
      <c r="E98" s="1">
        <v>2539785</v>
      </c>
      <c r="F98" s="1">
        <v>96</v>
      </c>
      <c r="G98" s="1">
        <f t="shared" si="43"/>
        <v>11.707247376820421</v>
      </c>
      <c r="H98" s="1">
        <f t="shared" si="44"/>
        <v>11.957983451355135</v>
      </c>
      <c r="K98" s="1">
        <v>96</v>
      </c>
      <c r="L98" s="1">
        <v>1024</v>
      </c>
      <c r="M98" s="1">
        <v>197385.5</v>
      </c>
      <c r="N98" s="1">
        <v>87033.5</v>
      </c>
      <c r="O98" s="1">
        <v>105832</v>
      </c>
      <c r="P98" s="1">
        <v>96</v>
      </c>
      <c r="Q98" s="1">
        <f t="shared" si="45"/>
        <v>2.2651555776654968</v>
      </c>
      <c r="R98" s="1">
        <f t="shared" si="46"/>
        <v>1.8628053704810454</v>
      </c>
      <c r="S98" s="1">
        <f t="shared" si="47"/>
        <v>2.29035371437435</v>
      </c>
      <c r="T98" s="1">
        <f t="shared" si="48"/>
        <v>1.886003288230403</v>
      </c>
      <c r="U98" s="1">
        <f t="shared" si="49"/>
        <v>2.3595370600682255E-2</v>
      </c>
      <c r="V98" s="1">
        <f t="shared" si="50"/>
        <v>1.9404222609177558E-2</v>
      </c>
      <c r="Y98" s="1">
        <v>96</v>
      </c>
      <c r="Z98" s="1">
        <v>4096</v>
      </c>
      <c r="AA98" s="1">
        <v>3273638</v>
      </c>
      <c r="AB98" s="1">
        <v>416338.5</v>
      </c>
      <c r="AC98" s="1">
        <v>311996</v>
      </c>
      <c r="AD98" s="1">
        <v>96</v>
      </c>
      <c r="AE98" s="1">
        <f t="shared" si="51"/>
        <v>7.7904577176233998</v>
      </c>
      <c r="AF98" s="1">
        <f t="shared" si="52"/>
        <v>10.395862384353485</v>
      </c>
      <c r="AG98" s="1">
        <f t="shared" si="53"/>
        <v>7.7749787732818367</v>
      </c>
      <c r="AH98" s="1">
        <f t="shared" si="54"/>
        <v>10.487620033590174</v>
      </c>
      <c r="AI98" s="1">
        <f t="shared" si="55"/>
        <v>8.1150601225243757E-2</v>
      </c>
      <c r="AJ98" s="1">
        <f t="shared" si="56"/>
        <v>0.1082902331703488</v>
      </c>
      <c r="AP98" s="1">
        <v>96</v>
      </c>
      <c r="AQ98" s="1">
        <v>16384</v>
      </c>
      <c r="AR98" s="12">
        <v>52603377.5</v>
      </c>
      <c r="AS98" s="12">
        <v>2932856.5</v>
      </c>
      <c r="AT98" s="12">
        <v>2479323.5</v>
      </c>
      <c r="AU98" s="1">
        <v>96</v>
      </c>
      <c r="AV98" s="1">
        <f t="shared" si="57"/>
        <v>17.583000551520762</v>
      </c>
      <c r="AW98" s="1">
        <f t="shared" si="58"/>
        <v>20.799390421230328</v>
      </c>
      <c r="AX98" s="1">
        <f t="shared" si="59"/>
        <v>17.41703148449302</v>
      </c>
      <c r="AY98" s="1">
        <f t="shared" si="60"/>
        <v>20.647208401807994</v>
      </c>
      <c r="AZ98" s="1">
        <f t="shared" si="61"/>
        <v>0.18315625574500793</v>
      </c>
      <c r="BA98" s="1">
        <f t="shared" si="62"/>
        <v>0.21666031688781592</v>
      </c>
    </row>
    <row r="99" spans="1:53" x14ac:dyDescent="0.3">
      <c r="A99" s="1">
        <v>97</v>
      </c>
      <c r="B99" s="1">
        <f t="shared" ref="B99:B130" si="63">(A99*128)</f>
        <v>12416</v>
      </c>
      <c r="C99" s="1">
        <v>30859043</v>
      </c>
      <c r="D99" s="1">
        <v>2590164</v>
      </c>
      <c r="E99" s="1">
        <v>2596720</v>
      </c>
      <c r="F99" s="1">
        <v>97</v>
      </c>
      <c r="G99" s="1">
        <f t="shared" ref="G99:G130" si="64">C99/D99</f>
        <v>11.913934021166227</v>
      </c>
      <c r="H99" s="1">
        <f t="shared" ref="H99:H130" si="65">C99/E99</f>
        <v>11.88385463199729</v>
      </c>
      <c r="K99" s="1">
        <v>97</v>
      </c>
      <c r="L99" s="1">
        <v>1024</v>
      </c>
      <c r="M99" s="1">
        <v>195478</v>
      </c>
      <c r="N99" s="1">
        <v>83943</v>
      </c>
      <c r="O99" s="1">
        <v>126382.5</v>
      </c>
      <c r="P99" s="1">
        <v>97</v>
      </c>
      <c r="Q99" s="1">
        <f t="shared" ref="Q99:Q130" si="66">M$131/N99</f>
        <v>2.3485510163890972</v>
      </c>
      <c r="R99" s="1">
        <f t="shared" ref="R99:R130" si="67">M$131/O99</f>
        <v>1.5599028185765433</v>
      </c>
      <c r="S99" s="1">
        <f t="shared" ref="S99:S130" si="68">N$3/N99</f>
        <v>2.3746768640625184</v>
      </c>
      <c r="T99" s="1">
        <f t="shared" ref="T99:T130" si="69">O$3/O99</f>
        <v>1.5793286254030423</v>
      </c>
      <c r="U99" s="1">
        <f t="shared" ref="U99:U130" si="70">M$131/(N99*K99)</f>
        <v>2.4211866148341209E-2</v>
      </c>
      <c r="V99" s="1">
        <f t="shared" ref="V99:V130" si="71">M$131/(K99*O99)</f>
        <v>1.6081472356459212E-2</v>
      </c>
      <c r="Y99" s="1">
        <v>97</v>
      </c>
      <c r="Z99" s="1">
        <v>4096</v>
      </c>
      <c r="AA99" s="1">
        <v>3245785</v>
      </c>
      <c r="AB99" s="1">
        <v>368791.5</v>
      </c>
      <c r="AC99" s="1">
        <v>332905.5</v>
      </c>
      <c r="AD99" s="1">
        <v>97</v>
      </c>
      <c r="AE99" s="1">
        <f t="shared" ref="AE99:AE130" si="72">AA$131/AB99</f>
        <v>8.7948542210673235</v>
      </c>
      <c r="AF99" s="1">
        <f t="shared" ref="AF99:AF130" si="73">AA$131/AC99</f>
        <v>9.7429074631351842</v>
      </c>
      <c r="AG99" s="1">
        <f t="shared" ref="AG99:AG130" si="74">AB$3/AB99</f>
        <v>8.7773796304958225</v>
      </c>
      <c r="AH99" s="1">
        <f t="shared" ref="AH99:AH130" si="75">AC$3/AC99</f>
        <v>9.8289018955829803</v>
      </c>
      <c r="AI99" s="1">
        <f t="shared" ref="AI99:AI130" si="76">AA$131/(AB99*Y99)</f>
        <v>9.0668600217188908E-2</v>
      </c>
      <c r="AJ99" s="1">
        <f t="shared" ref="AJ99:AJ130" si="77">AA$131/(Y99*AC99)</f>
        <v>0.10044234498077509</v>
      </c>
      <c r="AP99" s="1">
        <v>97</v>
      </c>
      <c r="AQ99" s="1">
        <v>16384</v>
      </c>
      <c r="AR99" s="12">
        <v>51841469.5</v>
      </c>
      <c r="AS99" s="12">
        <v>2994689</v>
      </c>
      <c r="AT99" s="12">
        <v>2955566.5</v>
      </c>
      <c r="AU99" s="1">
        <v>97</v>
      </c>
      <c r="AV99" s="1">
        <f t="shared" ref="AV99:AV130" si="78">AR$131/AS99</f>
        <v>17.219957550527369</v>
      </c>
      <c r="AW99" s="1">
        <f t="shared" ref="AW99:AW130" si="79">AR$131/AT99</f>
        <v>17.447896184041621</v>
      </c>
      <c r="AX99" s="1">
        <f t="shared" ref="AX99:AX130" si="80">AS$3/AS99</f>
        <v>17.057415310905405</v>
      </c>
      <c r="AY99" s="1">
        <f t="shared" ref="AY99:AY130" si="81">AT$3/AT99</f>
        <v>17.320235900630216</v>
      </c>
      <c r="AZ99" s="1">
        <f t="shared" ref="AZ99:AZ130" si="82">AR$131/(AS99*AP99)</f>
        <v>0.17752533557244707</v>
      </c>
      <c r="BA99" s="1">
        <f t="shared" ref="BA99:BA130" si="83">AR$131/(AP99*AT99)</f>
        <v>0.17987521839218165</v>
      </c>
    </row>
    <row r="100" spans="1:53" x14ac:dyDescent="0.3">
      <c r="A100" s="1">
        <v>98</v>
      </c>
      <c r="B100" s="1">
        <f t="shared" si="63"/>
        <v>12544</v>
      </c>
      <c r="C100" s="1">
        <v>31455325</v>
      </c>
      <c r="D100" s="1">
        <v>2645096</v>
      </c>
      <c r="E100" s="1">
        <v>2629233</v>
      </c>
      <c r="F100" s="1">
        <v>98</v>
      </c>
      <c r="G100" s="1">
        <f t="shared" si="64"/>
        <v>11.89194078400179</v>
      </c>
      <c r="H100" s="1">
        <f t="shared" si="65"/>
        <v>11.963688649883826</v>
      </c>
      <c r="K100" s="1">
        <v>98</v>
      </c>
      <c r="L100" s="1">
        <v>1024</v>
      </c>
      <c r="M100" s="1">
        <v>202184.5</v>
      </c>
      <c r="N100" s="1">
        <v>81133</v>
      </c>
      <c r="O100" s="1">
        <v>140725.5</v>
      </c>
      <c r="P100" s="1">
        <v>98</v>
      </c>
      <c r="Q100" s="1">
        <f t="shared" si="66"/>
        <v>2.4298918808468812</v>
      </c>
      <c r="R100" s="1">
        <f t="shared" si="67"/>
        <v>1.4009146740906944</v>
      </c>
      <c r="S100" s="1">
        <f t="shared" si="68"/>
        <v>2.4569225839054392</v>
      </c>
      <c r="T100" s="1">
        <f t="shared" si="69"/>
        <v>1.4183605672035275</v>
      </c>
      <c r="U100" s="1">
        <f t="shared" si="70"/>
        <v>2.4794815110682461E-2</v>
      </c>
      <c r="V100" s="1">
        <f t="shared" si="71"/>
        <v>1.4295047694803003E-2</v>
      </c>
      <c r="Y100" s="1">
        <v>98</v>
      </c>
      <c r="Z100" s="1">
        <v>4096</v>
      </c>
      <c r="AA100" s="1">
        <v>3232418</v>
      </c>
      <c r="AB100" s="1">
        <v>379003</v>
      </c>
      <c r="AC100" s="1">
        <v>368893</v>
      </c>
      <c r="AD100" s="1">
        <v>98</v>
      </c>
      <c r="AE100" s="1">
        <f t="shared" si="72"/>
        <v>8.5578939493058108</v>
      </c>
      <c r="AF100" s="1">
        <f t="shared" si="73"/>
        <v>8.7924343385988628</v>
      </c>
      <c r="AG100" s="1">
        <f t="shared" si="74"/>
        <v>8.5408901776503097</v>
      </c>
      <c r="AH100" s="1">
        <f t="shared" si="75"/>
        <v>8.8700395507640426</v>
      </c>
      <c r="AI100" s="1">
        <f t="shared" si="76"/>
        <v>8.7325448462304181E-2</v>
      </c>
      <c r="AJ100" s="1">
        <f t="shared" si="77"/>
        <v>8.9718717740804713E-2</v>
      </c>
      <c r="AP100" s="1">
        <v>98</v>
      </c>
      <c r="AQ100" s="1">
        <v>16384</v>
      </c>
      <c r="AR100" s="12">
        <v>53240833.5</v>
      </c>
      <c r="AS100" s="12">
        <v>2950784</v>
      </c>
      <c r="AT100" s="12">
        <v>2732629.5</v>
      </c>
      <c r="AU100" s="1">
        <v>98</v>
      </c>
      <c r="AV100" s="1">
        <f t="shared" si="78"/>
        <v>17.476174961309013</v>
      </c>
      <c r="AW100" s="1">
        <f t="shared" si="79"/>
        <v>18.871353565139824</v>
      </c>
      <c r="AX100" s="1">
        <f t="shared" si="80"/>
        <v>17.311214240012145</v>
      </c>
      <c r="AY100" s="1">
        <f t="shared" si="81"/>
        <v>18.733278331365447</v>
      </c>
      <c r="AZ100" s="1">
        <f t="shared" si="82"/>
        <v>0.1783283159317246</v>
      </c>
      <c r="BA100" s="1">
        <f t="shared" si="83"/>
        <v>0.19256483229734511</v>
      </c>
    </row>
    <row r="101" spans="1:53" x14ac:dyDescent="0.3">
      <c r="A101" s="1">
        <v>99</v>
      </c>
      <c r="B101" s="1">
        <f t="shared" si="63"/>
        <v>12672</v>
      </c>
      <c r="C101" s="1">
        <v>31792689</v>
      </c>
      <c r="D101" s="1">
        <v>2627032</v>
      </c>
      <c r="E101" s="1">
        <v>2709857</v>
      </c>
      <c r="F101" s="1">
        <v>99</v>
      </c>
      <c r="G101" s="1">
        <f t="shared" si="64"/>
        <v>12.102132368391402</v>
      </c>
      <c r="H101" s="1">
        <f t="shared" si="65"/>
        <v>11.732238638422618</v>
      </c>
      <c r="K101" s="1">
        <v>99</v>
      </c>
      <c r="L101" s="1">
        <v>1024</v>
      </c>
      <c r="M101" s="1">
        <v>209590.5</v>
      </c>
      <c r="N101" s="1">
        <v>91137.5</v>
      </c>
      <c r="O101" s="1">
        <v>125285</v>
      </c>
      <c r="P101" s="1">
        <v>99</v>
      </c>
      <c r="Q101" s="1">
        <f t="shared" si="66"/>
        <v>2.1631536740501991</v>
      </c>
      <c r="R101" s="1">
        <f t="shared" si="67"/>
        <v>1.5735676096001117</v>
      </c>
      <c r="S101" s="1">
        <f t="shared" si="68"/>
        <v>2.1872171169935535</v>
      </c>
      <c r="T101" s="1">
        <f t="shared" si="69"/>
        <v>1.5931635870215908</v>
      </c>
      <c r="U101" s="1">
        <f t="shared" si="70"/>
        <v>2.1850037111618169E-2</v>
      </c>
      <c r="V101" s="1">
        <f t="shared" si="71"/>
        <v>1.5894622319193048E-2</v>
      </c>
      <c r="Y101" s="1">
        <v>99</v>
      </c>
      <c r="Z101" s="1">
        <v>4096</v>
      </c>
      <c r="AA101" s="1">
        <v>3264926</v>
      </c>
      <c r="AB101" s="1">
        <v>360172</v>
      </c>
      <c r="AC101" s="1">
        <v>348036.5</v>
      </c>
      <c r="AD101" s="1">
        <v>99</v>
      </c>
      <c r="AE101" s="1">
        <f t="shared" si="72"/>
        <v>9.0053293439488638</v>
      </c>
      <c r="AF101" s="1">
        <f t="shared" si="73"/>
        <v>9.3193313933129147</v>
      </c>
      <c r="AG101" s="1">
        <f t="shared" si="74"/>
        <v>8.9874365580889126</v>
      </c>
      <c r="AH101" s="1">
        <f t="shared" si="75"/>
        <v>9.4015871898493408</v>
      </c>
      <c r="AI101" s="1">
        <f t="shared" si="76"/>
        <v>9.0962922666150137E-2</v>
      </c>
      <c r="AJ101" s="1">
        <f t="shared" si="77"/>
        <v>9.4134660538514284E-2</v>
      </c>
      <c r="AP101" s="1">
        <v>99</v>
      </c>
      <c r="AQ101" s="1">
        <v>16384</v>
      </c>
      <c r="AR101" s="12">
        <v>52538466</v>
      </c>
      <c r="AS101" s="12">
        <v>2932100.5</v>
      </c>
      <c r="AT101" s="12">
        <v>2761656.5</v>
      </c>
      <c r="AU101" s="1">
        <v>99</v>
      </c>
      <c r="AV101" s="1">
        <f t="shared" si="78"/>
        <v>17.587534075667342</v>
      </c>
      <c r="AW101" s="1">
        <f t="shared" si="79"/>
        <v>18.673002039548095</v>
      </c>
      <c r="AX101" s="1">
        <f t="shared" si="80"/>
        <v>17.42152221589949</v>
      </c>
      <c r="AY101" s="1">
        <f t="shared" si="81"/>
        <v>18.536378075984469</v>
      </c>
      <c r="AZ101" s="1">
        <f t="shared" si="82"/>
        <v>0.17765185935017516</v>
      </c>
      <c r="BA101" s="1">
        <f t="shared" si="83"/>
        <v>0.18861618221765752</v>
      </c>
    </row>
    <row r="102" spans="1:53" x14ac:dyDescent="0.3">
      <c r="A102" s="1">
        <v>100</v>
      </c>
      <c r="B102" s="1">
        <f t="shared" si="63"/>
        <v>12800</v>
      </c>
      <c r="C102" s="1">
        <v>33925991</v>
      </c>
      <c r="D102" s="1">
        <v>2717848</v>
      </c>
      <c r="E102" s="1">
        <v>2720181</v>
      </c>
      <c r="F102" s="1">
        <v>100</v>
      </c>
      <c r="G102" s="1">
        <f t="shared" si="64"/>
        <v>12.482666801086742</v>
      </c>
      <c r="H102" s="1">
        <f t="shared" si="65"/>
        <v>12.471960873191895</v>
      </c>
      <c r="K102" s="1">
        <v>100</v>
      </c>
      <c r="L102" s="1">
        <v>1024</v>
      </c>
      <c r="M102" s="1">
        <v>201923</v>
      </c>
      <c r="N102" s="1">
        <v>76071.5</v>
      </c>
      <c r="O102" s="1">
        <v>99020</v>
      </c>
      <c r="P102" s="1">
        <v>100</v>
      </c>
      <c r="Q102" s="1">
        <f t="shared" si="66"/>
        <v>2.5915673802771075</v>
      </c>
      <c r="R102" s="1">
        <f t="shared" si="67"/>
        <v>1.9909555440188851</v>
      </c>
      <c r="S102" s="1">
        <f t="shared" si="68"/>
        <v>2.6203966005665724</v>
      </c>
      <c r="T102" s="1">
        <f t="shared" si="69"/>
        <v>2.0157493435669562</v>
      </c>
      <c r="U102" s="1">
        <f t="shared" si="70"/>
        <v>2.5915673802771075E-2</v>
      </c>
      <c r="V102" s="1">
        <f t="shared" si="71"/>
        <v>1.990955544018885E-2</v>
      </c>
      <c r="Y102" s="1">
        <v>100</v>
      </c>
      <c r="Z102" s="1">
        <v>4096</v>
      </c>
      <c r="AA102" s="1">
        <v>3219510.5</v>
      </c>
      <c r="AB102" s="1">
        <v>382212</v>
      </c>
      <c r="AC102" s="1">
        <v>351370.5</v>
      </c>
      <c r="AD102" s="1">
        <v>100</v>
      </c>
      <c r="AE102" s="1">
        <f t="shared" si="72"/>
        <v>8.4860430349354541</v>
      </c>
      <c r="AF102" s="1">
        <f t="shared" si="73"/>
        <v>9.2309043601234304</v>
      </c>
      <c r="AG102" s="1">
        <f t="shared" si="74"/>
        <v>8.4691820246355434</v>
      </c>
      <c r="AH102" s="1">
        <f t="shared" si="75"/>
        <v>9.3123796676158079</v>
      </c>
      <c r="AI102" s="1">
        <f t="shared" si="76"/>
        <v>8.4860430349354546E-2</v>
      </c>
      <c r="AJ102" s="1">
        <f t="shared" si="77"/>
        <v>9.2309043601234306E-2</v>
      </c>
      <c r="AP102" s="1">
        <v>100</v>
      </c>
      <c r="AQ102" s="1">
        <v>16384</v>
      </c>
      <c r="AR102" s="12">
        <v>51951764.5</v>
      </c>
      <c r="AS102" s="12">
        <v>2920751</v>
      </c>
      <c r="AT102" s="12">
        <v>2854826.5</v>
      </c>
      <c r="AU102" s="1">
        <v>100</v>
      </c>
      <c r="AV102" s="1">
        <f t="shared" si="78"/>
        <v>17.655875991151333</v>
      </c>
      <c r="AW102" s="1">
        <f t="shared" si="79"/>
        <v>18.063590714542986</v>
      </c>
      <c r="AX102" s="1">
        <f t="shared" si="80"/>
        <v>17.489219039897616</v>
      </c>
      <c r="AY102" s="1">
        <f t="shared" si="81"/>
        <v>17.931425605023634</v>
      </c>
      <c r="AZ102" s="1">
        <f t="shared" si="82"/>
        <v>0.17655875991151335</v>
      </c>
      <c r="BA102" s="1">
        <f t="shared" si="83"/>
        <v>0.18063590714542985</v>
      </c>
    </row>
    <row r="103" spans="1:53" x14ac:dyDescent="0.3">
      <c r="A103" s="1">
        <v>101</v>
      </c>
      <c r="B103" s="1">
        <f t="shared" si="63"/>
        <v>12928</v>
      </c>
      <c r="C103" s="1">
        <v>33613666</v>
      </c>
      <c r="D103" s="1">
        <v>2763744</v>
      </c>
      <c r="E103" s="1">
        <v>2686217</v>
      </c>
      <c r="F103" s="1">
        <v>101</v>
      </c>
      <c r="G103" s="1">
        <f t="shared" si="64"/>
        <v>12.16236597890398</v>
      </c>
      <c r="H103" s="1">
        <f t="shared" si="65"/>
        <v>12.513384436179207</v>
      </c>
      <c r="K103" s="1">
        <v>101</v>
      </c>
      <c r="L103" s="1">
        <v>1024</v>
      </c>
      <c r="M103" s="1">
        <v>200282</v>
      </c>
      <c r="N103" s="1">
        <v>77235.5</v>
      </c>
      <c r="O103" s="1">
        <v>119031</v>
      </c>
      <c r="P103" s="1">
        <v>101</v>
      </c>
      <c r="Q103" s="1">
        <f t="shared" si="66"/>
        <v>2.5525104125531652</v>
      </c>
      <c r="R103" s="1">
        <f t="shared" si="67"/>
        <v>1.6562443226449413</v>
      </c>
      <c r="S103" s="1">
        <f t="shared" si="68"/>
        <v>2.5809051537181738</v>
      </c>
      <c r="T103" s="1">
        <f t="shared" si="69"/>
        <v>1.6768698910367887</v>
      </c>
      <c r="U103" s="1">
        <f t="shared" si="70"/>
        <v>2.5272380322308566E-2</v>
      </c>
      <c r="V103" s="1">
        <f t="shared" si="71"/>
        <v>1.6398458640048925E-2</v>
      </c>
      <c r="Y103" s="1">
        <v>101</v>
      </c>
      <c r="Z103" s="1">
        <v>4096</v>
      </c>
      <c r="AA103" s="1">
        <v>3256785</v>
      </c>
      <c r="AB103" s="1">
        <v>351045.5</v>
      </c>
      <c r="AC103" s="1">
        <v>362480</v>
      </c>
      <c r="AD103" s="1">
        <v>101</v>
      </c>
      <c r="AE103" s="1">
        <f t="shared" si="72"/>
        <v>9.2394503859720469</v>
      </c>
      <c r="AF103" s="1">
        <f t="shared" si="73"/>
        <v>8.9479901800616588</v>
      </c>
      <c r="AG103" s="1">
        <f t="shared" si="74"/>
        <v>9.2210924224922408</v>
      </c>
      <c r="AH103" s="1">
        <f t="shared" si="75"/>
        <v>9.0269683844625916</v>
      </c>
      <c r="AI103" s="1">
        <f t="shared" si="76"/>
        <v>9.1479706791802437E-2</v>
      </c>
      <c r="AJ103" s="1">
        <f t="shared" si="77"/>
        <v>8.8593962178828298E-2</v>
      </c>
      <c r="AP103" s="1">
        <v>101</v>
      </c>
      <c r="AQ103" s="1">
        <v>16384</v>
      </c>
      <c r="AR103" s="12">
        <v>52175390.5</v>
      </c>
      <c r="AS103" s="12">
        <v>2884816.5</v>
      </c>
      <c r="AT103" s="12">
        <v>2726271</v>
      </c>
      <c r="AU103" s="1">
        <v>101</v>
      </c>
      <c r="AV103" s="1">
        <f t="shared" si="78"/>
        <v>17.875805083973713</v>
      </c>
      <c r="AW103" s="1">
        <f t="shared" si="79"/>
        <v>18.91536734867196</v>
      </c>
      <c r="AX103" s="1">
        <f t="shared" si="80"/>
        <v>17.707072182927405</v>
      </c>
      <c r="AY103" s="1">
        <f t="shared" si="81"/>
        <v>18.776970081110793</v>
      </c>
      <c r="AZ103" s="1">
        <f t="shared" si="82"/>
        <v>0.17698816914825458</v>
      </c>
      <c r="BA103" s="1">
        <f t="shared" si="83"/>
        <v>0.18728086483833623</v>
      </c>
    </row>
    <row r="104" spans="1:53" x14ac:dyDescent="0.3">
      <c r="A104" s="1">
        <v>102</v>
      </c>
      <c r="B104" s="1">
        <f t="shared" si="63"/>
        <v>13056</v>
      </c>
      <c r="C104" s="1">
        <v>34655202</v>
      </c>
      <c r="D104" s="1">
        <v>2592407</v>
      </c>
      <c r="E104" s="1">
        <v>2777814</v>
      </c>
      <c r="F104" s="1">
        <v>102</v>
      </c>
      <c r="G104" s="1">
        <f t="shared" si="64"/>
        <v>13.367963440925749</v>
      </c>
      <c r="H104" s="1">
        <f t="shared" si="65"/>
        <v>12.475710036741122</v>
      </c>
      <c r="K104" s="1">
        <v>102</v>
      </c>
      <c r="L104" s="1">
        <v>1024</v>
      </c>
      <c r="M104" s="1">
        <v>197458.5</v>
      </c>
      <c r="N104" s="1">
        <v>97887.5</v>
      </c>
      <c r="O104" s="1">
        <v>115349</v>
      </c>
      <c r="P104" s="1">
        <v>102</v>
      </c>
      <c r="Q104" s="1">
        <f t="shared" si="66"/>
        <v>2.0139897123611288</v>
      </c>
      <c r="R104" s="1">
        <f t="shared" si="67"/>
        <v>1.709112501788052</v>
      </c>
      <c r="S104" s="1">
        <f t="shared" si="68"/>
        <v>2.0363938194355766</v>
      </c>
      <c r="T104" s="1">
        <f t="shared" si="69"/>
        <v>1.7303964490372694</v>
      </c>
      <c r="U104" s="1">
        <f t="shared" si="70"/>
        <v>1.9744997180011069E-2</v>
      </c>
      <c r="V104" s="1">
        <f t="shared" si="71"/>
        <v>1.6756004919490704E-2</v>
      </c>
      <c r="Y104" s="1">
        <v>102</v>
      </c>
      <c r="Z104" s="1">
        <v>4096</v>
      </c>
      <c r="AA104" s="1">
        <v>3273264.5</v>
      </c>
      <c r="AB104" s="1">
        <v>364528.5</v>
      </c>
      <c r="AC104" s="1">
        <v>376457.5</v>
      </c>
      <c r="AD104" s="1">
        <v>102</v>
      </c>
      <c r="AE104" s="1">
        <f t="shared" si="72"/>
        <v>8.8977061614352522</v>
      </c>
      <c r="AF104" s="1">
        <f t="shared" si="73"/>
        <v>8.6157600272773163</v>
      </c>
      <c r="AG104" s="1">
        <f t="shared" si="74"/>
        <v>8.8800272132357279</v>
      </c>
      <c r="AH104" s="1">
        <f t="shared" si="75"/>
        <v>8.6918058479376814</v>
      </c>
      <c r="AI104" s="1">
        <f t="shared" si="76"/>
        <v>8.7232413347404419E-2</v>
      </c>
      <c r="AJ104" s="1">
        <f t="shared" si="77"/>
        <v>8.4468235561542315E-2</v>
      </c>
      <c r="AP104" s="1">
        <v>102</v>
      </c>
      <c r="AQ104" s="1">
        <v>16384</v>
      </c>
      <c r="AR104" s="12">
        <v>52415375</v>
      </c>
      <c r="AS104" s="12">
        <v>2875818.5</v>
      </c>
      <c r="AT104" s="12">
        <v>2724629</v>
      </c>
      <c r="AU104" s="1">
        <v>102</v>
      </c>
      <c r="AV104" s="1">
        <f t="shared" si="78"/>
        <v>17.93173576741065</v>
      </c>
      <c r="AW104" s="1">
        <f t="shared" si="79"/>
        <v>18.926766711002212</v>
      </c>
      <c r="AX104" s="1">
        <f t="shared" si="80"/>
        <v>17.762474926703476</v>
      </c>
      <c r="AY104" s="1">
        <f t="shared" si="81"/>
        <v>18.78828603820924</v>
      </c>
      <c r="AZ104" s="1">
        <f t="shared" si="82"/>
        <v>0.1758013310530456</v>
      </c>
      <c r="BA104" s="1">
        <f t="shared" si="83"/>
        <v>0.18555653638237465</v>
      </c>
    </row>
    <row r="105" spans="1:53" x14ac:dyDescent="0.3">
      <c r="A105" s="1">
        <v>103</v>
      </c>
      <c r="B105" s="1">
        <f t="shared" si="63"/>
        <v>13184</v>
      </c>
      <c r="C105" s="1">
        <v>34908393</v>
      </c>
      <c r="D105" s="1">
        <v>2732314</v>
      </c>
      <c r="E105" s="1">
        <v>2717858</v>
      </c>
      <c r="F105" s="1">
        <v>103</v>
      </c>
      <c r="G105" s="1">
        <f t="shared" si="64"/>
        <v>12.776127853533671</v>
      </c>
      <c r="H105" s="1">
        <f t="shared" si="65"/>
        <v>12.844082729855643</v>
      </c>
      <c r="K105" s="1">
        <v>103</v>
      </c>
      <c r="L105" s="1">
        <v>1024</v>
      </c>
      <c r="M105" s="1">
        <v>194339</v>
      </c>
      <c r="N105" s="1">
        <v>79639.5</v>
      </c>
      <c r="O105" s="1">
        <v>106395</v>
      </c>
      <c r="P105" s="1">
        <v>103</v>
      </c>
      <c r="Q105" s="1">
        <f t="shared" si="66"/>
        <v>2.4754602674395243</v>
      </c>
      <c r="R105" s="1">
        <f t="shared" si="67"/>
        <v>1.8529481457657784</v>
      </c>
      <c r="S105" s="1">
        <f t="shared" si="68"/>
        <v>2.5029978842157474</v>
      </c>
      <c r="T105" s="1">
        <f t="shared" si="69"/>
        <v>1.8760233093660417</v>
      </c>
      <c r="U105" s="1">
        <f t="shared" si="70"/>
        <v>2.4033594829509945E-2</v>
      </c>
      <c r="V105" s="1">
        <f t="shared" si="71"/>
        <v>1.7989787822968725E-2</v>
      </c>
      <c r="Y105" s="1">
        <v>103</v>
      </c>
      <c r="Z105" s="1">
        <v>4096</v>
      </c>
      <c r="AA105" s="1">
        <v>3262931</v>
      </c>
      <c r="AB105" s="1">
        <v>377323.5</v>
      </c>
      <c r="AC105" s="1">
        <v>328874</v>
      </c>
      <c r="AD105" s="1">
        <v>103</v>
      </c>
      <c r="AE105" s="1">
        <f t="shared" si="72"/>
        <v>8.5959858860334695</v>
      </c>
      <c r="AF105" s="1">
        <f t="shared" si="73"/>
        <v>9.8623408371253127</v>
      </c>
      <c r="AG105" s="1">
        <f t="shared" si="74"/>
        <v>8.5789064290986374</v>
      </c>
      <c r="AH105" s="1">
        <f t="shared" si="75"/>
        <v>9.9493894318188723</v>
      </c>
      <c r="AI105" s="1">
        <f t="shared" si="76"/>
        <v>8.3456173650810386E-2</v>
      </c>
      <c r="AJ105" s="1">
        <f t="shared" si="77"/>
        <v>9.5750881913837987E-2</v>
      </c>
      <c r="AP105" s="1">
        <v>103</v>
      </c>
      <c r="AQ105" s="1">
        <v>16384</v>
      </c>
      <c r="AR105" s="12">
        <v>51717168.5</v>
      </c>
      <c r="AS105" s="12">
        <v>2875376.5</v>
      </c>
      <c r="AT105" s="12">
        <v>2570846.5</v>
      </c>
      <c r="AU105" s="1">
        <v>103</v>
      </c>
      <c r="AV105" s="1">
        <f t="shared" si="78"/>
        <v>17.934492215899812</v>
      </c>
      <c r="AW105" s="1">
        <f t="shared" si="79"/>
        <v>20.058925127202752</v>
      </c>
      <c r="AX105" s="1">
        <f t="shared" si="80"/>
        <v>17.765205356585476</v>
      </c>
      <c r="AY105" s="1">
        <f t="shared" si="81"/>
        <v>19.912160838852106</v>
      </c>
      <c r="AZ105" s="1">
        <f t="shared" si="82"/>
        <v>0.17412128364951276</v>
      </c>
      <c r="BA105" s="1">
        <f t="shared" si="83"/>
        <v>0.19474684589517235</v>
      </c>
    </row>
    <row r="106" spans="1:53" x14ac:dyDescent="0.3">
      <c r="A106" s="1">
        <v>104</v>
      </c>
      <c r="B106" s="1">
        <f t="shared" si="63"/>
        <v>13312</v>
      </c>
      <c r="C106" s="1">
        <v>36344633</v>
      </c>
      <c r="D106" s="1">
        <v>2802936</v>
      </c>
      <c r="E106" s="1">
        <v>2899776</v>
      </c>
      <c r="F106" s="1">
        <v>104</v>
      </c>
      <c r="G106" s="1">
        <f t="shared" si="64"/>
        <v>12.966629634069418</v>
      </c>
      <c r="H106" s="1">
        <f t="shared" si="65"/>
        <v>12.533600181531263</v>
      </c>
      <c r="K106" s="1">
        <v>104</v>
      </c>
      <c r="L106" s="1">
        <v>1024</v>
      </c>
      <c r="M106" s="1">
        <v>194543.5</v>
      </c>
      <c r="N106" s="1">
        <v>77333.5</v>
      </c>
      <c r="O106" s="1">
        <v>98346.5</v>
      </c>
      <c r="P106" s="1">
        <v>104</v>
      </c>
      <c r="Q106" s="1">
        <f t="shared" si="66"/>
        <v>2.5492757727084641</v>
      </c>
      <c r="R106" s="1">
        <f t="shared" si="67"/>
        <v>2.0045900766041496</v>
      </c>
      <c r="S106" s="1">
        <f t="shared" si="68"/>
        <v>2.5776345309600628</v>
      </c>
      <c r="T106" s="1">
        <f t="shared" si="69"/>
        <v>2.0295536699323309</v>
      </c>
      <c r="U106" s="1">
        <f t="shared" si="70"/>
        <v>2.4512267045273692E-2</v>
      </c>
      <c r="V106" s="1">
        <f t="shared" si="71"/>
        <v>1.9274904582732209E-2</v>
      </c>
      <c r="Y106" s="1">
        <v>104</v>
      </c>
      <c r="Z106" s="1">
        <v>4096</v>
      </c>
      <c r="AA106" s="1">
        <v>3247718.5</v>
      </c>
      <c r="AB106" s="1">
        <v>373213.5</v>
      </c>
      <c r="AC106" s="1">
        <v>381382</v>
      </c>
      <c r="AD106" s="1">
        <v>104</v>
      </c>
      <c r="AE106" s="1">
        <f t="shared" si="72"/>
        <v>8.6906488657799095</v>
      </c>
      <c r="AF106" s="1">
        <f t="shared" si="73"/>
        <v>8.5045111737542669</v>
      </c>
      <c r="AG106" s="1">
        <f t="shared" si="74"/>
        <v>8.6733813219511084</v>
      </c>
      <c r="AH106" s="1">
        <f t="shared" si="75"/>
        <v>8.5795750717128758</v>
      </c>
      <c r="AI106" s="1">
        <f t="shared" si="76"/>
        <v>8.3563931401729893E-2</v>
      </c>
      <c r="AJ106" s="1">
        <f t="shared" si="77"/>
        <v>8.1774145901483339E-2</v>
      </c>
      <c r="AP106" s="1">
        <v>104</v>
      </c>
      <c r="AQ106" s="1">
        <v>16384</v>
      </c>
      <c r="AR106" s="12">
        <v>51678466.5</v>
      </c>
      <c r="AS106" s="12">
        <v>2851554</v>
      </c>
      <c r="AT106" s="12">
        <v>2696089.5</v>
      </c>
      <c r="AU106" s="1">
        <v>104</v>
      </c>
      <c r="AV106" s="1">
        <f t="shared" si="78"/>
        <v>18.084320849975576</v>
      </c>
      <c r="AW106" s="1">
        <f t="shared" si="79"/>
        <v>19.127116313101347</v>
      </c>
      <c r="AX106" s="1">
        <f t="shared" si="80"/>
        <v>17.913619731556899</v>
      </c>
      <c r="AY106" s="1">
        <f t="shared" si="81"/>
        <v>18.987169750855823</v>
      </c>
      <c r="AZ106" s="1">
        <f t="shared" si="82"/>
        <v>0.17388770048053437</v>
      </c>
      <c r="BA106" s="1">
        <f t="shared" si="83"/>
        <v>0.18391457993366678</v>
      </c>
    </row>
    <row r="107" spans="1:53" x14ac:dyDescent="0.3">
      <c r="A107" s="1">
        <v>105</v>
      </c>
      <c r="B107" s="1">
        <f t="shared" si="63"/>
        <v>13440</v>
      </c>
      <c r="C107" s="1">
        <v>35932956</v>
      </c>
      <c r="D107" s="1">
        <v>2841592</v>
      </c>
      <c r="E107" s="1">
        <v>2874682</v>
      </c>
      <c r="F107" s="1">
        <v>105</v>
      </c>
      <c r="G107" s="1">
        <f t="shared" si="64"/>
        <v>12.645360769596762</v>
      </c>
      <c r="H107" s="1">
        <f t="shared" si="65"/>
        <v>12.499802065063196</v>
      </c>
      <c r="K107" s="1">
        <v>105</v>
      </c>
      <c r="L107" s="1">
        <v>1024</v>
      </c>
      <c r="M107" s="1">
        <v>195610.5</v>
      </c>
      <c r="N107" s="1">
        <v>83864</v>
      </c>
      <c r="O107" s="1">
        <v>116452.5</v>
      </c>
      <c r="P107" s="1">
        <v>105</v>
      </c>
      <c r="Q107" s="1">
        <f t="shared" si="66"/>
        <v>2.3507633545830156</v>
      </c>
      <c r="R107" s="1">
        <f t="shared" si="67"/>
        <v>1.692917008812606</v>
      </c>
      <c r="S107" s="1">
        <f t="shared" si="68"/>
        <v>2.3769138128398359</v>
      </c>
      <c r="T107" s="1">
        <f t="shared" si="69"/>
        <v>1.7139992700886628</v>
      </c>
      <c r="U107" s="1">
        <f t="shared" si="70"/>
        <v>2.2388222424600146E-2</v>
      </c>
      <c r="V107" s="1">
        <f t="shared" si="71"/>
        <v>1.6123019131548628E-2</v>
      </c>
      <c r="Y107" s="1">
        <v>105</v>
      </c>
      <c r="Z107" s="1">
        <v>4096</v>
      </c>
      <c r="AA107" s="1">
        <v>3277781</v>
      </c>
      <c r="AB107" s="1">
        <v>366760.5</v>
      </c>
      <c r="AC107" s="1">
        <v>365630.5</v>
      </c>
      <c r="AD107" s="1">
        <v>105</v>
      </c>
      <c r="AE107" s="1">
        <f t="shared" si="72"/>
        <v>8.8435572545809862</v>
      </c>
      <c r="AF107" s="1">
        <f t="shared" si="73"/>
        <v>8.870888726374714</v>
      </c>
      <c r="AG107" s="1">
        <f t="shared" si="74"/>
        <v>8.8259858954276709</v>
      </c>
      <c r="AH107" s="1">
        <f t="shared" si="75"/>
        <v>8.9491864054010808</v>
      </c>
      <c r="AI107" s="1">
        <f t="shared" si="76"/>
        <v>8.4224354805533211E-2</v>
      </c>
      <c r="AJ107" s="1">
        <f t="shared" si="77"/>
        <v>8.4484654536902043E-2</v>
      </c>
      <c r="AP107" s="1">
        <v>105</v>
      </c>
      <c r="AQ107" s="1">
        <v>16384</v>
      </c>
      <c r="AR107" s="12">
        <v>51376319.5</v>
      </c>
      <c r="AS107" s="12">
        <v>2838424.5</v>
      </c>
      <c r="AT107" s="12">
        <v>2555712.5</v>
      </c>
      <c r="AU107" s="1">
        <v>105</v>
      </c>
      <c r="AV107" s="1">
        <f t="shared" si="78"/>
        <v>18.167972217344957</v>
      </c>
      <c r="AW107" s="1">
        <f t="shared" si="79"/>
        <v>20.177706787062807</v>
      </c>
      <c r="AX107" s="1">
        <f t="shared" si="80"/>
        <v>17.996481498803298</v>
      </c>
      <c r="AY107" s="1">
        <f t="shared" si="81"/>
        <v>20.030073413969685</v>
      </c>
      <c r="AZ107" s="1">
        <f t="shared" si="82"/>
        <v>0.17302830683185674</v>
      </c>
      <c r="BA107" s="1">
        <f t="shared" si="83"/>
        <v>0.19216863606726481</v>
      </c>
    </row>
    <row r="108" spans="1:53" x14ac:dyDescent="0.3">
      <c r="A108" s="1">
        <v>106</v>
      </c>
      <c r="B108" s="1">
        <f t="shared" si="63"/>
        <v>13568</v>
      </c>
      <c r="C108" s="1">
        <v>37216064</v>
      </c>
      <c r="D108" s="1">
        <v>2871856</v>
      </c>
      <c r="E108" s="1">
        <v>2889957</v>
      </c>
      <c r="F108" s="1">
        <v>106</v>
      </c>
      <c r="G108" s="1">
        <f t="shared" si="64"/>
        <v>12.958889303641966</v>
      </c>
      <c r="H108" s="1">
        <f t="shared" si="65"/>
        <v>12.877722402098025</v>
      </c>
      <c r="K108" s="1">
        <v>106</v>
      </c>
      <c r="L108" s="1">
        <v>1024</v>
      </c>
      <c r="M108" s="1">
        <v>203654.5</v>
      </c>
      <c r="N108" s="1">
        <v>69953</v>
      </c>
      <c r="O108" s="1">
        <v>92855.5</v>
      </c>
      <c r="P108" s="1">
        <v>106</v>
      </c>
      <c r="Q108" s="1">
        <f t="shared" si="66"/>
        <v>2.8182410757044014</v>
      </c>
      <c r="R108" s="1">
        <f t="shared" si="67"/>
        <v>2.1231312950632972</v>
      </c>
      <c r="S108" s="1">
        <f t="shared" si="68"/>
        <v>2.8495918688262121</v>
      </c>
      <c r="T108" s="1">
        <f t="shared" si="69"/>
        <v>2.1495711077965227</v>
      </c>
      <c r="U108" s="1">
        <f t="shared" si="70"/>
        <v>2.6587179959475488E-2</v>
      </c>
      <c r="V108" s="1">
        <f t="shared" si="71"/>
        <v>2.002954051946507E-2</v>
      </c>
      <c r="Y108" s="1">
        <v>106</v>
      </c>
      <c r="Z108" s="1">
        <v>4096</v>
      </c>
      <c r="AA108" s="1">
        <v>3235891.5</v>
      </c>
      <c r="AB108" s="1">
        <v>416552.5</v>
      </c>
      <c r="AC108" s="1">
        <v>356899.5</v>
      </c>
      <c r="AD108" s="1">
        <v>106</v>
      </c>
      <c r="AE108" s="1">
        <f t="shared" si="72"/>
        <v>7.7864554419160852</v>
      </c>
      <c r="AF108" s="1">
        <f t="shared" si="73"/>
        <v>9.0879014413546386</v>
      </c>
      <c r="AG108" s="1">
        <f t="shared" si="74"/>
        <v>7.7709844497392284</v>
      </c>
      <c r="AH108" s="1">
        <f t="shared" si="75"/>
        <v>9.1681145532565882</v>
      </c>
      <c r="AI108" s="1">
        <f t="shared" si="76"/>
        <v>7.34571268105291E-2</v>
      </c>
      <c r="AJ108" s="1">
        <f t="shared" si="77"/>
        <v>8.5734919258062633E-2</v>
      </c>
      <c r="AP108" s="1">
        <v>106</v>
      </c>
      <c r="AQ108" s="1">
        <v>16384</v>
      </c>
      <c r="AR108" s="12">
        <v>51326063</v>
      </c>
      <c r="AS108" s="12">
        <v>2826595.5</v>
      </c>
      <c r="AT108" s="12">
        <v>2641925.5</v>
      </c>
      <c r="AU108" s="1">
        <v>106</v>
      </c>
      <c r="AV108" s="1">
        <f t="shared" si="78"/>
        <v>18.244003238889771</v>
      </c>
      <c r="AW108" s="1">
        <f t="shared" si="79"/>
        <v>19.519254974082823</v>
      </c>
      <c r="AX108" s="1">
        <f t="shared" si="80"/>
        <v>18.071794850023643</v>
      </c>
      <c r="AY108" s="1">
        <f t="shared" si="81"/>
        <v>19.376439267496377</v>
      </c>
      <c r="AZ108" s="1">
        <f t="shared" si="82"/>
        <v>0.17211323810273368</v>
      </c>
      <c r="BA108" s="1">
        <f t="shared" si="83"/>
        <v>0.18414391484983794</v>
      </c>
    </row>
    <row r="109" spans="1:53" x14ac:dyDescent="0.3">
      <c r="A109" s="1">
        <v>107</v>
      </c>
      <c r="B109" s="1">
        <f t="shared" si="63"/>
        <v>13696</v>
      </c>
      <c r="C109" s="1">
        <v>39316595</v>
      </c>
      <c r="D109" s="1">
        <v>2937970</v>
      </c>
      <c r="E109" s="1">
        <v>2994682</v>
      </c>
      <c r="F109" s="1">
        <v>107</v>
      </c>
      <c r="G109" s="1">
        <f t="shared" si="64"/>
        <v>13.382231608900023</v>
      </c>
      <c r="H109" s="1">
        <f t="shared" si="65"/>
        <v>13.12880466106251</v>
      </c>
      <c r="K109" s="1">
        <v>107</v>
      </c>
      <c r="L109" s="1">
        <v>1024</v>
      </c>
      <c r="M109" s="1">
        <v>196927</v>
      </c>
      <c r="N109" s="1">
        <v>82604</v>
      </c>
      <c r="O109" s="1">
        <v>95324.5</v>
      </c>
      <c r="P109" s="1">
        <v>107</v>
      </c>
      <c r="Q109" s="1">
        <f t="shared" si="66"/>
        <v>2.3866207201679095</v>
      </c>
      <c r="R109" s="1">
        <f t="shared" si="67"/>
        <v>2.0681400685946425</v>
      </c>
      <c r="S109" s="1">
        <f t="shared" si="68"/>
        <v>2.4131700644036607</v>
      </c>
      <c r="T109" s="1">
        <f t="shared" si="69"/>
        <v>2.0938950637034552</v>
      </c>
      <c r="U109" s="1">
        <f t="shared" si="70"/>
        <v>2.2304866543625321E-2</v>
      </c>
      <c r="V109" s="1">
        <f t="shared" si="71"/>
        <v>1.9328411856024696E-2</v>
      </c>
      <c r="Y109" s="1">
        <v>107</v>
      </c>
      <c r="Z109" s="1">
        <v>4096</v>
      </c>
      <c r="AA109" s="1">
        <v>3237082.5</v>
      </c>
      <c r="AB109" s="1">
        <v>400820.5</v>
      </c>
      <c r="AC109" s="1">
        <v>347027</v>
      </c>
      <c r="AD109" s="1">
        <v>107</v>
      </c>
      <c r="AE109" s="1">
        <f t="shared" si="72"/>
        <v>8.0920698429066125</v>
      </c>
      <c r="AF109" s="1">
        <f t="shared" si="73"/>
        <v>9.3464412868991467</v>
      </c>
      <c r="AG109" s="1">
        <f t="shared" si="74"/>
        <v>8.0759916221849934</v>
      </c>
      <c r="AH109" s="1">
        <f t="shared" si="75"/>
        <v>9.4289363651819595</v>
      </c>
      <c r="AI109" s="1">
        <f t="shared" si="76"/>
        <v>7.5626820961744043E-2</v>
      </c>
      <c r="AJ109" s="1">
        <f t="shared" si="77"/>
        <v>8.7349918569150906E-2</v>
      </c>
      <c r="AP109" s="1">
        <v>107</v>
      </c>
      <c r="AQ109" s="1">
        <v>16384</v>
      </c>
      <c r="AR109" s="12">
        <v>51311722.5</v>
      </c>
      <c r="AS109" s="12">
        <v>2818190</v>
      </c>
      <c r="AT109" s="12">
        <v>2506239.5</v>
      </c>
      <c r="AU109" s="1">
        <v>107</v>
      </c>
      <c r="AV109" s="1">
        <f t="shared" si="78"/>
        <v>18.298417586121321</v>
      </c>
      <c r="AW109" s="1">
        <f t="shared" si="79"/>
        <v>20.576013368647029</v>
      </c>
      <c r="AX109" s="1">
        <f t="shared" si="80"/>
        <v>18.125695570561248</v>
      </c>
      <c r="AY109" s="1">
        <f t="shared" si="81"/>
        <v>20.425465722649413</v>
      </c>
      <c r="AZ109" s="1">
        <f t="shared" si="82"/>
        <v>0.17101324846842358</v>
      </c>
      <c r="BA109" s="1">
        <f t="shared" si="83"/>
        <v>0.1922991903611872</v>
      </c>
    </row>
    <row r="110" spans="1:53" x14ac:dyDescent="0.3">
      <c r="A110" s="1">
        <v>108</v>
      </c>
      <c r="B110" s="1">
        <f t="shared" si="63"/>
        <v>13824</v>
      </c>
      <c r="C110" s="1">
        <v>52039582</v>
      </c>
      <c r="D110" s="1">
        <v>2917272</v>
      </c>
      <c r="E110" s="1">
        <v>3071441</v>
      </c>
      <c r="F110" s="1">
        <v>108</v>
      </c>
      <c r="G110" s="1">
        <f t="shared" si="64"/>
        <v>17.838440159162396</v>
      </c>
      <c r="H110" s="1">
        <f t="shared" si="65"/>
        <v>16.943051160676699</v>
      </c>
      <c r="K110" s="1">
        <v>108</v>
      </c>
      <c r="L110" s="1">
        <v>1024</v>
      </c>
      <c r="M110" s="1">
        <v>202475</v>
      </c>
      <c r="N110" s="1">
        <v>99455</v>
      </c>
      <c r="O110" s="1">
        <v>122281</v>
      </c>
      <c r="P110" s="1">
        <v>108</v>
      </c>
      <c r="Q110" s="1">
        <f t="shared" si="66"/>
        <v>1.9822474281710321</v>
      </c>
      <c r="R110" s="1">
        <f t="shared" si="67"/>
        <v>1.6122244499860976</v>
      </c>
      <c r="S110" s="1">
        <f t="shared" si="68"/>
        <v>2.0042984264240107</v>
      </c>
      <c r="T110" s="1">
        <f t="shared" si="69"/>
        <v>1.6323018293929556</v>
      </c>
      <c r="U110" s="1">
        <f t="shared" si="70"/>
        <v>1.8354142853435482E-2</v>
      </c>
      <c r="V110" s="1">
        <f t="shared" si="71"/>
        <v>1.4928004166537941E-2</v>
      </c>
      <c r="Y110" s="1">
        <v>108</v>
      </c>
      <c r="Z110" s="1">
        <v>4096</v>
      </c>
      <c r="AA110" s="1">
        <v>3225459.5</v>
      </c>
      <c r="AB110" s="1">
        <v>430023</v>
      </c>
      <c r="AC110" s="1">
        <v>348389.5</v>
      </c>
      <c r="AD110" s="1">
        <v>108</v>
      </c>
      <c r="AE110" s="1">
        <f t="shared" si="72"/>
        <v>7.5425441905868986</v>
      </c>
      <c r="AF110" s="1">
        <f t="shared" si="73"/>
        <v>9.3098887322056196</v>
      </c>
      <c r="AG110" s="1">
        <f t="shared" si="74"/>
        <v>7.5275578283022071</v>
      </c>
      <c r="AH110" s="1">
        <f t="shared" si="75"/>
        <v>9.3920611843927553</v>
      </c>
      <c r="AI110" s="1">
        <f t="shared" si="76"/>
        <v>6.9838372135063873E-2</v>
      </c>
      <c r="AJ110" s="1">
        <f t="shared" si="77"/>
        <v>8.6202673446348341E-2</v>
      </c>
      <c r="AP110" s="1">
        <v>108</v>
      </c>
      <c r="AQ110" s="1">
        <v>16384</v>
      </c>
      <c r="AR110" s="12">
        <v>51668342.5</v>
      </c>
      <c r="AS110" s="12">
        <v>2797766.5</v>
      </c>
      <c r="AT110" s="12">
        <v>2715228</v>
      </c>
      <c r="AU110" s="1">
        <v>108</v>
      </c>
      <c r="AV110" s="1">
        <f t="shared" si="78"/>
        <v>18.431994756185425</v>
      </c>
      <c r="AW110" s="1">
        <f t="shared" si="79"/>
        <v>18.992297316111667</v>
      </c>
      <c r="AX110" s="1">
        <f t="shared" si="80"/>
        <v>18.258011881978</v>
      </c>
      <c r="AY110" s="1">
        <f t="shared" si="81"/>
        <v>18.853337178314309</v>
      </c>
      <c r="AZ110" s="1">
        <f t="shared" si="82"/>
        <v>0.17066661811282802</v>
      </c>
      <c r="BA110" s="1">
        <f t="shared" si="83"/>
        <v>0.17585460477881174</v>
      </c>
    </row>
    <row r="111" spans="1:53" x14ac:dyDescent="0.3">
      <c r="A111" s="11">
        <v>109</v>
      </c>
      <c r="B111" s="1">
        <f t="shared" si="63"/>
        <v>13952</v>
      </c>
      <c r="C111" s="1">
        <v>56861386</v>
      </c>
      <c r="D111" s="1">
        <v>2989485</v>
      </c>
      <c r="E111" s="1">
        <v>3057861</v>
      </c>
      <c r="F111" s="1">
        <v>109</v>
      </c>
      <c r="G111" s="11">
        <f t="shared" si="64"/>
        <v>19.020462052828496</v>
      </c>
      <c r="H111" s="1">
        <f t="shared" si="65"/>
        <v>18.595150662505588</v>
      </c>
      <c r="K111" s="1">
        <v>109</v>
      </c>
      <c r="L111" s="1">
        <v>1024</v>
      </c>
      <c r="M111" s="1">
        <v>196737.5</v>
      </c>
      <c r="N111" s="1">
        <v>99009</v>
      </c>
      <c r="O111" s="1">
        <v>97622.5</v>
      </c>
      <c r="P111" s="1">
        <v>109</v>
      </c>
      <c r="Q111" s="1">
        <f t="shared" si="66"/>
        <v>1.9911767411927199</v>
      </c>
      <c r="R111" s="1">
        <f t="shared" si="67"/>
        <v>2.0194567642577277</v>
      </c>
      <c r="S111" s="1">
        <f t="shared" si="68"/>
        <v>2.0133270712763487</v>
      </c>
      <c r="T111" s="1">
        <f t="shared" si="69"/>
        <v>2.0446054956593001</v>
      </c>
      <c r="U111" s="1">
        <f t="shared" si="70"/>
        <v>1.8267676524703853E-2</v>
      </c>
      <c r="V111" s="1">
        <f t="shared" si="71"/>
        <v>1.8527126277593831E-2</v>
      </c>
      <c r="Y111" s="1">
        <v>109</v>
      </c>
      <c r="Z111" s="1">
        <v>4096</v>
      </c>
      <c r="AA111" s="1">
        <v>3353368</v>
      </c>
      <c r="AB111" s="1">
        <v>365982.5</v>
      </c>
      <c r="AC111" s="1">
        <v>358653</v>
      </c>
      <c r="AD111" s="1">
        <v>109</v>
      </c>
      <c r="AE111" s="1">
        <f t="shared" si="72"/>
        <v>8.8623567533112926</v>
      </c>
      <c r="AF111" s="1">
        <f t="shared" si="73"/>
        <v>9.0434695387149979</v>
      </c>
      <c r="AG111" s="1">
        <f t="shared" si="74"/>
        <v>8.8447480412314796</v>
      </c>
      <c r="AH111" s="1">
        <f t="shared" si="75"/>
        <v>9.1232904785405395</v>
      </c>
      <c r="AI111" s="1">
        <f t="shared" si="76"/>
        <v>8.1306025259736625E-2</v>
      </c>
      <c r="AJ111" s="1">
        <f t="shared" si="77"/>
        <v>8.2967610446926576E-2</v>
      </c>
      <c r="AP111" s="1">
        <v>109</v>
      </c>
      <c r="AQ111" s="1">
        <v>16384</v>
      </c>
      <c r="AR111" s="12">
        <v>51461954.5</v>
      </c>
      <c r="AS111" s="12">
        <v>2782190</v>
      </c>
      <c r="AT111" s="12">
        <v>2592047</v>
      </c>
      <c r="AU111" s="1">
        <v>109</v>
      </c>
      <c r="AV111" s="1">
        <f t="shared" si="78"/>
        <v>18.535188990338995</v>
      </c>
      <c r="AW111" s="1">
        <f t="shared" si="79"/>
        <v>19.894862036464328</v>
      </c>
      <c r="AX111" s="1">
        <f t="shared" si="80"/>
        <v>18.360232047415884</v>
      </c>
      <c r="AY111" s="1">
        <f t="shared" si="81"/>
        <v>19.749298141584624</v>
      </c>
      <c r="AZ111" s="1">
        <f t="shared" si="82"/>
        <v>0.1700476054159541</v>
      </c>
      <c r="BA111" s="1">
        <f t="shared" si="83"/>
        <v>0.18252167005930575</v>
      </c>
    </row>
    <row r="112" spans="1:53" x14ac:dyDescent="0.3">
      <c r="A112" s="1">
        <v>110</v>
      </c>
      <c r="B112" s="1">
        <f t="shared" si="63"/>
        <v>14080</v>
      </c>
      <c r="C112" s="1">
        <v>39610776</v>
      </c>
      <c r="D112" s="1">
        <v>3404546</v>
      </c>
      <c r="E112" s="1">
        <v>3147623</v>
      </c>
      <c r="F112" s="1">
        <v>110</v>
      </c>
      <c r="G112" s="1">
        <f t="shared" si="64"/>
        <v>11.634671994445075</v>
      </c>
      <c r="H112" s="1">
        <f t="shared" si="65"/>
        <v>12.584345711033373</v>
      </c>
      <c r="K112" s="1">
        <v>110</v>
      </c>
      <c r="L112" s="1">
        <v>1024</v>
      </c>
      <c r="M112" s="1">
        <v>198487.5</v>
      </c>
      <c r="N112" s="1">
        <v>109847</v>
      </c>
      <c r="O112" s="1">
        <v>106824.5</v>
      </c>
      <c r="P112" s="1">
        <v>110</v>
      </c>
      <c r="Q112" s="1">
        <f t="shared" si="66"/>
        <v>1.7947182714935319</v>
      </c>
      <c r="R112" s="1">
        <f t="shared" si="67"/>
        <v>1.8454981579015113</v>
      </c>
      <c r="S112" s="1">
        <f t="shared" si="68"/>
        <v>1.8146831501998233</v>
      </c>
      <c r="T112" s="1">
        <f t="shared" si="69"/>
        <v>1.8684805451932842</v>
      </c>
      <c r="U112" s="1">
        <f t="shared" si="70"/>
        <v>1.6315620649941198E-2</v>
      </c>
      <c r="V112" s="1">
        <f t="shared" si="71"/>
        <v>1.677725598092283E-2</v>
      </c>
      <c r="Y112" s="1">
        <v>110</v>
      </c>
      <c r="Z112" s="1">
        <v>4096</v>
      </c>
      <c r="AA112" s="1">
        <v>3334788.5</v>
      </c>
      <c r="AB112" s="1">
        <v>384591.5</v>
      </c>
      <c r="AC112" s="1">
        <v>345293.5</v>
      </c>
      <c r="AD112" s="1">
        <v>110</v>
      </c>
      <c r="AE112" s="1">
        <f t="shared" si="72"/>
        <v>8.433539172001332</v>
      </c>
      <c r="AF112" s="1">
        <f t="shared" si="73"/>
        <v>9.393363849793726</v>
      </c>
      <c r="AG112" s="1">
        <f t="shared" si="74"/>
        <v>8.4167824821921435</v>
      </c>
      <c r="AH112" s="1">
        <f t="shared" si="75"/>
        <v>9.4762730836230631</v>
      </c>
      <c r="AI112" s="1">
        <f t="shared" si="76"/>
        <v>7.6668537927284827E-2</v>
      </c>
      <c r="AJ112" s="1">
        <f t="shared" si="77"/>
        <v>8.5394216816306601E-2</v>
      </c>
      <c r="AP112" s="1">
        <v>110</v>
      </c>
      <c r="AQ112" s="1">
        <v>16384</v>
      </c>
      <c r="AR112" s="12">
        <v>51328281.5</v>
      </c>
      <c r="AS112" s="12">
        <v>2791043</v>
      </c>
      <c r="AT112" s="12">
        <v>2700107.5</v>
      </c>
      <c r="AU112" s="1">
        <v>110</v>
      </c>
      <c r="AV112" s="1">
        <f t="shared" si="78"/>
        <v>18.476396621990865</v>
      </c>
      <c r="AW112" s="1">
        <f t="shared" si="79"/>
        <v>19.09865346362367</v>
      </c>
      <c r="AX112" s="1">
        <f t="shared" si="80"/>
        <v>18.301994630681076</v>
      </c>
      <c r="AY112" s="1">
        <f t="shared" si="81"/>
        <v>18.958915154304041</v>
      </c>
      <c r="AZ112" s="1">
        <f t="shared" si="82"/>
        <v>0.16796724201809876</v>
      </c>
      <c r="BA112" s="1">
        <f t="shared" si="83"/>
        <v>0.17362412239657882</v>
      </c>
    </row>
    <row r="113" spans="1:53" x14ac:dyDescent="0.3">
      <c r="A113" s="1">
        <v>111</v>
      </c>
      <c r="B113" s="1">
        <f t="shared" si="63"/>
        <v>14208</v>
      </c>
      <c r="C113" s="1">
        <v>40502408</v>
      </c>
      <c r="D113" s="1">
        <v>3711617</v>
      </c>
      <c r="E113" s="1">
        <v>3109585</v>
      </c>
      <c r="F113" s="1">
        <v>111</v>
      </c>
      <c r="G113" s="1">
        <f t="shared" si="64"/>
        <v>10.912334974217437</v>
      </c>
      <c r="H113" s="1">
        <f t="shared" si="65"/>
        <v>13.025020380533094</v>
      </c>
      <c r="K113" s="1">
        <v>111</v>
      </c>
      <c r="L113" s="1">
        <v>1024</v>
      </c>
      <c r="M113" s="1">
        <v>205335.5</v>
      </c>
      <c r="N113" s="1">
        <v>82632.5</v>
      </c>
      <c r="O113" s="1">
        <v>116170.5</v>
      </c>
      <c r="P113" s="1">
        <v>111</v>
      </c>
      <c r="Q113" s="1">
        <f t="shared" si="66"/>
        <v>2.3857975732157444</v>
      </c>
      <c r="R113" s="1">
        <f t="shared" si="67"/>
        <v>1.6970265081819396</v>
      </c>
      <c r="S113" s="1">
        <f t="shared" si="68"/>
        <v>2.4123377605663632</v>
      </c>
      <c r="T113" s="1">
        <f t="shared" si="69"/>
        <v>1.7181599459415255</v>
      </c>
      <c r="U113" s="1">
        <f t="shared" si="70"/>
        <v>2.1493671830772471E-2</v>
      </c>
      <c r="V113" s="1">
        <f t="shared" si="71"/>
        <v>1.5288527100738194E-2</v>
      </c>
      <c r="Y113" s="1">
        <v>111</v>
      </c>
      <c r="Z113" s="1">
        <v>4096</v>
      </c>
      <c r="AA113" s="1">
        <v>3320781</v>
      </c>
      <c r="AB113" s="1">
        <v>378841.5</v>
      </c>
      <c r="AC113" s="1">
        <v>338570</v>
      </c>
      <c r="AD113" s="1">
        <v>111</v>
      </c>
      <c r="AE113" s="1">
        <f t="shared" si="72"/>
        <v>8.5615421765269915</v>
      </c>
      <c r="AF113" s="1">
        <f t="shared" si="73"/>
        <v>9.5799021781869325</v>
      </c>
      <c r="AG113" s="1">
        <f t="shared" si="74"/>
        <v>8.5445311561695334</v>
      </c>
      <c r="AH113" s="1">
        <f t="shared" si="75"/>
        <v>9.6644578669108316</v>
      </c>
      <c r="AI113" s="1">
        <f t="shared" si="76"/>
        <v>7.7131010599342256E-2</v>
      </c>
      <c r="AJ113" s="1">
        <f t="shared" si="77"/>
        <v>8.6305425028711108E-2</v>
      </c>
      <c r="AP113" s="1">
        <v>111</v>
      </c>
      <c r="AQ113" s="1">
        <v>16384</v>
      </c>
      <c r="AR113" s="12">
        <v>52067457.5</v>
      </c>
      <c r="AS113" s="12">
        <v>2796703</v>
      </c>
      <c r="AT113" s="12">
        <v>2566877.5</v>
      </c>
      <c r="AU113" s="1">
        <v>111</v>
      </c>
      <c r="AV113" s="1">
        <f t="shared" si="78"/>
        <v>18.439003876003728</v>
      </c>
      <c r="AW113" s="1">
        <f t="shared" si="79"/>
        <v>20.089940971873901</v>
      </c>
      <c r="AX113" s="1">
        <f t="shared" si="80"/>
        <v>18.264954841468686</v>
      </c>
      <c r="AY113" s="1">
        <f t="shared" si="81"/>
        <v>19.9429497512055</v>
      </c>
      <c r="AZ113" s="1">
        <f t="shared" si="82"/>
        <v>0.16611715203606961</v>
      </c>
      <c r="BA113" s="1">
        <f t="shared" si="83"/>
        <v>0.18099045920607118</v>
      </c>
    </row>
    <row r="114" spans="1:53" x14ac:dyDescent="0.3">
      <c r="A114" s="1">
        <v>112</v>
      </c>
      <c r="B114" s="1">
        <f t="shared" si="63"/>
        <v>14336</v>
      </c>
      <c r="C114" s="1">
        <v>41389259</v>
      </c>
      <c r="D114" s="1">
        <v>3815757</v>
      </c>
      <c r="E114" s="1">
        <v>3265560</v>
      </c>
      <c r="F114" s="1">
        <v>112</v>
      </c>
      <c r="G114" s="1">
        <f t="shared" si="64"/>
        <v>10.846932600791927</v>
      </c>
      <c r="H114" s="1">
        <f t="shared" si="65"/>
        <v>12.674475128308774</v>
      </c>
      <c r="K114" s="1">
        <v>112</v>
      </c>
      <c r="L114" s="1">
        <v>1024</v>
      </c>
      <c r="M114" s="1">
        <v>201836</v>
      </c>
      <c r="N114" s="1">
        <v>149637.5</v>
      </c>
      <c r="O114" s="1">
        <v>120594.5</v>
      </c>
      <c r="P114" s="1">
        <v>112</v>
      </c>
      <c r="Q114" s="1">
        <f t="shared" si="66"/>
        <v>1.3174800298638376</v>
      </c>
      <c r="R114" s="1">
        <f t="shared" si="67"/>
        <v>1.6347712206506102</v>
      </c>
      <c r="S114" s="1">
        <f t="shared" si="68"/>
        <v>1.3321359953220282</v>
      </c>
      <c r="T114" s="1">
        <f t="shared" si="69"/>
        <v>1.6551293798639242</v>
      </c>
      <c r="U114" s="1">
        <f t="shared" si="70"/>
        <v>1.1763214552355693E-2</v>
      </c>
      <c r="V114" s="1">
        <f t="shared" si="71"/>
        <v>1.4596171612951877E-2</v>
      </c>
      <c r="Y114" s="1">
        <v>112</v>
      </c>
      <c r="Z114" s="1">
        <v>4096</v>
      </c>
      <c r="AA114" s="1">
        <v>3254227.5</v>
      </c>
      <c r="AB114" s="1">
        <v>354086</v>
      </c>
      <c r="AC114" s="1">
        <v>377208</v>
      </c>
      <c r="AD114" s="1">
        <v>112</v>
      </c>
      <c r="AE114" s="1">
        <f t="shared" si="72"/>
        <v>9.1601121774618317</v>
      </c>
      <c r="AF114" s="1">
        <f t="shared" si="73"/>
        <v>8.5986179520814776</v>
      </c>
      <c r="AG114" s="1">
        <f t="shared" si="74"/>
        <v>9.1419118519229787</v>
      </c>
      <c r="AH114" s="1">
        <f t="shared" si="75"/>
        <v>8.6745124705732639</v>
      </c>
      <c r="AI114" s="1">
        <f t="shared" si="76"/>
        <v>8.1786715870194926E-2</v>
      </c>
      <c r="AJ114" s="1">
        <f t="shared" si="77"/>
        <v>7.677337457215605E-2</v>
      </c>
      <c r="AP114" s="1">
        <v>112</v>
      </c>
      <c r="AQ114" s="1">
        <v>16384</v>
      </c>
      <c r="AR114" s="12">
        <v>51534841.5</v>
      </c>
      <c r="AS114" s="12">
        <v>2789707.5</v>
      </c>
      <c r="AT114" s="12">
        <v>2463019.5</v>
      </c>
      <c r="AU114" s="1">
        <v>112</v>
      </c>
      <c r="AV114" s="1">
        <f t="shared" si="78"/>
        <v>18.485241716929554</v>
      </c>
      <c r="AW114" s="1">
        <f t="shared" si="79"/>
        <v>20.937072344344514</v>
      </c>
      <c r="AX114" s="1">
        <f t="shared" si="80"/>
        <v>18.310756235196699</v>
      </c>
      <c r="AY114" s="1">
        <f t="shared" si="81"/>
        <v>20.783882953423632</v>
      </c>
      <c r="AZ114" s="1">
        <f t="shared" si="82"/>
        <v>0.16504680104401387</v>
      </c>
      <c r="BA114" s="1">
        <f t="shared" si="83"/>
        <v>0.18693814593164743</v>
      </c>
    </row>
    <row r="115" spans="1:53" x14ac:dyDescent="0.3">
      <c r="A115" s="1">
        <v>113</v>
      </c>
      <c r="B115" s="1">
        <f t="shared" si="63"/>
        <v>14464</v>
      </c>
      <c r="C115" s="1">
        <v>41934353</v>
      </c>
      <c r="D115" s="1">
        <v>3769509</v>
      </c>
      <c r="E115" s="1">
        <v>3233332</v>
      </c>
      <c r="F115" s="1">
        <v>113</v>
      </c>
      <c r="G115" s="1">
        <f t="shared" si="64"/>
        <v>11.124619413297594</v>
      </c>
      <c r="H115" s="1">
        <f t="shared" si="65"/>
        <v>12.969392873976442</v>
      </c>
      <c r="K115" s="1">
        <v>113</v>
      </c>
      <c r="L115" s="1">
        <v>1024</v>
      </c>
      <c r="M115" s="1">
        <v>196553.5</v>
      </c>
      <c r="N115" s="1">
        <v>90192.5</v>
      </c>
      <c r="O115" s="1">
        <v>119295.5</v>
      </c>
      <c r="P115" s="1">
        <v>113</v>
      </c>
      <c r="Q115" s="1">
        <f t="shared" si="66"/>
        <v>2.1858183104886768</v>
      </c>
      <c r="R115" s="1">
        <f t="shared" si="67"/>
        <v>1.6525721252582872</v>
      </c>
      <c r="S115" s="1">
        <f t="shared" si="68"/>
        <v>2.210133880311556</v>
      </c>
      <c r="T115" s="1">
        <f t="shared" si="69"/>
        <v>1.6731519629826774</v>
      </c>
      <c r="U115" s="1">
        <f t="shared" si="70"/>
        <v>1.9343524871581211E-2</v>
      </c>
      <c r="V115" s="1">
        <f t="shared" si="71"/>
        <v>1.4624532081931745E-2</v>
      </c>
      <c r="Y115" s="1">
        <v>113</v>
      </c>
      <c r="Z115" s="1">
        <v>4096</v>
      </c>
      <c r="AA115" s="1">
        <v>3247394.5</v>
      </c>
      <c r="AB115" s="1">
        <v>376823</v>
      </c>
      <c r="AC115" s="1">
        <v>367291.5</v>
      </c>
      <c r="AD115" s="1">
        <v>113</v>
      </c>
      <c r="AE115" s="1">
        <f t="shared" si="72"/>
        <v>8.6074031586945328</v>
      </c>
      <c r="AF115" s="1">
        <f t="shared" si="73"/>
        <v>8.8307719630559109</v>
      </c>
      <c r="AG115" s="1">
        <f t="shared" si="74"/>
        <v>8.5903010166576887</v>
      </c>
      <c r="AH115" s="1">
        <f t="shared" si="75"/>
        <v>8.9087155569894758</v>
      </c>
      <c r="AI115" s="1">
        <f t="shared" si="76"/>
        <v>7.6171709368978172E-2</v>
      </c>
      <c r="AJ115" s="1">
        <f t="shared" si="77"/>
        <v>7.8148424451822213E-2</v>
      </c>
      <c r="AP115" s="1">
        <v>113</v>
      </c>
      <c r="AQ115" s="1">
        <v>16384</v>
      </c>
      <c r="AR115" s="12">
        <v>52625668</v>
      </c>
      <c r="AS115" s="12">
        <v>2768281.5</v>
      </c>
      <c r="AT115" s="12">
        <v>2698710</v>
      </c>
      <c r="AU115" s="1">
        <v>113</v>
      </c>
      <c r="AV115" s="1">
        <f t="shared" si="78"/>
        <v>18.628314157007246</v>
      </c>
      <c r="AW115" s="1">
        <f t="shared" si="79"/>
        <v>19.10854351042952</v>
      </c>
      <c r="AX115" s="1">
        <f t="shared" si="80"/>
        <v>18.452478189085902</v>
      </c>
      <c r="AY115" s="1">
        <f t="shared" si="81"/>
        <v>18.96873283902309</v>
      </c>
      <c r="AZ115" s="1">
        <f t="shared" si="82"/>
        <v>0.16485233767263049</v>
      </c>
      <c r="BA115" s="1">
        <f t="shared" si="83"/>
        <v>0.16910215495955327</v>
      </c>
    </row>
    <row r="116" spans="1:53" x14ac:dyDescent="0.3">
      <c r="A116" s="1">
        <v>114</v>
      </c>
      <c r="B116" s="1">
        <f t="shared" si="63"/>
        <v>14592</v>
      </c>
      <c r="C116" s="1">
        <v>42106403</v>
      </c>
      <c r="D116" s="1">
        <v>3668306</v>
      </c>
      <c r="E116" s="1">
        <v>3332793</v>
      </c>
      <c r="F116" s="1">
        <v>114</v>
      </c>
      <c r="G116" s="1">
        <f t="shared" si="64"/>
        <v>11.478432551700976</v>
      </c>
      <c r="H116" s="1">
        <f t="shared" si="65"/>
        <v>12.633968866353236</v>
      </c>
      <c r="K116" s="1">
        <v>114</v>
      </c>
      <c r="L116" s="1">
        <v>1024</v>
      </c>
      <c r="M116" s="1">
        <v>199614</v>
      </c>
      <c r="N116" s="1">
        <v>97501.5</v>
      </c>
      <c r="O116" s="1">
        <v>103882</v>
      </c>
      <c r="P116" s="1">
        <v>114</v>
      </c>
      <c r="Q116" s="1">
        <f t="shared" si="66"/>
        <v>2.0219629233268206</v>
      </c>
      <c r="R116" s="1">
        <f t="shared" si="67"/>
        <v>1.897772645585857</v>
      </c>
      <c r="S116" s="1">
        <f t="shared" si="68"/>
        <v>2.044455726322159</v>
      </c>
      <c r="T116" s="1">
        <f t="shared" si="69"/>
        <v>1.9214060183669934</v>
      </c>
      <c r="U116" s="1">
        <f t="shared" si="70"/>
        <v>1.77365168712879E-2</v>
      </c>
      <c r="V116" s="1">
        <f t="shared" si="71"/>
        <v>1.6647128470051377E-2</v>
      </c>
      <c r="Y116" s="1">
        <v>114</v>
      </c>
      <c r="Z116" s="1">
        <v>4096</v>
      </c>
      <c r="AA116" s="1">
        <v>3292663.5</v>
      </c>
      <c r="AB116" s="1">
        <v>365105</v>
      </c>
      <c r="AC116" s="1">
        <v>343998.5</v>
      </c>
      <c r="AD116" s="1">
        <v>114</v>
      </c>
      <c r="AE116" s="1">
        <f t="shared" si="72"/>
        <v>8.8836567027807067</v>
      </c>
      <c r="AF116" s="1">
        <f t="shared" si="73"/>
        <v>9.4287256498756538</v>
      </c>
      <c r="AG116" s="1">
        <f t="shared" si="74"/>
        <v>8.8660056696018952</v>
      </c>
      <c r="AH116" s="1">
        <f t="shared" si="75"/>
        <v>9.5119469997688935</v>
      </c>
      <c r="AI116" s="1">
        <f t="shared" si="76"/>
        <v>7.7926813182286905E-2</v>
      </c>
      <c r="AJ116" s="1">
        <f t="shared" si="77"/>
        <v>8.2708119735751345E-2</v>
      </c>
      <c r="AP116" s="1">
        <v>114</v>
      </c>
      <c r="AQ116" s="1">
        <v>16384</v>
      </c>
      <c r="AR116" s="12">
        <v>52669157</v>
      </c>
      <c r="AS116" s="12">
        <v>2750169.5</v>
      </c>
      <c r="AT116" s="12">
        <v>2553685.5</v>
      </c>
      <c r="AU116" s="1">
        <v>114</v>
      </c>
      <c r="AV116" s="1">
        <f t="shared" si="78"/>
        <v>18.750996059345159</v>
      </c>
      <c r="AW116" s="1">
        <f t="shared" si="79"/>
        <v>20.193722937703665</v>
      </c>
      <c r="AX116" s="1">
        <f t="shared" si="80"/>
        <v>18.574002075144822</v>
      </c>
      <c r="AY116" s="1">
        <f t="shared" si="81"/>
        <v>20.045972379919139</v>
      </c>
      <c r="AZ116" s="1">
        <f t="shared" si="82"/>
        <v>0.16448242157320317</v>
      </c>
      <c r="BA116" s="1">
        <f t="shared" si="83"/>
        <v>0.1771379205061725</v>
      </c>
    </row>
    <row r="117" spans="1:53" x14ac:dyDescent="0.3">
      <c r="A117" s="1">
        <v>115</v>
      </c>
      <c r="B117" s="1">
        <f t="shared" si="63"/>
        <v>14720</v>
      </c>
      <c r="C117" s="1">
        <v>42699057</v>
      </c>
      <c r="D117" s="1">
        <v>3136006</v>
      </c>
      <c r="E117" s="1">
        <v>3411957</v>
      </c>
      <c r="F117" s="1">
        <v>115</v>
      </c>
      <c r="G117" s="1">
        <f t="shared" si="64"/>
        <v>13.615744676508911</v>
      </c>
      <c r="H117" s="1">
        <f t="shared" si="65"/>
        <v>12.514535499714681</v>
      </c>
      <c r="K117" s="1">
        <v>115</v>
      </c>
      <c r="L117" s="1">
        <v>1024</v>
      </c>
      <c r="M117" s="1">
        <v>194389</v>
      </c>
      <c r="N117" s="1">
        <v>93619</v>
      </c>
      <c r="O117" s="1">
        <v>110765</v>
      </c>
      <c r="P117" s="1">
        <v>115</v>
      </c>
      <c r="Q117" s="1">
        <f t="shared" si="66"/>
        <v>2.105816319003087</v>
      </c>
      <c r="R117" s="1">
        <f t="shared" si="67"/>
        <v>1.7798439757030651</v>
      </c>
      <c r="S117" s="1">
        <f t="shared" si="68"/>
        <v>2.1292419273865346</v>
      </c>
      <c r="T117" s="1">
        <f t="shared" si="69"/>
        <v>1.8020087572789238</v>
      </c>
      <c r="U117" s="1">
        <f t="shared" si="70"/>
        <v>1.8311446252200755E-2</v>
      </c>
      <c r="V117" s="1">
        <f t="shared" si="71"/>
        <v>1.5476904136548392E-2</v>
      </c>
      <c r="Y117" s="1">
        <v>115</v>
      </c>
      <c r="Z117" s="1">
        <v>4096</v>
      </c>
      <c r="AA117" s="1">
        <v>3258202</v>
      </c>
      <c r="AB117" s="1">
        <v>383100.5</v>
      </c>
      <c r="AC117" s="1">
        <v>410924.5</v>
      </c>
      <c r="AD117" s="1">
        <v>115</v>
      </c>
      <c r="AE117" s="1">
        <f t="shared" si="72"/>
        <v>8.4663619088692137</v>
      </c>
      <c r="AF117" s="1">
        <f t="shared" si="73"/>
        <v>7.8930983196882885</v>
      </c>
      <c r="AG117" s="1">
        <f t="shared" si="74"/>
        <v>8.4495400032106449</v>
      </c>
      <c r="AH117" s="1">
        <f t="shared" si="75"/>
        <v>7.9627656661990223</v>
      </c>
      <c r="AI117" s="1">
        <f t="shared" si="76"/>
        <v>7.362053833799316E-2</v>
      </c>
      <c r="AJ117" s="1">
        <f t="shared" si="77"/>
        <v>6.863563756250686E-2</v>
      </c>
      <c r="AP117" s="1">
        <v>115</v>
      </c>
      <c r="AQ117" s="1">
        <v>16384</v>
      </c>
      <c r="AR117" s="12">
        <v>52083806.5</v>
      </c>
      <c r="AS117" s="12">
        <v>2753721.5</v>
      </c>
      <c r="AT117" s="12">
        <v>2558225</v>
      </c>
      <c r="AU117" s="1">
        <v>115</v>
      </c>
      <c r="AV117" s="1">
        <f t="shared" si="78"/>
        <v>18.726809322232203</v>
      </c>
      <c r="AW117" s="1">
        <f t="shared" si="79"/>
        <v>20.15788973097802</v>
      </c>
      <c r="AX117" s="1">
        <f t="shared" si="80"/>
        <v>18.550043640941904</v>
      </c>
      <c r="AY117" s="1">
        <f t="shared" si="81"/>
        <v>20.010401352500267</v>
      </c>
      <c r="AZ117" s="1">
        <f t="shared" si="82"/>
        <v>0.16284182019332352</v>
      </c>
      <c r="BA117" s="1">
        <f t="shared" si="83"/>
        <v>0.17528599766067846</v>
      </c>
    </row>
    <row r="118" spans="1:53" x14ac:dyDescent="0.3">
      <c r="A118" s="1">
        <v>116</v>
      </c>
      <c r="B118" s="1">
        <f t="shared" si="63"/>
        <v>14848</v>
      </c>
      <c r="C118" s="1">
        <v>43559866</v>
      </c>
      <c r="D118" s="1">
        <v>3222091</v>
      </c>
      <c r="E118" s="1">
        <v>3341638</v>
      </c>
      <c r="F118" s="1">
        <v>116</v>
      </c>
      <c r="G118" s="1">
        <f t="shared" si="64"/>
        <v>13.51912965834919</v>
      </c>
      <c r="H118" s="1">
        <f t="shared" si="65"/>
        <v>13.03548319716259</v>
      </c>
      <c r="K118" s="1">
        <v>116</v>
      </c>
      <c r="L118" s="1">
        <v>1024</v>
      </c>
      <c r="M118" s="1">
        <v>195887</v>
      </c>
      <c r="N118" s="1">
        <v>95885.5</v>
      </c>
      <c r="O118" s="1">
        <v>105435.5</v>
      </c>
      <c r="P118" s="1">
        <v>116</v>
      </c>
      <c r="Q118" s="1">
        <f t="shared" si="66"/>
        <v>2.0560399431483383</v>
      </c>
      <c r="R118" s="1">
        <f t="shared" si="67"/>
        <v>1.8698106232601923</v>
      </c>
      <c r="S118" s="1">
        <f t="shared" si="68"/>
        <v>2.0789118271271465</v>
      </c>
      <c r="T118" s="1">
        <f t="shared" si="69"/>
        <v>1.8930957789359371</v>
      </c>
      <c r="U118" s="1">
        <f t="shared" si="70"/>
        <v>1.7724482268520157E-2</v>
      </c>
      <c r="V118" s="1">
        <f t="shared" si="71"/>
        <v>1.6119057097070622E-2</v>
      </c>
      <c r="Y118" s="1">
        <v>116</v>
      </c>
      <c r="Z118" s="1">
        <v>4096</v>
      </c>
      <c r="AA118" s="1">
        <v>3242794</v>
      </c>
      <c r="AB118" s="1">
        <v>386244.5</v>
      </c>
      <c r="AC118" s="1">
        <v>376469.5</v>
      </c>
      <c r="AD118" s="1">
        <v>116</v>
      </c>
      <c r="AE118" s="1">
        <f t="shared" si="72"/>
        <v>8.3974463855634198</v>
      </c>
      <c r="AF118" s="1">
        <f t="shared" si="73"/>
        <v>8.6154853991325986</v>
      </c>
      <c r="AG118" s="1">
        <f t="shared" si="74"/>
        <v>8.3807614089003213</v>
      </c>
      <c r="AH118" s="1">
        <f t="shared" si="75"/>
        <v>8.691528795825425</v>
      </c>
      <c r="AI118" s="1">
        <f t="shared" si="76"/>
        <v>7.2391779185891542E-2</v>
      </c>
      <c r="AJ118" s="1">
        <f t="shared" si="77"/>
        <v>7.4271425854591372E-2</v>
      </c>
      <c r="AP118" s="1">
        <v>116</v>
      </c>
      <c r="AQ118" s="1">
        <v>16384</v>
      </c>
      <c r="AR118" s="12">
        <v>52169242.5</v>
      </c>
      <c r="AS118" s="12">
        <v>2737584.5</v>
      </c>
      <c r="AT118" s="12">
        <v>2494148.5</v>
      </c>
      <c r="AU118" s="1">
        <v>116</v>
      </c>
      <c r="AV118" s="1">
        <f t="shared" si="78"/>
        <v>18.837196607823888</v>
      </c>
      <c r="AW118" s="1">
        <f t="shared" si="79"/>
        <v>20.675760668232567</v>
      </c>
      <c r="AX118" s="1">
        <f t="shared" si="80"/>
        <v>18.659388961327039</v>
      </c>
      <c r="AY118" s="1">
        <f t="shared" si="81"/>
        <v>20.524483205390538</v>
      </c>
      <c r="AZ118" s="1">
        <f t="shared" si="82"/>
        <v>0.16238962592951625</v>
      </c>
      <c r="BA118" s="1">
        <f t="shared" si="83"/>
        <v>0.17823931610545315</v>
      </c>
    </row>
    <row r="119" spans="1:53" x14ac:dyDescent="0.3">
      <c r="A119" s="1">
        <v>117</v>
      </c>
      <c r="B119" s="1">
        <f t="shared" si="63"/>
        <v>14976</v>
      </c>
      <c r="C119" s="1">
        <v>44251741</v>
      </c>
      <c r="D119" s="1">
        <v>3085804</v>
      </c>
      <c r="E119" s="1">
        <v>3526349</v>
      </c>
      <c r="F119" s="1">
        <v>117</v>
      </c>
      <c r="G119" s="1">
        <f t="shared" si="64"/>
        <v>14.340425056160404</v>
      </c>
      <c r="H119" s="1">
        <f t="shared" si="65"/>
        <v>12.548882994848213</v>
      </c>
      <c r="K119" s="1">
        <v>117</v>
      </c>
      <c r="L119" s="1">
        <v>1024</v>
      </c>
      <c r="M119" s="1">
        <v>202137.5</v>
      </c>
      <c r="N119" s="1">
        <v>105143.5</v>
      </c>
      <c r="O119" s="1">
        <v>123303.5</v>
      </c>
      <c r="P119" s="1">
        <v>117</v>
      </c>
      <c r="Q119" s="1">
        <f t="shared" si="66"/>
        <v>1.8750033807962452</v>
      </c>
      <c r="R119" s="1">
        <f t="shared" si="67"/>
        <v>1.5988550038624207</v>
      </c>
      <c r="S119" s="1">
        <f t="shared" si="68"/>
        <v>1.8958613704128167</v>
      </c>
      <c r="T119" s="1">
        <f t="shared" si="69"/>
        <v>1.6187658906681481</v>
      </c>
      <c r="U119" s="1">
        <f t="shared" si="70"/>
        <v>1.6025669921335427E-2</v>
      </c>
      <c r="V119" s="1">
        <f t="shared" si="71"/>
        <v>1.3665427383439495E-2</v>
      </c>
      <c r="Y119" s="1">
        <v>117</v>
      </c>
      <c r="Z119" s="1">
        <v>4096</v>
      </c>
      <c r="AA119" s="1">
        <v>3334346.5</v>
      </c>
      <c r="AB119" s="1">
        <v>379839</v>
      </c>
      <c r="AC119" s="1">
        <v>343030.5</v>
      </c>
      <c r="AD119" s="1">
        <v>117</v>
      </c>
      <c r="AE119" s="1">
        <f t="shared" si="72"/>
        <v>8.539058602378244</v>
      </c>
      <c r="AF119" s="1">
        <f t="shared" si="73"/>
        <v>9.4553326321383953</v>
      </c>
      <c r="AG119" s="1">
        <f t="shared" si="74"/>
        <v>8.5220922548764086</v>
      </c>
      <c r="AH119" s="1">
        <f t="shared" si="75"/>
        <v>9.5387888249004096</v>
      </c>
      <c r="AI119" s="1">
        <f t="shared" si="76"/>
        <v>7.2983406857933711E-2</v>
      </c>
      <c r="AJ119" s="1">
        <f t="shared" si="77"/>
        <v>8.0814808821695686E-2</v>
      </c>
      <c r="AP119" s="1">
        <v>117</v>
      </c>
      <c r="AQ119" s="1">
        <v>16384</v>
      </c>
      <c r="AR119" s="12">
        <v>51508485.5</v>
      </c>
      <c r="AS119" s="12">
        <v>2733116</v>
      </c>
      <c r="AT119" s="12">
        <v>2485284.5</v>
      </c>
      <c r="AU119" s="1">
        <v>117</v>
      </c>
      <c r="AV119" s="1">
        <f t="shared" si="78"/>
        <v>18.867994427251258</v>
      </c>
      <c r="AW119" s="1">
        <f t="shared" si="79"/>
        <v>20.749502705638427</v>
      </c>
      <c r="AX119" s="1">
        <f t="shared" si="80"/>
        <v>18.689896074663498</v>
      </c>
      <c r="AY119" s="1">
        <f t="shared" si="81"/>
        <v>20.597685697552937</v>
      </c>
      <c r="AZ119" s="1">
        <f t="shared" si="82"/>
        <v>0.16126490963462614</v>
      </c>
      <c r="BA119" s="1">
        <f t="shared" si="83"/>
        <v>0.17734617697126862</v>
      </c>
    </row>
    <row r="120" spans="1:53" x14ac:dyDescent="0.3">
      <c r="A120" s="1">
        <v>118</v>
      </c>
      <c r="B120" s="1">
        <f t="shared" si="63"/>
        <v>15104</v>
      </c>
      <c r="C120" s="1">
        <v>45790861</v>
      </c>
      <c r="D120" s="1">
        <v>3231805</v>
      </c>
      <c r="E120" s="1">
        <v>3501152</v>
      </c>
      <c r="F120" s="1">
        <v>118</v>
      </c>
      <c r="G120" s="1">
        <f t="shared" si="64"/>
        <v>14.168819282103964</v>
      </c>
      <c r="H120" s="1">
        <f t="shared" si="65"/>
        <v>13.078798349800294</v>
      </c>
      <c r="K120" s="1">
        <v>118</v>
      </c>
      <c r="L120" s="1">
        <v>1024</v>
      </c>
      <c r="M120" s="1">
        <v>200177.5</v>
      </c>
      <c r="N120" s="1">
        <v>90364.5</v>
      </c>
      <c r="O120" s="1">
        <v>117758.5</v>
      </c>
      <c r="P120" s="1">
        <v>118</v>
      </c>
      <c r="Q120" s="1">
        <f t="shared" si="66"/>
        <v>2.1816578188198905</v>
      </c>
      <c r="R120" s="1">
        <f t="shared" si="67"/>
        <v>1.6741417219882218</v>
      </c>
      <c r="S120" s="1">
        <f t="shared" si="68"/>
        <v>2.2059271063304728</v>
      </c>
      <c r="T120" s="1">
        <f t="shared" si="69"/>
        <v>1.6949901705609363</v>
      </c>
      <c r="U120" s="1">
        <f t="shared" si="70"/>
        <v>1.8488625583219412E-2</v>
      </c>
      <c r="V120" s="1">
        <f t="shared" si="71"/>
        <v>1.4187641711764591E-2</v>
      </c>
      <c r="Y120" s="1">
        <v>118</v>
      </c>
      <c r="Z120" s="1">
        <v>4096</v>
      </c>
      <c r="AA120" s="1">
        <v>3323043.5</v>
      </c>
      <c r="AB120" s="1">
        <v>375490.5</v>
      </c>
      <c r="AC120" s="1">
        <v>366057</v>
      </c>
      <c r="AD120" s="1">
        <v>118</v>
      </c>
      <c r="AE120" s="1">
        <f t="shared" si="72"/>
        <v>8.637948178366031</v>
      </c>
      <c r="AF120" s="1">
        <f t="shared" si="73"/>
        <v>8.8605530845435272</v>
      </c>
      <c r="AG120" s="1">
        <f t="shared" si="74"/>
        <v>8.6207853461006341</v>
      </c>
      <c r="AH120" s="1">
        <f t="shared" si="75"/>
        <v>8.9387595374490854</v>
      </c>
      <c r="AI120" s="1">
        <f t="shared" si="76"/>
        <v>7.3202950664118902E-2</v>
      </c>
      <c r="AJ120" s="1">
        <f t="shared" si="77"/>
        <v>7.5089432919860408E-2</v>
      </c>
      <c r="AP120" s="1">
        <v>118</v>
      </c>
      <c r="AQ120" s="1">
        <v>16384</v>
      </c>
      <c r="AR120" s="12">
        <v>51267299.5</v>
      </c>
      <c r="AS120" s="12">
        <v>2745817.5</v>
      </c>
      <c r="AT120" s="12">
        <v>2583220.5</v>
      </c>
      <c r="AU120" s="1">
        <v>118</v>
      </c>
      <c r="AV120" s="1">
        <f t="shared" si="78"/>
        <v>18.780715563591261</v>
      </c>
      <c r="AW120" s="1">
        <f t="shared" si="79"/>
        <v>19.962839973216088</v>
      </c>
      <c r="AX120" s="1">
        <f t="shared" si="80"/>
        <v>18.603441051708643</v>
      </c>
      <c r="AY120" s="1">
        <f t="shared" si="81"/>
        <v>19.816778707044172</v>
      </c>
      <c r="AZ120" s="1">
        <f t="shared" si="82"/>
        <v>0.15915860647111238</v>
      </c>
      <c r="BA120" s="1">
        <f t="shared" si="83"/>
        <v>0.16917660994250922</v>
      </c>
    </row>
    <row r="121" spans="1:53" x14ac:dyDescent="0.3">
      <c r="A121" s="1">
        <v>119</v>
      </c>
      <c r="B121" s="1">
        <f t="shared" si="63"/>
        <v>15232</v>
      </c>
      <c r="C121" s="1">
        <v>46007308</v>
      </c>
      <c r="D121" s="1">
        <v>3262118</v>
      </c>
      <c r="E121" s="1">
        <v>3474467</v>
      </c>
      <c r="F121" s="1">
        <v>119</v>
      </c>
      <c r="G121" s="1">
        <f t="shared" si="64"/>
        <v>14.103508211536186</v>
      </c>
      <c r="H121" s="1">
        <f t="shared" si="65"/>
        <v>13.241544098706363</v>
      </c>
      <c r="K121" s="1">
        <v>119</v>
      </c>
      <c r="L121" s="1">
        <v>1024</v>
      </c>
      <c r="M121" s="1">
        <v>195486</v>
      </c>
      <c r="N121" s="1">
        <v>92001</v>
      </c>
      <c r="O121" s="1">
        <v>110586</v>
      </c>
      <c r="P121" s="1">
        <v>119</v>
      </c>
      <c r="Q121" s="1">
        <f t="shared" si="66"/>
        <v>2.1428508164992772</v>
      </c>
      <c r="R121" s="1">
        <f t="shared" si="67"/>
        <v>1.7827249196892012</v>
      </c>
      <c r="S121" s="1">
        <f t="shared" si="68"/>
        <v>2.1666884055608091</v>
      </c>
      <c r="T121" s="1">
        <f t="shared" si="69"/>
        <v>1.8049255782829654</v>
      </c>
      <c r="U121" s="1">
        <f t="shared" si="70"/>
        <v>1.800714971848132E-2</v>
      </c>
      <c r="V121" s="1">
        <f t="shared" si="71"/>
        <v>1.4980881678060514E-2</v>
      </c>
      <c r="Y121" s="1">
        <v>119</v>
      </c>
      <c r="Z121" s="1">
        <v>4096</v>
      </c>
      <c r="AA121" s="1">
        <v>3255715.5</v>
      </c>
      <c r="AB121" s="1">
        <v>389631.5</v>
      </c>
      <c r="AC121" s="1">
        <v>367816</v>
      </c>
      <c r="AD121" s="1">
        <v>119</v>
      </c>
      <c r="AE121" s="1">
        <f t="shared" si="72"/>
        <v>8.3244488201512201</v>
      </c>
      <c r="AF121" s="1">
        <f t="shared" si="73"/>
        <v>8.8181794170692687</v>
      </c>
      <c r="AG121" s="1">
        <f t="shared" si="74"/>
        <v>8.3079088831370154</v>
      </c>
      <c r="AH121" s="1">
        <f t="shared" si="75"/>
        <v>8.8960118646279653</v>
      </c>
      <c r="AI121" s="1">
        <f t="shared" si="76"/>
        <v>6.9953351429842187E-2</v>
      </c>
      <c r="AJ121" s="1">
        <f t="shared" si="77"/>
        <v>7.4102348042598895E-2</v>
      </c>
      <c r="AP121" s="1">
        <v>119</v>
      </c>
      <c r="AQ121" s="1">
        <v>16384</v>
      </c>
      <c r="AR121" s="12">
        <v>51504334.5</v>
      </c>
      <c r="AS121" s="12">
        <v>2771582</v>
      </c>
      <c r="AT121" s="12">
        <v>2540399</v>
      </c>
      <c r="AU121" s="1">
        <v>119</v>
      </c>
      <c r="AV121" s="1">
        <f t="shared" si="78"/>
        <v>18.606130887352872</v>
      </c>
      <c r="AW121" s="1">
        <f t="shared" si="79"/>
        <v>20.299337803640785</v>
      </c>
      <c r="AX121" s="1">
        <f t="shared" si="80"/>
        <v>18.430504311256172</v>
      </c>
      <c r="AY121" s="1">
        <f t="shared" si="81"/>
        <v>20.150814498037512</v>
      </c>
      <c r="AZ121" s="1">
        <f t="shared" si="82"/>
        <v>0.15635404107019221</v>
      </c>
      <c r="BA121" s="1">
        <f t="shared" si="83"/>
        <v>0.17058267061883015</v>
      </c>
    </row>
    <row r="122" spans="1:53" x14ac:dyDescent="0.3">
      <c r="A122" s="1">
        <v>120</v>
      </c>
      <c r="B122" s="1">
        <f t="shared" si="63"/>
        <v>15360</v>
      </c>
      <c r="C122" s="1">
        <v>46699592</v>
      </c>
      <c r="D122" s="1">
        <v>3295730</v>
      </c>
      <c r="E122" s="1">
        <v>3461411</v>
      </c>
      <c r="F122" s="1">
        <v>120</v>
      </c>
      <c r="G122" s="1">
        <f t="shared" si="64"/>
        <v>14.169726282189378</v>
      </c>
      <c r="H122" s="1">
        <f t="shared" si="65"/>
        <v>13.491490031088478</v>
      </c>
      <c r="K122" s="1">
        <v>120</v>
      </c>
      <c r="L122" s="1">
        <v>1024</v>
      </c>
      <c r="M122" s="1">
        <v>199022.5</v>
      </c>
      <c r="N122" s="1">
        <v>94830</v>
      </c>
      <c r="O122" s="1">
        <v>108055.5</v>
      </c>
      <c r="P122" s="1">
        <v>120</v>
      </c>
      <c r="Q122" s="1">
        <f t="shared" si="66"/>
        <v>2.0789245804993146</v>
      </c>
      <c r="R122" s="1">
        <f t="shared" si="67"/>
        <v>1.8244737007255531</v>
      </c>
      <c r="S122" s="1">
        <f t="shared" si="68"/>
        <v>2.1020510387008331</v>
      </c>
      <c r="T122" s="1">
        <f t="shared" si="69"/>
        <v>1.8471942659096483</v>
      </c>
      <c r="U122" s="1">
        <f t="shared" si="70"/>
        <v>1.7324371504160954E-2</v>
      </c>
      <c r="V122" s="1">
        <f t="shared" si="71"/>
        <v>1.5203947506046275E-2</v>
      </c>
      <c r="Y122" s="1">
        <v>120</v>
      </c>
      <c r="Z122" s="1">
        <v>4096</v>
      </c>
      <c r="AA122" s="1">
        <v>3246863</v>
      </c>
      <c r="AB122" s="1">
        <v>403796.5</v>
      </c>
      <c r="AC122" s="1">
        <v>380437</v>
      </c>
      <c r="AD122" s="1">
        <v>120</v>
      </c>
      <c r="AE122" s="1">
        <f t="shared" si="72"/>
        <v>8.0324308914731795</v>
      </c>
      <c r="AF122" s="1">
        <f t="shared" si="73"/>
        <v>8.5256362563808192</v>
      </c>
      <c r="AG122" s="1">
        <f t="shared" si="74"/>
        <v>8.0164711680264684</v>
      </c>
      <c r="AH122" s="1">
        <f t="shared" si="75"/>
        <v>8.6008866119751755</v>
      </c>
      <c r="AI122" s="1">
        <f t="shared" si="76"/>
        <v>6.6936924095609834E-2</v>
      </c>
      <c r="AJ122" s="1">
        <f t="shared" si="77"/>
        <v>7.1046968803173502E-2</v>
      </c>
      <c r="AP122" s="1">
        <v>120</v>
      </c>
      <c r="AQ122" s="1">
        <v>16384</v>
      </c>
      <c r="AR122" s="12">
        <v>52409560.5</v>
      </c>
      <c r="AS122" s="12">
        <v>2784413.5</v>
      </c>
      <c r="AT122" s="12">
        <v>2524020.5</v>
      </c>
      <c r="AU122" s="1">
        <v>120</v>
      </c>
      <c r="AV122" s="1">
        <f t="shared" si="78"/>
        <v>18.520387671238936</v>
      </c>
      <c r="AW122" s="1">
        <f t="shared" si="79"/>
        <v>20.431061260014033</v>
      </c>
      <c r="AX122" s="1">
        <f t="shared" si="80"/>
        <v>18.345570440597275</v>
      </c>
      <c r="AY122" s="1">
        <f t="shared" si="81"/>
        <v>20.281574178973585</v>
      </c>
      <c r="AZ122" s="1">
        <f t="shared" si="82"/>
        <v>0.1543365639269911</v>
      </c>
      <c r="BA122" s="1">
        <f t="shared" si="83"/>
        <v>0.17025884383345027</v>
      </c>
    </row>
    <row r="123" spans="1:53" x14ac:dyDescent="0.3">
      <c r="A123" s="1">
        <v>121</v>
      </c>
      <c r="B123" s="1">
        <f t="shared" si="63"/>
        <v>15488</v>
      </c>
      <c r="C123" s="1">
        <v>61997590</v>
      </c>
      <c r="D123" s="1">
        <v>3415711</v>
      </c>
      <c r="E123" s="1">
        <v>3778137</v>
      </c>
      <c r="F123" s="1">
        <v>121</v>
      </c>
      <c r="G123" s="1">
        <f t="shared" si="64"/>
        <v>18.150712984792918</v>
      </c>
      <c r="H123" s="1">
        <f t="shared" si="65"/>
        <v>16.409566407994205</v>
      </c>
      <c r="K123" s="1">
        <v>121</v>
      </c>
      <c r="L123" s="1">
        <v>1024</v>
      </c>
      <c r="M123" s="1">
        <v>206483</v>
      </c>
      <c r="N123" s="1">
        <v>104076.5</v>
      </c>
      <c r="O123" s="1">
        <v>119025.5</v>
      </c>
      <c r="P123" s="1">
        <v>121</v>
      </c>
      <c r="Q123" s="1">
        <f t="shared" si="66"/>
        <v>1.8942260545728382</v>
      </c>
      <c r="R123" s="1">
        <f t="shared" si="67"/>
        <v>1.6563208553524245</v>
      </c>
      <c r="S123" s="1">
        <f t="shared" si="68"/>
        <v>1.9152978818465263</v>
      </c>
      <c r="T123" s="1">
        <f t="shared" si="69"/>
        <v>1.6769473768226137</v>
      </c>
      <c r="U123" s="1">
        <f t="shared" si="70"/>
        <v>1.5654760781593703E-2</v>
      </c>
      <c r="V123" s="1">
        <f t="shared" si="71"/>
        <v>1.3688602110350615E-2</v>
      </c>
      <c r="Y123" s="1">
        <v>121</v>
      </c>
      <c r="Z123" s="1">
        <v>4096</v>
      </c>
      <c r="AA123" s="1">
        <v>3292330.5</v>
      </c>
      <c r="AB123" s="1">
        <v>367431.5</v>
      </c>
      <c r="AC123" s="1">
        <v>340353</v>
      </c>
      <c r="AD123" s="1">
        <v>121</v>
      </c>
      <c r="AE123" s="1">
        <f t="shared" si="72"/>
        <v>8.8274072322834325</v>
      </c>
      <c r="AF123" s="1">
        <f t="shared" si="73"/>
        <v>9.5297161490239546</v>
      </c>
      <c r="AG123" s="1">
        <f t="shared" si="74"/>
        <v>8.8098679617833522</v>
      </c>
      <c r="AH123" s="1">
        <f t="shared" si="75"/>
        <v>9.613828877665247</v>
      </c>
      <c r="AI123" s="1">
        <f t="shared" si="76"/>
        <v>7.2953778779201922E-2</v>
      </c>
      <c r="AJ123" s="1">
        <f t="shared" si="77"/>
        <v>7.8757984702677308E-2</v>
      </c>
      <c r="AP123" s="1">
        <v>121</v>
      </c>
      <c r="AQ123" s="1">
        <v>16384</v>
      </c>
      <c r="AR123" s="12">
        <v>51878921.5</v>
      </c>
      <c r="AS123" s="12">
        <v>2782669.5</v>
      </c>
      <c r="AT123" s="12">
        <v>2502054</v>
      </c>
      <c r="AU123" s="1">
        <v>121</v>
      </c>
      <c r="AV123" s="1">
        <f t="shared" si="78"/>
        <v>18.531995070572073</v>
      </c>
      <c r="AW123" s="1">
        <f t="shared" si="79"/>
        <v>20.610433450689413</v>
      </c>
      <c r="AX123" s="1">
        <f t="shared" si="80"/>
        <v>18.357068275625259</v>
      </c>
      <c r="AY123" s="1">
        <f t="shared" si="81"/>
        <v>20.459633964734575</v>
      </c>
      <c r="AZ123" s="1">
        <f t="shared" si="82"/>
        <v>0.15315698405431463</v>
      </c>
      <c r="BA123" s="1">
        <f t="shared" si="83"/>
        <v>0.17033416074949928</v>
      </c>
    </row>
    <row r="124" spans="1:53" x14ac:dyDescent="0.3">
      <c r="A124" s="1">
        <v>122</v>
      </c>
      <c r="B124" s="1">
        <f t="shared" si="63"/>
        <v>15616</v>
      </c>
      <c r="C124" s="1">
        <v>61003098</v>
      </c>
      <c r="D124" s="1">
        <v>3339783</v>
      </c>
      <c r="E124" s="1">
        <v>4089743</v>
      </c>
      <c r="F124" s="1">
        <v>122</v>
      </c>
      <c r="G124" s="1">
        <f t="shared" si="64"/>
        <v>18.265587315104007</v>
      </c>
      <c r="H124" s="1">
        <f t="shared" si="65"/>
        <v>14.916120157183471</v>
      </c>
      <c r="K124" s="1">
        <v>122</v>
      </c>
      <c r="L124" s="1">
        <v>1024</v>
      </c>
      <c r="M124" s="1">
        <v>196878</v>
      </c>
      <c r="N124" s="1">
        <v>106302</v>
      </c>
      <c r="O124" s="1">
        <v>136109</v>
      </c>
      <c r="P124" s="1">
        <v>122</v>
      </c>
      <c r="Q124" s="1">
        <f t="shared" si="66"/>
        <v>1.8545692270018439</v>
      </c>
      <c r="R124" s="1">
        <f t="shared" si="67"/>
        <v>1.4484304342016325</v>
      </c>
      <c r="S124" s="1">
        <f t="shared" si="68"/>
        <v>1.8751999021655283</v>
      </c>
      <c r="T124" s="1">
        <f t="shared" si="69"/>
        <v>1.4664680513412045</v>
      </c>
      <c r="U124" s="1">
        <f t="shared" si="70"/>
        <v>1.5201387106572491E-2</v>
      </c>
      <c r="V124" s="1">
        <f t="shared" si="71"/>
        <v>1.1872380608210102E-2</v>
      </c>
      <c r="Y124" s="1">
        <v>122</v>
      </c>
      <c r="Z124" s="1">
        <v>4096</v>
      </c>
      <c r="AA124" s="1">
        <v>3255432.5</v>
      </c>
      <c r="AB124" s="1">
        <v>380146.5</v>
      </c>
      <c r="AC124" s="1">
        <v>379013.5</v>
      </c>
      <c r="AD124" s="1">
        <v>122</v>
      </c>
      <c r="AE124" s="1">
        <f t="shared" si="72"/>
        <v>8.532151369192535</v>
      </c>
      <c r="AF124" s="1">
        <f t="shared" si="73"/>
        <v>8.5576568657020129</v>
      </c>
      <c r="AG124" s="1">
        <f t="shared" si="74"/>
        <v>8.5151987457467051</v>
      </c>
      <c r="AH124" s="1">
        <f t="shared" si="75"/>
        <v>8.6331898467996524</v>
      </c>
      <c r="AI124" s="1">
        <f t="shared" si="76"/>
        <v>6.9935666960594556E-2</v>
      </c>
      <c r="AJ124" s="1">
        <f t="shared" si="77"/>
        <v>7.0144728407393553E-2</v>
      </c>
      <c r="AP124" s="1">
        <v>122</v>
      </c>
      <c r="AQ124" s="1">
        <v>16384</v>
      </c>
      <c r="AR124" s="12">
        <v>51936968</v>
      </c>
      <c r="AS124" s="12">
        <v>2774647</v>
      </c>
      <c r="AT124" s="12">
        <v>2578954.5</v>
      </c>
      <c r="AU124" s="1">
        <v>122</v>
      </c>
      <c r="AV124" s="1">
        <f t="shared" si="78"/>
        <v>18.58557771746505</v>
      </c>
      <c r="AW124" s="1">
        <f t="shared" si="79"/>
        <v>19.995861678455842</v>
      </c>
      <c r="AX124" s="1">
        <f t="shared" si="80"/>
        <v>18.410145146391596</v>
      </c>
      <c r="AY124" s="1">
        <f t="shared" si="81"/>
        <v>19.849558803771064</v>
      </c>
      <c r="AZ124" s="1">
        <f t="shared" si="82"/>
        <v>0.15234080096282829</v>
      </c>
      <c r="BA124" s="1">
        <f t="shared" si="83"/>
        <v>0.16390050556111346</v>
      </c>
    </row>
    <row r="125" spans="1:53" x14ac:dyDescent="0.3">
      <c r="A125" s="1">
        <v>123</v>
      </c>
      <c r="B125" s="1">
        <f t="shared" si="63"/>
        <v>15744</v>
      </c>
      <c r="C125" s="1">
        <v>49326312</v>
      </c>
      <c r="D125" s="1">
        <v>3434564</v>
      </c>
      <c r="E125" s="1">
        <v>3685565</v>
      </c>
      <c r="F125" s="1">
        <v>123</v>
      </c>
      <c r="G125" s="1">
        <f t="shared" si="64"/>
        <v>14.361739073722312</v>
      </c>
      <c r="H125" s="1">
        <f t="shared" si="65"/>
        <v>13.383649996676223</v>
      </c>
      <c r="K125" s="1">
        <v>123</v>
      </c>
      <c r="L125" s="1">
        <v>1024</v>
      </c>
      <c r="M125" s="1">
        <v>209231</v>
      </c>
      <c r="N125" s="1">
        <v>90854.5</v>
      </c>
      <c r="O125" s="1">
        <v>131485</v>
      </c>
      <c r="P125" s="1">
        <v>123</v>
      </c>
      <c r="Q125" s="1">
        <f t="shared" si="66"/>
        <v>2.1698916175726022</v>
      </c>
      <c r="R125" s="1">
        <f t="shared" si="67"/>
        <v>1.4993681254040385</v>
      </c>
      <c r="S125" s="1">
        <f t="shared" si="68"/>
        <v>2.1940300150240217</v>
      </c>
      <c r="T125" s="1">
        <f t="shared" si="69"/>
        <v>1.5180400806175609</v>
      </c>
      <c r="U125" s="1">
        <f t="shared" si="70"/>
        <v>1.7641395264817904E-2</v>
      </c>
      <c r="V125" s="1">
        <f t="shared" si="71"/>
        <v>1.2189984759382426E-2</v>
      </c>
      <c r="Y125" s="1">
        <v>123</v>
      </c>
      <c r="Z125" s="1">
        <v>4096</v>
      </c>
      <c r="AA125" s="1">
        <v>3246840</v>
      </c>
      <c r="AB125" s="1">
        <v>383707.5</v>
      </c>
      <c r="AC125" s="1">
        <v>354594</v>
      </c>
      <c r="AD125" s="1">
        <v>123</v>
      </c>
      <c r="AE125" s="1">
        <f t="shared" si="72"/>
        <v>8.4529686817921199</v>
      </c>
      <c r="AF125" s="1">
        <f t="shared" si="73"/>
        <v>9.1469891776757368</v>
      </c>
      <c r="AG125" s="1">
        <f t="shared" si="74"/>
        <v>8.4361733872806752</v>
      </c>
      <c r="AH125" s="1">
        <f t="shared" si="75"/>
        <v>9.2277238193539652</v>
      </c>
      <c r="AI125" s="1">
        <f t="shared" si="76"/>
        <v>6.8723322616196098E-2</v>
      </c>
      <c r="AJ125" s="1">
        <f t="shared" si="77"/>
        <v>7.4365765672160453E-2</v>
      </c>
      <c r="AP125" s="1">
        <v>123</v>
      </c>
      <c r="AQ125" s="1">
        <v>16384</v>
      </c>
      <c r="AR125" s="12">
        <v>52177125</v>
      </c>
      <c r="AS125" s="12">
        <v>2756192</v>
      </c>
      <c r="AT125" s="12">
        <v>2524794</v>
      </c>
      <c r="AU125" s="1">
        <v>123</v>
      </c>
      <c r="AV125" s="1">
        <f t="shared" si="78"/>
        <v>18.710023632980302</v>
      </c>
      <c r="AW125" s="1">
        <f t="shared" si="79"/>
        <v>20.424801966826305</v>
      </c>
      <c r="AX125" s="1">
        <f t="shared" si="80"/>
        <v>18.533416394793978</v>
      </c>
      <c r="AY125" s="1">
        <f t="shared" si="81"/>
        <v>20.275360682891357</v>
      </c>
      <c r="AZ125" s="1">
        <f t="shared" si="82"/>
        <v>0.15211401327626264</v>
      </c>
      <c r="BA125" s="1">
        <f t="shared" si="83"/>
        <v>0.16605530054330328</v>
      </c>
    </row>
    <row r="126" spans="1:53" x14ac:dyDescent="0.3">
      <c r="A126" s="1">
        <v>124</v>
      </c>
      <c r="B126" s="1">
        <f t="shared" si="63"/>
        <v>15872</v>
      </c>
      <c r="C126" s="1">
        <v>50269667</v>
      </c>
      <c r="D126" s="1">
        <v>3414570</v>
      </c>
      <c r="E126" s="1">
        <v>3800231</v>
      </c>
      <c r="F126" s="1">
        <v>124</v>
      </c>
      <c r="G126" s="1">
        <f t="shared" si="64"/>
        <v>14.722107615307344</v>
      </c>
      <c r="H126" s="1">
        <f t="shared" si="65"/>
        <v>13.22805561030369</v>
      </c>
      <c r="K126" s="1">
        <v>124</v>
      </c>
      <c r="L126" s="1">
        <v>1024</v>
      </c>
      <c r="M126" s="1">
        <v>200628</v>
      </c>
      <c r="N126" s="1">
        <v>127718</v>
      </c>
      <c r="O126" s="1">
        <v>113709.5</v>
      </c>
      <c r="P126" s="1">
        <v>124</v>
      </c>
      <c r="Q126" s="1">
        <f t="shared" si="66"/>
        <v>1.5435914903831096</v>
      </c>
      <c r="R126" s="1">
        <f t="shared" si="67"/>
        <v>1.7337550333855132</v>
      </c>
      <c r="S126" s="1">
        <f t="shared" si="68"/>
        <v>1.5607627742369909</v>
      </c>
      <c r="T126" s="1">
        <f t="shared" si="69"/>
        <v>1.755345859404887</v>
      </c>
      <c r="U126" s="1">
        <f t="shared" si="70"/>
        <v>1.244831847083153E-2</v>
      </c>
      <c r="V126" s="1">
        <f t="shared" si="71"/>
        <v>1.3981895430528331E-2</v>
      </c>
      <c r="Y126" s="1">
        <v>124</v>
      </c>
      <c r="Z126" s="1">
        <v>4096</v>
      </c>
      <c r="AA126" s="1">
        <v>3248076</v>
      </c>
      <c r="AB126" s="1">
        <v>445340.5</v>
      </c>
      <c r="AC126" s="1">
        <v>385932</v>
      </c>
      <c r="AD126" s="1">
        <v>124</v>
      </c>
      <c r="AE126" s="1">
        <f t="shared" si="72"/>
        <v>7.2831181544655159</v>
      </c>
      <c r="AF126" s="1">
        <f t="shared" si="73"/>
        <v>8.4042460341944949</v>
      </c>
      <c r="AG126" s="1">
        <f t="shared" si="74"/>
        <v>7.2686472485659852</v>
      </c>
      <c r="AH126" s="1">
        <f t="shared" si="75"/>
        <v>8.4784249556916755</v>
      </c>
      <c r="AI126" s="1">
        <f t="shared" si="76"/>
        <v>5.8734823826334805E-2</v>
      </c>
      <c r="AJ126" s="1">
        <f t="shared" si="77"/>
        <v>6.7776177695116901E-2</v>
      </c>
      <c r="AP126" s="1">
        <v>124</v>
      </c>
      <c r="AQ126" s="1">
        <v>16384</v>
      </c>
      <c r="AR126" s="12">
        <v>51704338</v>
      </c>
      <c r="AS126" s="12">
        <v>2800122</v>
      </c>
      <c r="AT126" s="12">
        <v>2649368.5</v>
      </c>
      <c r="AU126" s="1">
        <v>124</v>
      </c>
      <c r="AV126" s="1">
        <f t="shared" si="78"/>
        <v>18.416489516182242</v>
      </c>
      <c r="AW126" s="1">
        <f t="shared" si="79"/>
        <v>19.464418580137586</v>
      </c>
      <c r="AX126" s="1">
        <f t="shared" si="80"/>
        <v>18.242652998690772</v>
      </c>
      <c r="AY126" s="1">
        <f t="shared" si="81"/>
        <v>19.322004092673406</v>
      </c>
      <c r="AZ126" s="1">
        <f t="shared" si="82"/>
        <v>0.14852007674340517</v>
      </c>
      <c r="BA126" s="1">
        <f t="shared" si="83"/>
        <v>0.15697111758175475</v>
      </c>
    </row>
    <row r="127" spans="1:53" x14ac:dyDescent="0.3">
      <c r="A127" s="1">
        <v>125</v>
      </c>
      <c r="B127" s="1">
        <f t="shared" si="63"/>
        <v>16000</v>
      </c>
      <c r="C127" s="1">
        <v>50544273</v>
      </c>
      <c r="D127" s="1">
        <v>3424293</v>
      </c>
      <c r="E127" s="1">
        <v>3931709</v>
      </c>
      <c r="F127" s="1">
        <v>125</v>
      </c>
      <c r="G127" s="1">
        <f t="shared" si="64"/>
        <v>14.760498882543054</v>
      </c>
      <c r="H127" s="1">
        <f t="shared" si="65"/>
        <v>12.855547803766759</v>
      </c>
      <c r="K127" s="1">
        <v>125</v>
      </c>
      <c r="L127" s="1">
        <v>1024</v>
      </c>
      <c r="M127" s="1">
        <v>204300.5</v>
      </c>
      <c r="N127" s="1">
        <v>90761.5</v>
      </c>
      <c r="O127" s="1">
        <v>109731</v>
      </c>
      <c r="P127" s="1">
        <v>125</v>
      </c>
      <c r="Q127" s="1">
        <f t="shared" si="66"/>
        <v>2.1721150264016131</v>
      </c>
      <c r="R127" s="1">
        <f t="shared" si="67"/>
        <v>1.7966155231315672</v>
      </c>
      <c r="S127" s="1">
        <f t="shared" si="68"/>
        <v>2.1962781575888455</v>
      </c>
      <c r="T127" s="1">
        <f t="shared" si="69"/>
        <v>1.8189891644111509</v>
      </c>
      <c r="U127" s="1">
        <f t="shared" si="70"/>
        <v>1.7376920211212905E-2</v>
      </c>
      <c r="V127" s="1">
        <f t="shared" si="71"/>
        <v>1.4372924185052538E-2</v>
      </c>
      <c r="Y127" s="1">
        <v>125</v>
      </c>
      <c r="Z127" s="1">
        <v>4096</v>
      </c>
      <c r="AA127" s="1">
        <v>3277537</v>
      </c>
      <c r="AB127" s="1">
        <v>411759.5</v>
      </c>
      <c r="AC127" s="1">
        <v>364474.5</v>
      </c>
      <c r="AD127" s="1">
        <v>125</v>
      </c>
      <c r="AE127" s="1">
        <f t="shared" si="72"/>
        <v>7.8770920415163461</v>
      </c>
      <c r="AF127" s="1">
        <f t="shared" si="73"/>
        <v>8.899024432350549</v>
      </c>
      <c r="AG127" s="1">
        <f t="shared" si="74"/>
        <v>7.8614409625035977</v>
      </c>
      <c r="AH127" s="1">
        <f t="shared" si="75"/>
        <v>8.9775704473152445</v>
      </c>
      <c r="AI127" s="1">
        <f t="shared" si="76"/>
        <v>6.3016736332130771E-2</v>
      </c>
      <c r="AJ127" s="1">
        <f t="shared" si="77"/>
        <v>7.1192195458804383E-2</v>
      </c>
      <c r="AP127" s="1">
        <v>125</v>
      </c>
      <c r="AQ127" s="1">
        <v>16384</v>
      </c>
      <c r="AR127" s="12">
        <v>52336988.5</v>
      </c>
      <c r="AS127" s="12">
        <v>2822627.5</v>
      </c>
      <c r="AT127" s="12">
        <v>2580464</v>
      </c>
      <c r="AU127" s="1">
        <v>125</v>
      </c>
      <c r="AV127" s="1">
        <f t="shared" si="78"/>
        <v>18.269650337152619</v>
      </c>
      <c r="AW127" s="1">
        <f t="shared" si="79"/>
        <v>19.984164652958246</v>
      </c>
      <c r="AX127" s="1">
        <f t="shared" si="80"/>
        <v>18.097199860768026</v>
      </c>
      <c r="AY127" s="1">
        <f t="shared" si="81"/>
        <v>19.837947361404769</v>
      </c>
      <c r="AZ127" s="1">
        <f t="shared" si="82"/>
        <v>0.14615720269722093</v>
      </c>
      <c r="BA127" s="1">
        <f t="shared" si="83"/>
        <v>0.15987331722366599</v>
      </c>
    </row>
    <row r="128" spans="1:53" x14ac:dyDescent="0.3">
      <c r="A128" s="1">
        <v>126</v>
      </c>
      <c r="B128" s="1">
        <f t="shared" si="63"/>
        <v>16128</v>
      </c>
      <c r="C128" s="1">
        <v>51601980</v>
      </c>
      <c r="D128" s="1">
        <v>3445456</v>
      </c>
      <c r="E128" s="1">
        <v>3842152</v>
      </c>
      <c r="F128" s="1">
        <v>126</v>
      </c>
      <c r="G128" s="1">
        <f t="shared" si="64"/>
        <v>14.976821645668963</v>
      </c>
      <c r="H128" s="1">
        <f t="shared" si="65"/>
        <v>13.430488955148052</v>
      </c>
      <c r="K128" s="1">
        <v>126</v>
      </c>
      <c r="L128" s="1">
        <v>1024</v>
      </c>
      <c r="M128" s="1">
        <v>200941</v>
      </c>
      <c r="N128" s="1">
        <v>103538.5</v>
      </c>
      <c r="O128" s="1">
        <v>116421.5</v>
      </c>
      <c r="P128" s="1">
        <v>126</v>
      </c>
      <c r="Q128" s="1">
        <f t="shared" si="66"/>
        <v>1.9040687084393728</v>
      </c>
      <c r="R128" s="1">
        <f t="shared" si="67"/>
        <v>1.6933677883273279</v>
      </c>
      <c r="S128" s="1">
        <f t="shared" si="68"/>
        <v>1.9252500277674489</v>
      </c>
      <c r="T128" s="1">
        <f t="shared" si="69"/>
        <v>1.7144556632580752</v>
      </c>
      <c r="U128" s="1">
        <f t="shared" si="70"/>
        <v>1.5111656416185499E-2</v>
      </c>
      <c r="V128" s="1">
        <f t="shared" si="71"/>
        <v>1.3439426891486729E-2</v>
      </c>
      <c r="Y128" s="1">
        <v>126</v>
      </c>
      <c r="Z128" s="1">
        <v>4096</v>
      </c>
      <c r="AA128" s="1">
        <v>3233440</v>
      </c>
      <c r="AB128" s="1">
        <v>392796.5</v>
      </c>
      <c r="AC128" s="1">
        <v>410165.5</v>
      </c>
      <c r="AD128" s="1">
        <v>126</v>
      </c>
      <c r="AE128" s="1">
        <f t="shared" si="72"/>
        <v>8.2573736794211499</v>
      </c>
      <c r="AF128" s="1">
        <f t="shared" si="73"/>
        <v>7.9077042814882041</v>
      </c>
      <c r="AG128" s="1">
        <f t="shared" si="74"/>
        <v>8.2409670147264542</v>
      </c>
      <c r="AH128" s="1">
        <f t="shared" si="75"/>
        <v>7.9775005455115071</v>
      </c>
      <c r="AI128" s="1">
        <f t="shared" si="76"/>
        <v>6.5534711741437698E-2</v>
      </c>
      <c r="AJ128" s="1">
        <f t="shared" si="77"/>
        <v>6.2759557789588916E-2</v>
      </c>
      <c r="AP128" s="1">
        <v>126</v>
      </c>
      <c r="AQ128" s="1">
        <v>16384</v>
      </c>
      <c r="AR128" s="12">
        <v>52001308.5</v>
      </c>
      <c r="AS128" s="12">
        <v>2799708</v>
      </c>
      <c r="AT128" s="12">
        <v>2501396</v>
      </c>
      <c r="AU128" s="1">
        <v>126</v>
      </c>
      <c r="AV128" s="1">
        <f t="shared" si="78"/>
        <v>18.419212809704174</v>
      </c>
      <c r="AW128" s="1">
        <f t="shared" si="79"/>
        <v>20.615855089330619</v>
      </c>
      <c r="AX128" s="1">
        <f t="shared" si="80"/>
        <v>18.24535058656117</v>
      </c>
      <c r="AY128" s="1">
        <f t="shared" si="81"/>
        <v>20.465015935101839</v>
      </c>
      <c r="AZ128" s="1">
        <f t="shared" si="82"/>
        <v>0.14618422864844582</v>
      </c>
      <c r="BA128" s="1">
        <f t="shared" si="83"/>
        <v>0.16361789753436998</v>
      </c>
    </row>
    <row r="129" spans="1:57" x14ac:dyDescent="0.3">
      <c r="A129" s="1">
        <v>127</v>
      </c>
      <c r="B129" s="1">
        <f t="shared" si="63"/>
        <v>16256</v>
      </c>
      <c r="C129" s="1">
        <v>52385317</v>
      </c>
      <c r="D129" s="1">
        <v>3433963</v>
      </c>
      <c r="E129" s="1">
        <v>4123213</v>
      </c>
      <c r="F129" s="1">
        <v>127</v>
      </c>
      <c r="G129" s="1">
        <f t="shared" si="64"/>
        <v>15.255061571717576</v>
      </c>
      <c r="H129" s="1">
        <f t="shared" si="65"/>
        <v>12.704974736934522</v>
      </c>
      <c r="K129" s="1">
        <v>127</v>
      </c>
      <c r="L129" s="1">
        <v>1024</v>
      </c>
      <c r="M129" s="1">
        <v>207093.5</v>
      </c>
      <c r="N129" s="1">
        <v>104694</v>
      </c>
      <c r="O129" s="1">
        <v>111294.5</v>
      </c>
      <c r="P129" s="1">
        <v>127</v>
      </c>
      <c r="Q129" s="1">
        <f t="shared" si="66"/>
        <v>1.8830536417440349</v>
      </c>
      <c r="R129" s="1">
        <f t="shared" si="67"/>
        <v>1.7713761054566937</v>
      </c>
      <c r="S129" s="1">
        <f t="shared" si="68"/>
        <v>1.9040011844040727</v>
      </c>
      <c r="T129" s="1">
        <f t="shared" si="69"/>
        <v>1.793435434814838</v>
      </c>
      <c r="U129" s="1">
        <f t="shared" si="70"/>
        <v>1.482719402948059E-2</v>
      </c>
      <c r="V129" s="1">
        <f t="shared" si="71"/>
        <v>1.3947843350052707E-2</v>
      </c>
      <c r="Y129" s="1">
        <v>127</v>
      </c>
      <c r="Z129" s="1">
        <v>4096</v>
      </c>
      <c r="AA129" s="1">
        <v>3239301.5</v>
      </c>
      <c r="AB129" s="1">
        <v>394880</v>
      </c>
      <c r="AC129" s="1">
        <v>373805</v>
      </c>
      <c r="AD129" s="1">
        <v>127</v>
      </c>
      <c r="AE129" s="1">
        <f t="shared" si="72"/>
        <v>8.2138054104253193</v>
      </c>
      <c r="AF129" s="1">
        <f t="shared" si="73"/>
        <v>8.67689699300103</v>
      </c>
      <c r="AG129" s="1">
        <f t="shared" si="74"/>
        <v>8.1974853119935176</v>
      </c>
      <c r="AH129" s="1">
        <f t="shared" si="75"/>
        <v>8.7534824306790977</v>
      </c>
      <c r="AI129" s="1">
        <f t="shared" si="76"/>
        <v>6.467563315295527E-2</v>
      </c>
      <c r="AJ129" s="1">
        <f t="shared" si="77"/>
        <v>6.8322023566937243E-2</v>
      </c>
      <c r="AP129" s="1">
        <v>127</v>
      </c>
      <c r="AQ129" s="1">
        <v>16384</v>
      </c>
      <c r="AR129" s="12">
        <v>51306176</v>
      </c>
      <c r="AS129" s="12">
        <v>2801392.5</v>
      </c>
      <c r="AT129" s="12">
        <v>2469288</v>
      </c>
      <c r="AU129" s="1">
        <v>127</v>
      </c>
      <c r="AV129" s="1">
        <f t="shared" si="78"/>
        <v>18.408137187856127</v>
      </c>
      <c r="AW129" s="1">
        <f t="shared" si="79"/>
        <v>20.883921785158819</v>
      </c>
      <c r="AX129" s="1">
        <f t="shared" si="80"/>
        <v>18.234379509476092</v>
      </c>
      <c r="AY129" s="1">
        <f t="shared" si="81"/>
        <v>20.73112127868438</v>
      </c>
      <c r="AZ129" s="1">
        <f t="shared" si="82"/>
        <v>0.14494596210910338</v>
      </c>
      <c r="BA129" s="1">
        <f t="shared" si="83"/>
        <v>0.16444032901699857</v>
      </c>
    </row>
    <row r="130" spans="1:57" x14ac:dyDescent="0.3">
      <c r="A130" s="1">
        <v>128</v>
      </c>
      <c r="B130" s="1">
        <f t="shared" si="63"/>
        <v>16384</v>
      </c>
      <c r="C130" s="1">
        <v>53332577</v>
      </c>
      <c r="D130" s="1">
        <v>3525224</v>
      </c>
      <c r="E130" s="1">
        <v>4100038</v>
      </c>
      <c r="F130" s="1">
        <v>128</v>
      </c>
      <c r="G130" s="1">
        <f t="shared" si="64"/>
        <v>15.128847698756164</v>
      </c>
      <c r="H130" s="1">
        <f t="shared" si="65"/>
        <v>13.007825049426371</v>
      </c>
      <c r="K130" s="1">
        <v>128</v>
      </c>
      <c r="L130" s="1">
        <v>1024</v>
      </c>
      <c r="M130" s="1">
        <v>198411</v>
      </c>
      <c r="N130" s="1">
        <v>97986.5</v>
      </c>
      <c r="O130" s="1">
        <v>116606.5</v>
      </c>
      <c r="P130" s="1">
        <v>128</v>
      </c>
      <c r="Q130" s="1">
        <f t="shared" si="66"/>
        <v>2.0119548914263699</v>
      </c>
      <c r="R130" s="1">
        <f t="shared" si="67"/>
        <v>1.6906812053251747</v>
      </c>
      <c r="S130" s="1">
        <f t="shared" si="68"/>
        <v>2.0343363626622035</v>
      </c>
      <c r="T130" s="1">
        <f t="shared" si="69"/>
        <v>1.7117356236573433</v>
      </c>
      <c r="U130" s="1">
        <f t="shared" si="70"/>
        <v>1.5718397589268514E-2</v>
      </c>
      <c r="V130" s="1">
        <f t="shared" si="71"/>
        <v>1.3208446916602928E-2</v>
      </c>
      <c r="Y130" s="1">
        <v>128</v>
      </c>
      <c r="Z130" s="1">
        <v>4096</v>
      </c>
      <c r="AA130" s="1">
        <v>3224486</v>
      </c>
      <c r="AB130" s="1">
        <v>394055</v>
      </c>
      <c r="AC130" s="1">
        <v>400235.5</v>
      </c>
      <c r="AD130" s="1">
        <v>128</v>
      </c>
      <c r="AE130" s="1">
        <f t="shared" si="72"/>
        <v>8.2310019679200881</v>
      </c>
      <c r="AF130" s="1">
        <f t="shared" si="73"/>
        <v>8.1038975315002038</v>
      </c>
      <c r="AG130" s="1">
        <f t="shared" si="74"/>
        <v>8.2146477014629937</v>
      </c>
      <c r="AH130" s="1">
        <f t="shared" si="75"/>
        <v>8.1754254682555647</v>
      </c>
      <c r="AI130" s="1">
        <f t="shared" si="76"/>
        <v>6.4304702874375688E-2</v>
      </c>
      <c r="AJ130" s="1">
        <f t="shared" si="77"/>
        <v>6.3311699464845342E-2</v>
      </c>
      <c r="AP130" s="1">
        <v>128</v>
      </c>
      <c r="AQ130" s="1">
        <v>16384</v>
      </c>
      <c r="AR130" s="12">
        <v>51567690.5</v>
      </c>
      <c r="AS130" s="12">
        <v>2813039</v>
      </c>
      <c r="AT130" s="12">
        <v>2498000</v>
      </c>
      <c r="AU130" s="1">
        <v>128</v>
      </c>
      <c r="AV130" s="1">
        <f t="shared" si="78"/>
        <v>18.331924106644539</v>
      </c>
      <c r="AW130" s="1">
        <f t="shared" si="79"/>
        <v>20.643882088483288</v>
      </c>
      <c r="AX130" s="1">
        <f t="shared" si="80"/>
        <v>18.15888581708252</v>
      </c>
      <c r="AY130" s="1">
        <f t="shared" si="81"/>
        <v>20.492837870296238</v>
      </c>
      <c r="AZ130" s="1">
        <f t="shared" si="82"/>
        <v>0.14321815708316046</v>
      </c>
      <c r="BA130" s="1">
        <f t="shared" si="83"/>
        <v>0.16128032881627569</v>
      </c>
    </row>
    <row r="131" spans="1:57" x14ac:dyDescent="0.3">
      <c r="G131" s="5">
        <f>MAX(G3:G130)</f>
        <v>19.020462052828496</v>
      </c>
      <c r="H131" s="5">
        <f>MAX(H3:H130)</f>
        <v>18.732420670978499</v>
      </c>
      <c r="L131" s="5"/>
      <c r="M131" s="16">
        <f>AVERAGE(M3:M130)</f>
        <v>197144.41796875</v>
      </c>
      <c r="N131" s="16">
        <f>MIN(N3:N130)</f>
        <v>34263.5</v>
      </c>
      <c r="O131" s="16">
        <f>MIN(O3:O130)</f>
        <v>35291.5</v>
      </c>
      <c r="P131" s="17"/>
      <c r="Q131" s="16">
        <f t="shared" ref="Q131:V131" si="84">MAX(Q3:Q130)</f>
        <v>5.7537734898288262</v>
      </c>
      <c r="R131" s="16">
        <f t="shared" si="84"/>
        <v>5.586172816931839</v>
      </c>
      <c r="S131" s="16">
        <f t="shared" si="84"/>
        <v>5.8177798531965506</v>
      </c>
      <c r="T131" s="16">
        <f t="shared" si="84"/>
        <v>5.6557386339486841</v>
      </c>
      <c r="U131" s="16">
        <f t="shared" si="84"/>
        <v>0.9889981462030476</v>
      </c>
      <c r="V131" s="16">
        <f t="shared" si="84"/>
        <v>0.98769995901167085</v>
      </c>
      <c r="Z131" s="5"/>
      <c r="AA131" s="16">
        <f>AVERAGE(AA3:AA130)</f>
        <v>3243467.48046875</v>
      </c>
      <c r="AB131" s="16">
        <f>MIN(AB3:AB130)</f>
        <v>281324</v>
      </c>
      <c r="AC131" s="16">
        <f>MIN(AC3:AC130)</f>
        <v>244952</v>
      </c>
      <c r="AD131" s="17"/>
      <c r="AE131" s="16">
        <f t="shared" ref="AE131:AJ131" si="85">MAX(AE3:AE130)</f>
        <v>11.529295333738856</v>
      </c>
      <c r="AF131" s="16">
        <f t="shared" si="85"/>
        <v>13.24123697895404</v>
      </c>
      <c r="AG131" s="16">
        <f t="shared" si="85"/>
        <v>11.506387652670941</v>
      </c>
      <c r="AH131" s="16">
        <f t="shared" si="85"/>
        <v>13.358108935628204</v>
      </c>
      <c r="AI131" s="16">
        <f t="shared" si="85"/>
        <v>1.0019908664438746</v>
      </c>
      <c r="AJ131" s="16">
        <f t="shared" si="85"/>
        <v>0.99125086063922951</v>
      </c>
      <c r="AQ131" s="5"/>
      <c r="AR131" s="5">
        <f>AVERAGE(AR3:AR130)</f>
        <v>51568417.45703125</v>
      </c>
      <c r="AS131" s="5">
        <f>MIN(AS3:AS130)</f>
        <v>2591842.5</v>
      </c>
      <c r="AT131" s="5">
        <f>MIN(AT3:AT130)</f>
        <v>2454755</v>
      </c>
      <c r="AU131" s="17"/>
      <c r="AV131" s="16">
        <f t="shared" ref="AV131:BA131" si="86">MAX(AV3:AV130)</f>
        <v>19.896431768917768</v>
      </c>
      <c r="AW131" s="16">
        <f t="shared" si="86"/>
        <v>21.007561836937391</v>
      </c>
      <c r="AX131" s="16">
        <f t="shared" si="86"/>
        <v>19.708625813489824</v>
      </c>
      <c r="AY131" s="16">
        <f t="shared" si="86"/>
        <v>20.853856698529995</v>
      </c>
      <c r="AZ131" s="16">
        <f t="shared" si="86"/>
        <v>1.0095291248210414</v>
      </c>
      <c r="BA131" s="16">
        <f t="shared" si="86"/>
        <v>1.0073705857208768</v>
      </c>
    </row>
    <row r="132" spans="1:57" x14ac:dyDescent="0.3">
      <c r="A132" s="21"/>
      <c r="B132" s="21"/>
      <c r="C132" s="21"/>
      <c r="D132" s="21"/>
      <c r="E132" s="21"/>
      <c r="F132" s="21"/>
      <c r="G132" s="21"/>
      <c r="H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</row>
    <row r="133" spans="1:57" x14ac:dyDescent="0.3">
      <c r="A133" s="21"/>
      <c r="B133" s="21"/>
      <c r="C133" s="21"/>
      <c r="D133" s="21"/>
      <c r="E133" s="21"/>
      <c r="F133" s="21"/>
      <c r="G133" s="21"/>
      <c r="H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spans="1:57" x14ac:dyDescent="0.3">
      <c r="A134" s="21"/>
      <c r="B134" s="21"/>
      <c r="C134" s="21"/>
      <c r="D134" s="21"/>
      <c r="E134" s="21"/>
      <c r="F134" s="21"/>
      <c r="G134" s="21"/>
      <c r="H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</row>
    <row r="135" spans="1:57" x14ac:dyDescent="0.3">
      <c r="A135" s="21"/>
      <c r="B135" s="21"/>
      <c r="C135" s="21"/>
      <c r="D135" s="21"/>
      <c r="E135" s="21"/>
      <c r="F135" s="21"/>
      <c r="G135" s="21"/>
      <c r="H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</row>
    <row r="136" spans="1:57" x14ac:dyDescent="0.3">
      <c r="A136" s="21"/>
      <c r="B136" s="21"/>
      <c r="C136" s="21"/>
      <c r="D136" s="21"/>
      <c r="E136" s="21"/>
      <c r="F136" s="21"/>
      <c r="G136" s="21"/>
      <c r="H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</row>
    <row r="137" spans="1:57" x14ac:dyDescent="0.3">
      <c r="A137" s="21"/>
      <c r="B137" s="21"/>
      <c r="C137" s="21"/>
      <c r="D137" s="21"/>
      <c r="E137" s="21"/>
      <c r="F137" s="21"/>
      <c r="G137" s="21"/>
      <c r="H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</row>
    <row r="138" spans="1:57" x14ac:dyDescent="0.3">
      <c r="A138" s="21"/>
      <c r="B138" s="21"/>
      <c r="C138" s="21"/>
      <c r="D138" s="21"/>
      <c r="E138" s="21"/>
      <c r="F138" s="21"/>
      <c r="G138" s="21"/>
      <c r="H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spans="1:57" x14ac:dyDescent="0.3">
      <c r="A139" s="21"/>
      <c r="B139" s="21"/>
      <c r="C139" s="21"/>
      <c r="D139" s="21"/>
      <c r="E139" s="21"/>
      <c r="F139" s="21"/>
      <c r="G139" s="21"/>
      <c r="H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</row>
    <row r="140" spans="1:57" x14ac:dyDescent="0.3">
      <c r="A140" s="21"/>
      <c r="B140" s="21"/>
      <c r="C140" s="21"/>
      <c r="D140" s="21"/>
      <c r="E140" s="21"/>
      <c r="F140" s="21"/>
      <c r="G140" s="21"/>
      <c r="H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</row>
    <row r="141" spans="1:57" x14ac:dyDescent="0.3">
      <c r="A141" s="21"/>
      <c r="B141" s="21"/>
      <c r="C141" s="21"/>
      <c r="D141" s="21"/>
      <c r="E141" s="21"/>
      <c r="F141" s="21"/>
      <c r="G141" s="21"/>
      <c r="H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</row>
    <row r="142" spans="1:57" x14ac:dyDescent="0.3">
      <c r="A142" s="21"/>
      <c r="B142" s="21"/>
      <c r="C142" s="21"/>
      <c r="D142" s="21"/>
      <c r="E142" s="21"/>
      <c r="F142" s="21"/>
      <c r="G142" s="21"/>
      <c r="H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</row>
    <row r="143" spans="1:57" x14ac:dyDescent="0.3">
      <c r="A143" s="21"/>
      <c r="B143" s="21"/>
      <c r="C143" s="21"/>
      <c r="D143" s="21"/>
      <c r="E143" s="21"/>
      <c r="F143" s="21"/>
      <c r="G143" s="21"/>
      <c r="H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spans="1:57" x14ac:dyDescent="0.3">
      <c r="A144" s="21"/>
      <c r="B144" s="21"/>
      <c r="C144" s="21"/>
      <c r="D144" s="21"/>
      <c r="E144" s="21"/>
      <c r="F144" s="21"/>
      <c r="G144" s="21"/>
      <c r="H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</row>
    <row r="145" spans="1:57" x14ac:dyDescent="0.3">
      <c r="A145" s="21"/>
      <c r="B145" s="21"/>
      <c r="C145" s="21"/>
      <c r="D145" s="21"/>
      <c r="E145" s="21"/>
      <c r="F145" s="21"/>
      <c r="G145" s="21"/>
      <c r="H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</row>
    <row r="146" spans="1:57" x14ac:dyDescent="0.3">
      <c r="A146" s="21"/>
      <c r="B146" s="21"/>
      <c r="C146" s="21"/>
      <c r="D146" s="21"/>
      <c r="E146" s="21"/>
      <c r="F146" s="21"/>
      <c r="G146" s="21"/>
      <c r="H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</row>
    <row r="147" spans="1:57" x14ac:dyDescent="0.3">
      <c r="A147" s="21"/>
      <c r="B147" s="21"/>
      <c r="C147" s="21"/>
      <c r="D147" s="21"/>
      <c r="E147" s="21"/>
      <c r="F147" s="21"/>
      <c r="G147" s="21"/>
      <c r="H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</row>
    <row r="148" spans="1:57" x14ac:dyDescent="0.3">
      <c r="A148" s="21"/>
      <c r="B148" s="21"/>
      <c r="C148" s="21"/>
      <c r="D148" s="21"/>
      <c r="E148" s="21"/>
      <c r="F148" s="21"/>
      <c r="G148" s="21"/>
      <c r="H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</row>
    <row r="149" spans="1:57" x14ac:dyDescent="0.3"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</row>
    <row r="150" spans="1:57" x14ac:dyDescent="0.3"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</row>
    <row r="151" spans="1:57" x14ac:dyDescent="0.3"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</row>
    <row r="152" spans="1:57" x14ac:dyDescent="0.3"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</row>
    <row r="153" spans="1:57" x14ac:dyDescent="0.3"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</row>
    <row r="154" spans="1:57" x14ac:dyDescent="0.3"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</row>
    <row r="155" spans="1:57" x14ac:dyDescent="0.3"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</row>
    <row r="156" spans="1:57" x14ac:dyDescent="0.3"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</row>
    <row r="157" spans="1:57" x14ac:dyDescent="0.3"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</row>
    <row r="158" spans="1:57" x14ac:dyDescent="0.3"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</row>
    <row r="159" spans="1:57" x14ac:dyDescent="0.3"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</row>
    <row r="160" spans="1:57" x14ac:dyDescent="0.3"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</row>
    <row r="161" spans="10:57" x14ac:dyDescent="0.3"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</row>
    <row r="162" spans="10:57" x14ac:dyDescent="0.3"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</row>
    <row r="163" spans="10:57" x14ac:dyDescent="0.3"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</row>
    <row r="164" spans="10:57" x14ac:dyDescent="0.3"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</row>
    <row r="165" spans="10:57" x14ac:dyDescent="0.3"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</row>
    <row r="166" spans="10:57" x14ac:dyDescent="0.3"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</sheetData>
  <mergeCells count="18">
    <mergeCell ref="Q1:R1"/>
    <mergeCell ref="S1:T1"/>
    <mergeCell ref="AP1:AU1"/>
    <mergeCell ref="AV1:AW1"/>
    <mergeCell ref="AX1:AY1"/>
    <mergeCell ref="AZ1:BA1"/>
    <mergeCell ref="A132:H148"/>
    <mergeCell ref="J132:V166"/>
    <mergeCell ref="X132:AN166"/>
    <mergeCell ref="AP132:BE165"/>
    <mergeCell ref="U1:V1"/>
    <mergeCell ref="Y1:AD1"/>
    <mergeCell ref="AE1:AF1"/>
    <mergeCell ref="AG1:AH1"/>
    <mergeCell ref="AI1:AJ1"/>
    <mergeCell ref="A1:F1"/>
    <mergeCell ref="G1:H1"/>
    <mergeCell ref="K1:P1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 Computation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Hassan Gillani</dc:creator>
  <dc:description/>
  <cp:lastModifiedBy>Hassan Gillani</cp:lastModifiedBy>
  <cp:revision>8</cp:revision>
  <dcterms:created xsi:type="dcterms:W3CDTF">2022-07-02T17:45:54Z</dcterms:created>
  <dcterms:modified xsi:type="dcterms:W3CDTF">2022-07-10T07:49:07Z</dcterms:modified>
  <dc:language>en-US</dc:language>
</cp:coreProperties>
</file>