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PACITI-JHB\Downloads\"/>
    </mc:Choice>
  </mc:AlternateContent>
  <xr:revisionPtr revIDLastSave="0" documentId="8_{023D730B-733C-4F6B-8A5C-378F96593CFA}" xr6:coauthVersionLast="47" xr6:coauthVersionMax="47" xr10:uidLastSave="{00000000-0000-0000-0000-000000000000}"/>
  <bookViews>
    <workbookView xWindow="-120" yWindow="-120" windowWidth="24240" windowHeight="13140" xr2:uid="{AD85D68C-A618-4AFB-8D38-7409C3D8908E}"/>
  </bookViews>
  <sheets>
    <sheet name="Data Collection &amp; Management" sheetId="2" r:id="rId1"/>
  </sheets>
  <definedNames>
    <definedName name="ExternalData_1" localSheetId="0" hidden="1">'Data Collection &amp; Management'!$A$18:$H$118</definedName>
  </definedNames>
  <calcPr calcId="191028"/>
  <pivotCaches>
    <pivotCache cacheId="0" r:id="rId2"/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8C1DD-69CA-415F-B0DA-49BE7C567603}" keepAlive="1" name="Query - Week-2-Sales-Data" description="Connection to the 'Week-2-Sales-Data' query in the workbook." type="5" refreshedVersion="8" background="1" saveData="1">
    <dbPr connection="Provider=Microsoft.Mashup.OleDb.1;Data Source=$Workbook$;Location=Week-2-Sales-Data;Extended Properties=&quot;&quot;" command="SELECT * FROM [Week-2-Sales-Data]"/>
  </connection>
</connections>
</file>

<file path=xl/sharedStrings.xml><?xml version="1.0" encoding="utf-8"?>
<sst xmlns="http://schemas.openxmlformats.org/spreadsheetml/2006/main" count="443" uniqueCount="153">
  <si>
    <t>Order_ID</t>
  </si>
  <si>
    <t>Product</t>
  </si>
  <si>
    <t>Region</t>
  </si>
  <si>
    <t>Units_Sold</t>
  </si>
  <si>
    <t>Unit_Price</t>
  </si>
  <si>
    <t>Revenue</t>
  </si>
  <si>
    <t>Sales_Rep</t>
  </si>
  <si>
    <t>Order_Date</t>
  </si>
  <si>
    <t>ORD001</t>
  </si>
  <si>
    <t>Printer</t>
  </si>
  <si>
    <t>Limpopo</t>
  </si>
  <si>
    <t>Rep-2</t>
  </si>
  <si>
    <t>ORD002</t>
  </si>
  <si>
    <t>Headphones</t>
  </si>
  <si>
    <t>Western Cape</t>
  </si>
  <si>
    <t>Rep-18</t>
  </si>
  <si>
    <t>ORD003</t>
  </si>
  <si>
    <t>Laptop</t>
  </si>
  <si>
    <t>Rep-16</t>
  </si>
  <si>
    <t>ORD004</t>
  </si>
  <si>
    <t>External Hard Drive</t>
  </si>
  <si>
    <t>KwaZulu-Natal</t>
  </si>
  <si>
    <t>Rep-3</t>
  </si>
  <si>
    <t>ORD005</t>
  </si>
  <si>
    <t>Smartphone</t>
  </si>
  <si>
    <t>Rep-17</t>
  </si>
  <si>
    <t>ORD006</t>
  </si>
  <si>
    <t>Smartwatch</t>
  </si>
  <si>
    <t>North West</t>
  </si>
  <si>
    <t>Rep-19</t>
  </si>
  <si>
    <t>ORD007</t>
  </si>
  <si>
    <t>Tablet</t>
  </si>
  <si>
    <t>Free State</t>
  </si>
  <si>
    <t>Rep-1</t>
  </si>
  <si>
    <t>ORD008</t>
  </si>
  <si>
    <t>Gauteng</t>
  </si>
  <si>
    <t>Rep-7</t>
  </si>
  <si>
    <t>ORD009</t>
  </si>
  <si>
    <t>Eastern Cape</t>
  </si>
  <si>
    <t>Rep-15</t>
  </si>
  <si>
    <t>ORD010</t>
  </si>
  <si>
    <t>Rep-14</t>
  </si>
  <si>
    <t>ORD011</t>
  </si>
  <si>
    <t>Rep-12</t>
  </si>
  <si>
    <t>ORD012</t>
  </si>
  <si>
    <t>ORD013</t>
  </si>
  <si>
    <t>Rep-20</t>
  </si>
  <si>
    <t>ORD014</t>
  </si>
  <si>
    <t>Rep-13</t>
  </si>
  <si>
    <t>ORD015</t>
  </si>
  <si>
    <t>Rep-11</t>
  </si>
  <si>
    <t>ORD016</t>
  </si>
  <si>
    <t>ORD017</t>
  </si>
  <si>
    <t>ORD018</t>
  </si>
  <si>
    <t>ORD019</t>
  </si>
  <si>
    <t>ORD020</t>
  </si>
  <si>
    <t>Rep-8</t>
  </si>
  <si>
    <t>ORD021</t>
  </si>
  <si>
    <t>ORD022</t>
  </si>
  <si>
    <t>ORD023</t>
  </si>
  <si>
    <t>ORD024</t>
  </si>
  <si>
    <t>ORD025</t>
  </si>
  <si>
    <t>Rep-4</t>
  </si>
  <si>
    <t>ORD026</t>
  </si>
  <si>
    <t>ORD027</t>
  </si>
  <si>
    <t>ORD028</t>
  </si>
  <si>
    <t>Rep-9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</si>
  <si>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</si>
  <si>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</si>
  <si>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</si>
  <si>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</si>
  <si>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</si>
  <si>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</si>
  <si>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</si>
  <si>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</si>
  <si>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</si>
  <si>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</si>
  <si>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</si>
  <si>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</si>
  <si>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Rep-6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</si>
  <si>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</si>
  <si>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</si>
  <si>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</si>
  <si>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</si>
  <si>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</si>
  <si>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</si>
  <si>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</si>
  <si>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</si>
  <si>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</si>
  <si>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</si>
  <si>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</si>
  <si>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</si>
  <si>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</si>
  <si>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</si>
  <si>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</si>
  <si>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</si>
  <si>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Rep-5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</si>
  <si>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</si>
  <si>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</si>
  <si>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</si>
  <si>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</si>
  <si>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</si>
  <si>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</si>
  <si>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</si>
  <si>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</si>
  <si>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</si>
  <si>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</si>
  <si>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</si>
  <si>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</si>
  <si>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</si>
  <si>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</si>
  <si>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</si>
  <si>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</si>
  <si>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</si>
  <si>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</si>
  <si>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</si>
  <si>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</si>
  <si>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</si>
  <si>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</si>
  <si>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</si>
  <si>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</si>
  <si>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</si>
  <si>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</si>
  <si>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</si>
  <si>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</si>
  <si>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</si>
  <si>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</si>
  <si>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</si>
  <si>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Rep-10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</si>
  <si>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</si>
  <si>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</si>
  <si>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</si>
  <si>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</si>
  <si>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</si>
  <si>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</si>
  <si>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</si>
  <si>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</si>
  <si>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</si>
  <si>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</si>
  <si>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</si>
  <si>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</si>
  <si>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</si>
  <si>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Products</t>
  </si>
  <si>
    <t>Sum of Revenue</t>
  </si>
  <si>
    <t>Grand Total</t>
  </si>
  <si>
    <t>Regions</t>
  </si>
  <si>
    <t>Row Labels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</si>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</sst>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7">
    <dxf>
      <numFmt numFmtId="19" formatCode="yyyy/mm/dd"/>
    </dxf>
    <dxf>
      <numFmt numFmtId="30" formatCode="@"/>
    </dxf>
    <dxf>
      <numFmt numFmtId="164" formatCode="&quot;R&quot;#,##0.00"/>
    </dxf>
    <dxf>
      <numFmt numFmtId="164" formatCode="&quot;R&quot;#,##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3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7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KwaZulu-Natal</c:v>
              </c:pt>
              <c:pt idx="4">
                <c:v>Limpopo</c:v>
              </c:pt>
              <c:pt idx="5">
                <c:v>North West</c:v>
              </c:pt>
              <c:pt idx="6">
                <c:v>Western Cape</c:v>
              </c:pt>
            </c:strLit>
          </c:cat>
          <c:val>
            <c:numLit>
              <c:formatCode>General</c:formatCode>
              <c:ptCount val="7"/>
              <c:pt idx="0">
                <c:v>2981638</c:v>
              </c:pt>
              <c:pt idx="1">
                <c:v>3359398</c:v>
              </c:pt>
              <c:pt idx="2">
                <c:v>6231531</c:v>
              </c:pt>
              <c:pt idx="3">
                <c:v>3560630</c:v>
              </c:pt>
              <c:pt idx="4">
                <c:v>3614655</c:v>
              </c:pt>
              <c:pt idx="5">
                <c:v>6201288</c:v>
              </c:pt>
              <c:pt idx="6">
                <c:v>9346198</c:v>
              </c:pt>
            </c:numLit>
          </c:val>
          <c:extLst>
            <c:ext xmlns:c16="http://schemas.microsoft.com/office/drawing/2014/chart" uri="{C3380CC4-5D6E-409C-BE32-E72D297353CC}">
              <c16:uniqueId val="{00000000-0A83-4283-B546-77CB219C3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3819487"/>
        <c:axId val="703821407"/>
      </c:barChart>
      <c:catAx>
        <c:axId val="70381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21407"/>
        <c:crosses val="autoZero"/>
        <c:auto val="1"/>
        <c:lblAlgn val="ctr"/>
        <c:lblOffset val="100"/>
        <c:noMultiLvlLbl val="0"/>
      </c:catAx>
      <c:valAx>
        <c:axId val="7038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81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colab.research.google.com/drive/139noeSHxne37Jg-N-k9PBugVY6XacYvP?usp=sharing" TargetMode="Externa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145</xdr:row>
      <xdr:rowOff>161925</xdr:rowOff>
    </xdr:from>
    <xdr:to>
      <xdr:col>3</xdr:col>
      <xdr:colOff>895350</xdr:colOff>
      <xdr:row>147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4434-A1E1-C508-D768-11842A45BC35}"/>
            </a:ext>
          </a:extLst>
        </xdr:cNvPr>
        <xdr:cNvSpPr txBox="1"/>
      </xdr:nvSpPr>
      <xdr:spPr>
        <a:xfrm>
          <a:off x="0" y="19973925"/>
          <a:ext cx="3895725" cy="276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400" b="1"/>
            <a:t>2</a:t>
          </a:r>
          <a:r>
            <a:rPr lang="en-ZA" sz="1400" b="1" baseline="0"/>
            <a:t> (a) </a:t>
          </a:r>
          <a:r>
            <a:rPr lang="en-ZA" sz="1400" b="1"/>
            <a:t>Total revenue generated by each product</a:t>
          </a:r>
        </a:p>
      </xdr:txBody>
    </xdr:sp>
    <xdr:clientData/>
  </xdr:twoCellAnchor>
  <xdr:oneCellAnchor>
    <xdr:from>
      <xdr:col>0</xdr:col>
      <xdr:colOff>114300</xdr:colOff>
      <xdr:row>159</xdr:row>
      <xdr:rowOff>66675</xdr:rowOff>
    </xdr:from>
    <xdr:ext cx="2113207" cy="31149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912B74-570C-D24E-B7E1-DAB4574036B0}"/>
            </a:ext>
          </a:extLst>
        </xdr:cNvPr>
        <xdr:cNvSpPr txBox="1"/>
      </xdr:nvSpPr>
      <xdr:spPr>
        <a:xfrm>
          <a:off x="114300" y="22545675"/>
          <a:ext cx="2113207" cy="31149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ZA" sz="1400" b="1"/>
            <a:t>b) Total revenue by region</a:t>
          </a:r>
          <a:r>
            <a:rPr lang="en-ZA"/>
            <a:t>.</a:t>
          </a:r>
          <a:endParaRPr lang="en-ZA" sz="1100"/>
        </a:p>
      </xdr:txBody>
    </xdr:sp>
    <xdr:clientData/>
  </xdr:oneCellAnchor>
  <xdr:oneCellAnchor>
    <xdr:from>
      <xdr:col>0</xdr:col>
      <xdr:colOff>152400</xdr:colOff>
      <xdr:row>172</xdr:row>
      <xdr:rowOff>171450</xdr:rowOff>
    </xdr:from>
    <xdr:ext cx="3614772" cy="48372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0083ACC-0217-C4D6-B42B-40BC896D3B60}"/>
            </a:ext>
          </a:extLst>
        </xdr:cNvPr>
        <xdr:cNvSpPr txBox="1"/>
      </xdr:nvSpPr>
      <xdr:spPr>
        <a:xfrm>
          <a:off x="152400" y="25126950"/>
          <a:ext cx="3614772" cy="4837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="1"/>
            <a:t>c) Top 3 best-selling products by total revenue</a:t>
          </a:r>
          <a:r>
            <a:rPr lang="en-ZA"/>
            <a:t>.</a:t>
          </a:r>
        </a:p>
        <a:p>
          <a:endParaRPr lang="en-ZA" sz="1100"/>
        </a:p>
      </xdr:txBody>
    </xdr:sp>
    <xdr:clientData/>
  </xdr:oneCellAnchor>
  <xdr:oneCellAnchor>
    <xdr:from>
      <xdr:col>0</xdr:col>
      <xdr:colOff>38100</xdr:colOff>
      <xdr:row>182</xdr:row>
      <xdr:rowOff>114300</xdr:rowOff>
    </xdr:from>
    <xdr:ext cx="4702313" cy="31149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7C4181-6E6C-C20D-041C-BA1F6880B3F8}"/>
            </a:ext>
          </a:extLst>
        </xdr:cNvPr>
        <xdr:cNvSpPr txBox="1"/>
      </xdr:nvSpPr>
      <xdr:spPr>
        <a:xfrm>
          <a:off x="38100" y="26974800"/>
          <a:ext cx="470231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ZA" sz="1400" b="1"/>
            <a:t>d) Monthly revenue trend (e.g., total revenue for each month).</a:t>
          </a:r>
        </a:p>
      </xdr:txBody>
    </xdr:sp>
    <xdr:clientData/>
  </xdr:oneCellAnchor>
  <xdr:oneCellAnchor>
    <xdr:from>
      <xdr:col>0</xdr:col>
      <xdr:colOff>123825</xdr:colOff>
      <xdr:row>194</xdr:row>
      <xdr:rowOff>123825</xdr:rowOff>
    </xdr:from>
    <xdr:ext cx="4222053" cy="31149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8E0786-6882-1A11-570A-200A90F33EDD}"/>
            </a:ext>
          </a:extLst>
        </xdr:cNvPr>
        <xdr:cNvSpPr txBox="1"/>
      </xdr:nvSpPr>
      <xdr:spPr>
        <a:xfrm>
          <a:off x="123825" y="29270325"/>
          <a:ext cx="42220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ZA" sz="1400" b="1"/>
            <a:t>e) column chart showing revenue comparison by region</a:t>
          </a:r>
        </a:p>
      </xdr:txBody>
    </xdr:sp>
    <xdr:clientData/>
  </xdr:oneCellAnchor>
  <xdr:twoCellAnchor>
    <xdr:from>
      <xdr:col>0</xdr:col>
      <xdr:colOff>0</xdr:colOff>
      <xdr:row>197</xdr:row>
      <xdr:rowOff>0</xdr:rowOff>
    </xdr:from>
    <xdr:to>
      <xdr:col>4</xdr:col>
      <xdr:colOff>381000</xdr:colOff>
      <xdr:row>211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EB25A0-24BD-4899-892E-F54A8D629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104775</xdr:colOff>
      <xdr:row>140</xdr:row>
      <xdr:rowOff>142875</xdr:rowOff>
    </xdr:from>
    <xdr:ext cx="489585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950A99-77E9-2BCA-07F3-6AA18F1DA139}"/>
            </a:ext>
          </a:extLst>
        </xdr:cNvPr>
        <xdr:cNvSpPr txBox="1"/>
      </xdr:nvSpPr>
      <xdr:spPr>
        <a:xfrm>
          <a:off x="104775" y="19573875"/>
          <a:ext cx="4895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66675</xdr:colOff>
      <xdr:row>120</xdr:row>
      <xdr:rowOff>171449</xdr:rowOff>
    </xdr:from>
    <xdr:to>
      <xdr:col>7</xdr:col>
      <xdr:colOff>285750</xdr:colOff>
      <xdr:row>141</xdr:row>
      <xdr:rowOff>142875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F0C0DB-0F56-6C8B-2975-D505F31613D5}"/>
            </a:ext>
          </a:extLst>
        </xdr:cNvPr>
        <xdr:cNvSpPr txBox="1"/>
      </xdr:nvSpPr>
      <xdr:spPr>
        <a:xfrm>
          <a:off x="66675" y="20364449"/>
          <a:ext cx="7591425" cy="39719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 u="sng"/>
            <a:t>1.  The</a:t>
          </a:r>
          <a:r>
            <a:rPr lang="en-ZA" sz="1100" b="1" u="sng" baseline="0"/>
            <a:t> dataset and type of data its contains.</a:t>
          </a:r>
          <a:endParaRPr lang="en-ZA" sz="1100" b="1" u="sng"/>
        </a:p>
        <a:p>
          <a:endParaRPr lang="en-ZA"/>
        </a:p>
        <a:p>
          <a:r>
            <a:rPr lang="en-ZA"/>
            <a:t>-The dataset contains </a:t>
          </a:r>
          <a:r>
            <a:rPr lang="en-ZA" b="1"/>
            <a:t>structured data</a:t>
          </a:r>
          <a:r>
            <a:rPr lang="en-ZA"/>
            <a:t> because it is organized in a tabular format with clearly defined rows and columns.</a:t>
          </a:r>
        </a:p>
        <a:p>
          <a:r>
            <a:rPr lang="en-ZA"/>
            <a:t>- Each column represents a specific variable (such as Product, Region, or Revenue), and each row represents a single sales transaction. </a:t>
          </a:r>
        </a:p>
        <a:p>
          <a:r>
            <a:rPr lang="en-ZA"/>
            <a:t>-The data follows a consistent format, making it easy to sort, filter, and analyze using spreadsheet tools like Excel. This structure supports quantitative analysis and summary reporting.</a:t>
          </a:r>
        </a:p>
        <a:p>
          <a:endParaRPr lang="en-ZA" sz="1100"/>
        </a:p>
        <a:p>
          <a:pPr eaLnBrk="1" fontAlgn="auto" latinLnBrk="0" hangingPunct="1"/>
          <a:r>
            <a:rPr lang="en-ZA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Identify and explain the purpose of each column in the dataset.</a:t>
          </a:r>
        </a:p>
        <a:p>
          <a:pPr eaLnBrk="1" fontAlgn="auto" latinLnBrk="0" hangingPunct="1"/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Based on the dataset, here is the purpose of each column:</a:t>
          </a:r>
        </a:p>
        <a:p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Z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Order_ID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 unique identifier for every transaction (e.g., ORD001), used to track individual orders.</a:t>
          </a:r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specific item that was purchased, such as "Printer," "Headphones," or "Laptop."</a:t>
          </a:r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geographical location in South Africa where the sale took place (e.g., "Limpopo," "Western Cape").</a:t>
          </a:r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Units_Sold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quantity of the specific product purchased in that single order.</a:t>
          </a:r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Unit_Price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cost of a single item in the local currency.</a:t>
          </a:r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total financial value of the order, calculated by multiplying Units_Sold by Unit_Price.</a:t>
          </a:r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Sales_Rep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identifier for the specific sales representative who managed the transaction (e.g., Rep-2).</a:t>
          </a:r>
          <a:endParaRPr lang="en-ZA">
            <a:effectLst/>
          </a:endParaRPr>
        </a:p>
        <a:p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ZA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Order_Date</a:t>
          </a:r>
          <a:r>
            <a:rPr lang="en-Z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exact date on which the transaction occurred.</a:t>
          </a:r>
          <a:endParaRPr lang="en-ZA">
            <a:effectLst/>
          </a:endParaRPr>
        </a:p>
        <a:p>
          <a:endParaRPr lang="en-ZA" sz="1100"/>
        </a:p>
      </xdr:txBody>
    </xdr:sp>
    <xdr:clientData/>
  </xdr:twoCellAnchor>
  <xdr:twoCellAnchor>
    <xdr:from>
      <xdr:col>0</xdr:col>
      <xdr:colOff>0</xdr:colOff>
      <xdr:row>1</xdr:row>
      <xdr:rowOff>104775</xdr:rowOff>
    </xdr:from>
    <xdr:to>
      <xdr:col>7</xdr:col>
      <xdr:colOff>685800</xdr:colOff>
      <xdr:row>5</xdr:row>
      <xdr:rowOff>123825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640AC27-DF43-9B2C-B670-6366E9C6517E}"/>
            </a:ext>
          </a:extLst>
        </xdr:cNvPr>
        <xdr:cNvSpPr txBox="1"/>
      </xdr:nvSpPr>
      <xdr:spPr>
        <a:xfrm>
          <a:off x="0" y="295275"/>
          <a:ext cx="8058150" cy="781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4800" b="1" u="sng"/>
            <a:t>Data Collection &amp; Management</a:t>
          </a:r>
          <a:endParaRPr lang="en-ZA" sz="4800" u="sng"/>
        </a:p>
      </xdr:txBody>
    </xdr:sp>
    <xdr:clientData/>
  </xdr:twoCellAnchor>
  <xdr:twoCellAnchor>
    <xdr:from>
      <xdr:col>2</xdr:col>
      <xdr:colOff>542925</xdr:colOff>
      <xdr:row>7</xdr:row>
      <xdr:rowOff>9525</xdr:rowOff>
    </xdr:from>
    <xdr:to>
      <xdr:col>4</xdr:col>
      <xdr:colOff>685800</xdr:colOff>
      <xdr:row>15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0A64C9-C1DF-5F4E-CE52-830F4AC3D23A}"/>
            </a:ext>
          </a:extLst>
        </xdr:cNvPr>
        <xdr:cNvSpPr txBox="1"/>
      </xdr:nvSpPr>
      <xdr:spPr>
        <a:xfrm>
          <a:off x="2933700" y="1343025"/>
          <a:ext cx="2390775" cy="1533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400" b="1"/>
            <a:t>Group Name: Info-Innovators</a:t>
          </a:r>
        </a:p>
        <a:p>
          <a:endParaRPr lang="en-ZA" sz="1400" b="1"/>
        </a:p>
        <a:p>
          <a:r>
            <a:rPr lang="en-ZA" sz="1200" b="0"/>
            <a:t>1. Nkosimphile Mnisi</a:t>
          </a:r>
        </a:p>
        <a:p>
          <a:r>
            <a:rPr lang="en-ZA" sz="1200" b="0"/>
            <a:t>2.</a:t>
          </a:r>
          <a:r>
            <a:rPr lang="en-ZA" sz="1200" b="0" baseline="0"/>
            <a:t> Happy Khoza </a:t>
          </a:r>
        </a:p>
        <a:p>
          <a:r>
            <a:rPr lang="en-ZA" sz="1200" b="0" baseline="0"/>
            <a:t>3. Hope Mola </a:t>
          </a:r>
        </a:p>
        <a:p>
          <a:r>
            <a:rPr lang="en-ZA" sz="1200" b="0" baseline="0"/>
            <a:t>4. </a:t>
          </a:r>
          <a:r>
            <a:rPr lang="en-ZA" sz="1200"/>
            <a:t>Milcent Malatji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200" b="0"/>
            <a:t>5. </a:t>
          </a:r>
          <a:r>
            <a:rPr lang="en-ZA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Sphumelele Ngobese</a:t>
          </a:r>
        </a:p>
        <a:p>
          <a:endParaRPr lang="en-ZA" sz="1200" b="0"/>
        </a:p>
      </xdr:txBody>
    </xdr:sp>
    <xdr:clientData/>
  </xdr:twoCellAnchor>
  <xdr:twoCellAnchor>
    <xdr:from>
      <xdr:col>0</xdr:col>
      <xdr:colOff>1047750</xdr:colOff>
      <xdr:row>215</xdr:row>
      <xdr:rowOff>180975</xdr:rowOff>
    </xdr:from>
    <xdr:to>
      <xdr:col>7</xdr:col>
      <xdr:colOff>1695450</xdr:colOff>
      <xdr:row>221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1C5370-C4CB-A9E3-2478-F6556A16B629}"/>
            </a:ext>
          </a:extLst>
        </xdr:cNvPr>
        <xdr:cNvSpPr txBox="1"/>
      </xdr:nvSpPr>
      <xdr:spPr>
        <a:xfrm>
          <a:off x="1047750" y="41138475"/>
          <a:ext cx="8020050" cy="1019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400" b="1" u="sng"/>
            <a:t>Importing</a:t>
          </a:r>
          <a:r>
            <a:rPr lang="en-ZA" sz="2400" b="1" u="sng" baseline="0"/>
            <a:t>, cleaning the data &amp; calculating KPIs with python.</a:t>
          </a:r>
          <a:endParaRPr lang="en-ZA" sz="2400" b="1" u="sng"/>
        </a:p>
      </xdr:txBody>
    </xdr:sp>
    <xdr:clientData/>
  </xdr:twoCellAnchor>
  <xdr:twoCellAnchor>
    <xdr:from>
      <xdr:col>3</xdr:col>
      <xdr:colOff>447675</xdr:colOff>
      <xdr:row>234</xdr:row>
      <xdr:rowOff>152400</xdr:rowOff>
    </xdr:from>
    <xdr:to>
      <xdr:col>5</xdr:col>
      <xdr:colOff>733425</xdr:colOff>
      <xdr:row>237</xdr:row>
      <xdr:rowOff>123825</xdr:rowOff>
    </xdr:to>
    <xdr:sp macro="" textlink="">
      <xdr:nvSpPr>
        <xdr:cNvPr id="13" name="TextBox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F3267E-6E37-DA01-4B21-0CE73DDBFADA}"/>
            </a:ext>
          </a:extLst>
        </xdr:cNvPr>
        <xdr:cNvSpPr txBox="1"/>
      </xdr:nvSpPr>
      <xdr:spPr>
        <a:xfrm>
          <a:off x="3895725" y="44729400"/>
          <a:ext cx="2533650" cy="542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600">
              <a:solidFill>
                <a:schemeClr val="accent1">
                  <a:lumMod val="40000"/>
                  <a:lumOff val="60000"/>
                </a:schemeClr>
              </a:solidFill>
            </a:rPr>
            <a:t>Google</a:t>
          </a:r>
          <a:r>
            <a:rPr lang="en-ZA" sz="1600" baseline="0">
              <a:solidFill>
                <a:schemeClr val="accent1">
                  <a:lumMod val="40000"/>
                  <a:lumOff val="60000"/>
                </a:schemeClr>
              </a:solidFill>
            </a:rPr>
            <a:t> colab Notebook link</a:t>
          </a:r>
          <a:endParaRPr lang="en-ZA" sz="1600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2</xdr:col>
      <xdr:colOff>552450</xdr:colOff>
      <xdr:row>234</xdr:row>
      <xdr:rowOff>123826</xdr:rowOff>
    </xdr:from>
    <xdr:to>
      <xdr:col>3</xdr:col>
      <xdr:colOff>133350</xdr:colOff>
      <xdr:row>236</xdr:row>
      <xdr:rowOff>152400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775614CF-45DE-C1C2-69BC-9019D1A0663D}"/>
            </a:ext>
          </a:extLst>
        </xdr:cNvPr>
        <xdr:cNvSpPr/>
      </xdr:nvSpPr>
      <xdr:spPr>
        <a:xfrm>
          <a:off x="2943225" y="44700826"/>
          <a:ext cx="638175" cy="409574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0</xdr:colOff>
      <xdr:row>234</xdr:row>
      <xdr:rowOff>180975</xdr:rowOff>
    </xdr:from>
    <xdr:to>
      <xdr:col>6</xdr:col>
      <xdr:colOff>666750</xdr:colOff>
      <xdr:row>236</xdr:row>
      <xdr:rowOff>161925</xdr:rowOff>
    </xdr:to>
    <xdr:sp macro="" textlink="">
      <xdr:nvSpPr>
        <xdr:cNvPr id="17" name="Arrow: Left 16">
          <a:extLst>
            <a:ext uri="{FF2B5EF4-FFF2-40B4-BE49-F238E27FC236}">
              <a16:creationId xmlns:a16="http://schemas.microsoft.com/office/drawing/2014/main" id="{596D8846-71D1-6D82-E2E4-440D6E5F33D9}"/>
            </a:ext>
          </a:extLst>
        </xdr:cNvPr>
        <xdr:cNvSpPr/>
      </xdr:nvSpPr>
      <xdr:spPr>
        <a:xfrm>
          <a:off x="6534150" y="44757975"/>
          <a:ext cx="666750" cy="3619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303742</xdr:colOff>
          <xdr:row>224</xdr:row>
          <xdr:rowOff>85725</xdr:rowOff>
        </xdr:from>
        <xdr:to>
          <xdr:col>6</xdr:col>
          <xdr:colOff>104775</xdr:colOff>
          <xdr:row>230</xdr:row>
          <xdr:rowOff>123825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7214476-3814-CDDC-5A64-B286BEE982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PACITI-JHB" refreshedDate="46037.568804976851" createdVersion="8" refreshedVersion="8" minRefreshableVersion="3" recordCount="100" xr:uid="{931180A1-BC4E-4D1D-AF0C-B1159D104A49}">
  <cacheSource type="worksheet">
    <worksheetSource name="Week_2_Sales_Data"/>
  </cacheSource>
  <cacheFields count="10">
    <cacheField name="Order_ID" numFmtId="0">
      <sharedItems/>
    </cacheField>
    <cacheField name="Product" numFmtId="0">
      <sharedItems count="7">
        <s v="Printer"/>
        <s v="Headphones"/>
        <s v="Laptop"/>
        <s v="External Hard Drive"/>
        <s v="Smartphone"/>
        <s v="Smartwatch"/>
        <s v="Tablet"/>
      </sharedItems>
    </cacheField>
    <cacheField name="Region" numFmtId="0">
      <sharedItems/>
    </cacheField>
    <cacheField name="Units_Sold" numFmtId="0">
      <sharedItems containsSemiMixedTypes="0" containsString="0" containsNumber="1" containsInteger="1" minValue="2" maxValue="49"/>
    </cacheField>
    <cacheField name="Unit_Price" numFmtId="0">
      <sharedItems containsSemiMixedTypes="0" containsString="0" containsNumber="1" containsInteger="1" minValue="927" maxValue="24995"/>
    </cacheField>
    <cacheField name="Revenue" numFmtId="0">
      <sharedItems containsSemiMixedTypes="0" containsString="0" containsNumber="1" containsInteger="1" minValue="7914" maxValue="1040204"/>
    </cacheField>
    <cacheField name="Sales_Rep" numFmtId="0">
      <sharedItems/>
    </cacheField>
    <cacheField name="Order_Date" numFmtId="14">
      <sharedItems containsSemiMixedTypes="0" containsNonDate="0" containsDate="1" containsString="0" minDate="2024-01-01T00:00:00" maxDate="2024-06-30T00:00:00" count="80">
        <d v="2024-03-28T00:00:00"/>
        <d v="2024-04-11T00:00:00"/>
        <d v="2024-05-18T00:00:00"/>
        <d v="2024-05-16T00:00:00"/>
        <d v="2024-02-21T00:00:00"/>
        <d v="2024-03-29T00:00:00"/>
        <d v="2024-03-27T00:00:00"/>
        <d v="2024-01-17T00:00:00"/>
        <d v="2024-05-05T00:00:00"/>
        <d v="2024-05-23T00:00:00"/>
        <d v="2024-06-26T00:00:00"/>
        <d v="2024-01-25T00:00:00"/>
        <d v="2024-06-05T00:00:00"/>
        <d v="2024-05-29T00:00:00"/>
        <d v="2024-04-25T00:00:00"/>
        <d v="2024-01-15T00:00:00"/>
        <d v="2024-05-30T00:00:00"/>
        <d v="2024-03-25T00:00:00"/>
        <d v="2024-03-08T00:00:00"/>
        <d v="2024-03-14T00:00:00"/>
        <d v="2024-05-21T00:00:00"/>
        <d v="2024-06-24T00:00:00"/>
        <d v="2024-01-30T00:00:00"/>
        <d v="2024-01-23T00:00:00"/>
        <d v="2024-01-09T00:00:00"/>
        <d v="2024-03-10T00:00:00"/>
        <d v="2024-04-29T00:00:00"/>
        <d v="2024-06-12T00:00:00"/>
        <d v="2024-01-16T00:00:00"/>
        <d v="2024-04-02T00:00:00"/>
        <d v="2024-02-12T00:00:00"/>
        <d v="2024-04-01T00:00:00"/>
        <d v="2024-01-20T00:00:00"/>
        <d v="2024-02-26T00:00:00"/>
        <d v="2024-05-03T00:00:00"/>
        <d v="2024-02-07T00:00:00"/>
        <d v="2024-06-14T00:00:00"/>
        <d v="2024-01-01T00:00:00"/>
        <d v="2024-02-29T00:00:00"/>
        <d v="2024-04-06T00:00:00"/>
        <d v="2024-01-21T00:00:00"/>
        <d v="2024-04-09T00:00:00"/>
        <d v="2024-02-11T00:00:00"/>
        <d v="2024-03-16T00:00:00"/>
        <d v="2024-01-26T00:00:00"/>
        <d v="2024-01-02T00:00:00"/>
        <d v="2024-01-10T00:00:00"/>
        <d v="2024-06-29T00:00:00"/>
        <d v="2024-02-20T00:00:00"/>
        <d v="2024-01-13T00:00:00"/>
        <d v="2024-02-16T00:00:00"/>
        <d v="2024-05-31T00:00:00"/>
        <d v="2024-04-26T00:00:00"/>
        <d v="2024-06-23T00:00:00"/>
        <d v="2024-02-15T00:00:00"/>
        <d v="2024-01-19T00:00:00"/>
        <d v="2024-06-02T00:00:00"/>
        <d v="2024-03-05T00:00:00"/>
        <d v="2024-06-10T00:00:00"/>
        <d v="2024-04-23T00:00:00"/>
        <d v="2024-04-21T00:00:00"/>
        <d v="2024-05-13T00:00:00"/>
        <d v="2024-06-07T00:00:00"/>
        <d v="2024-04-28T00:00:00"/>
        <d v="2024-03-24T00:00:00"/>
        <d v="2024-05-22T00:00:00"/>
        <d v="2024-06-13T00:00:00"/>
        <d v="2024-02-09T00:00:00"/>
        <d v="2024-01-27T00:00:00"/>
        <d v="2024-01-05T00:00:00"/>
        <d v="2024-02-08T00:00:00"/>
        <d v="2024-04-08T00:00:00"/>
        <d v="2024-03-11T00:00:00"/>
        <d v="2024-06-06T00:00:00"/>
        <d v="2024-06-21T00:00:00"/>
        <d v="2024-06-08T00:00:00"/>
        <d v="2024-04-16T00:00:00"/>
        <d v="2024-05-06T00:00:00"/>
        <d v="2024-01-04T00:00:00"/>
        <d v="2024-05-17T00:00:00"/>
      </sharedItems>
      <fieldGroup par="9"/>
    </cacheField>
    <cacheField name="Days (Order_Date)" numFmtId="0" databaseField="0">
      <fieldGroup base="7">
        <rangePr groupBy="days" startDate="2024-01-01T00:00:00" endDate="2024-06-30T00:00:00"/>
        <groupItems count="368">
          <s v="&lt;2024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4/06/30"/>
        </groupItems>
      </fieldGroup>
    </cacheField>
    <cacheField name="Months (Order_Date)" numFmtId="0" databaseField="0">
      <fieldGroup base="7">
        <rangePr groupBy="months" startDate="2024-01-01T00:00:00" endDate="2024-06-30T00:00:00"/>
        <groupItems count="14">
          <s v="&lt;2024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/06/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PACITI-JHB" refreshedDate="46037.569761342595" createdVersion="8" refreshedVersion="8" minRefreshableVersion="3" recordCount="100" xr:uid="{022ED368-22FC-4211-BED3-3761CB2137A0}">
  <cacheSource type="worksheet">
    <worksheetSource name="Week_2_Sales_Data"/>
  </cacheSource>
  <cacheFields count="8">
    <cacheField name="Order_ID" numFmtId="0">
      <sharedItems/>
    </cacheField>
    <cacheField name="Product" numFmtId="0">
      <sharedItems/>
    </cacheField>
    <cacheField name="Region" numFmtId="0">
      <sharedItems count="7">
        <s v="Limpopo"/>
        <s v="Western Cape"/>
        <s v="KwaZulu-Natal"/>
        <s v="North West"/>
        <s v="Free State"/>
        <s v="Gauteng"/>
        <s v="Eastern Cape"/>
      </sharedItems>
    </cacheField>
    <cacheField name="Units_Sold" numFmtId="0">
      <sharedItems containsSemiMixedTypes="0" containsString="0" containsNumber="1" containsInteger="1" minValue="2" maxValue="49"/>
    </cacheField>
    <cacheField name="Unit_Price" numFmtId="0">
      <sharedItems containsSemiMixedTypes="0" containsString="0" containsNumber="1" containsInteger="1" minValue="927" maxValue="24995"/>
    </cacheField>
    <cacheField name="Revenue" numFmtId="0">
      <sharedItems containsSemiMixedTypes="0" containsString="0" containsNumber="1" containsInteger="1" minValue="7914" maxValue="1040204"/>
    </cacheField>
    <cacheField name="Sales_Rep" numFmtId="0">
      <sharedItems/>
    </cacheField>
    <cacheField name="Order_Date" numFmtId="14">
      <sharedItems containsSemiMixedTypes="0" containsNonDate="0" containsDate="1" containsString="0" minDate="2024-01-01T00:00:00" maxDate="2024-06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PACITI-JHB" refreshedDate="46037.573711226854" createdVersion="8" refreshedVersion="8" minRefreshableVersion="3" recordCount="100" xr:uid="{80BAE6F6-1E0A-46D1-BFE4-4628803A4BEC}">
  <cacheSource type="worksheet">
    <worksheetSource name="Week_2_Sales_Data"/>
  </cacheSource>
  <cacheFields count="8">
    <cacheField name="Order_ID" numFmtId="0">
      <sharedItems/>
    </cacheField>
    <cacheField name="Product" numFmtId="0">
      <sharedItems count="7">
        <s v="Printer"/>
        <s v="Headphones"/>
        <s v="Laptop"/>
        <s v="External Hard Drive"/>
        <s v="Smartphone"/>
        <s v="Smartwatch"/>
        <s v="Tablet"/>
      </sharedItems>
    </cacheField>
    <cacheField name="Region" numFmtId="0">
      <sharedItems/>
    </cacheField>
    <cacheField name="Units_Sold" numFmtId="0">
      <sharedItems containsSemiMixedTypes="0" containsString="0" containsNumber="1" containsInteger="1" minValue="2" maxValue="49"/>
    </cacheField>
    <cacheField name="Unit_Price" numFmtId="0">
      <sharedItems containsSemiMixedTypes="0" containsString="0" containsNumber="1" containsInteger="1" minValue="927" maxValue="24995"/>
    </cacheField>
    <cacheField name="Revenue" numFmtId="0">
      <sharedItems containsSemiMixedTypes="0" containsString="0" containsNumber="1" containsInteger="1" minValue="7914" maxValue="1040204"/>
    </cacheField>
    <cacheField name="Sales_Rep" numFmtId="0">
      <sharedItems/>
    </cacheField>
    <cacheField name="Order_Date" numFmtId="14">
      <sharedItems containsSemiMixedTypes="0" containsNonDate="0" containsDate="1" containsString="0" minDate="2024-01-01T00:00:00" maxDate="2024-06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x v="0"/>
    <s v="Limpopo"/>
    <n v="45"/>
    <n v="2985"/>
    <n v="134325"/>
    <s v="Rep-2"/>
    <x v="0"/>
  </r>
  <r>
    <s v="ORD002"/>
    <x v="1"/>
    <s v="Western Cape"/>
    <n v="16"/>
    <n v="15076"/>
    <n v="241216"/>
    <s v="Rep-18"/>
    <x v="1"/>
  </r>
  <r>
    <s v="ORD003"/>
    <x v="2"/>
    <s v="Western Cape"/>
    <n v="45"/>
    <n v="14860"/>
    <n v="668700"/>
    <s v="Rep-16"/>
    <x v="2"/>
  </r>
  <r>
    <s v="ORD004"/>
    <x v="3"/>
    <s v="KwaZulu-Natal"/>
    <n v="21"/>
    <n v="16237"/>
    <n v="340977"/>
    <s v="Rep-3"/>
    <x v="3"/>
  </r>
  <r>
    <s v="ORD005"/>
    <x v="4"/>
    <s v="Western Cape"/>
    <n v="41"/>
    <n v="9420"/>
    <n v="386220"/>
    <s v="Rep-17"/>
    <x v="4"/>
  </r>
  <r>
    <s v="ORD006"/>
    <x v="5"/>
    <s v="North West"/>
    <n v="34"/>
    <n v="9745"/>
    <n v="331330"/>
    <s v="Rep-19"/>
    <x v="5"/>
  </r>
  <r>
    <s v="ORD007"/>
    <x v="6"/>
    <s v="Free State"/>
    <n v="5"/>
    <n v="17173"/>
    <n v="85865"/>
    <s v="Rep-1"/>
    <x v="6"/>
  </r>
  <r>
    <s v="ORD008"/>
    <x v="5"/>
    <s v="Gauteng"/>
    <n v="20"/>
    <n v="1392"/>
    <n v="27840"/>
    <s v="Rep-7"/>
    <x v="7"/>
  </r>
  <r>
    <s v="ORD009"/>
    <x v="1"/>
    <s v="Eastern Cape"/>
    <n v="30"/>
    <n v="10614"/>
    <n v="318420"/>
    <s v="Rep-15"/>
    <x v="8"/>
  </r>
  <r>
    <s v="ORD010"/>
    <x v="5"/>
    <s v="Limpopo"/>
    <n v="39"/>
    <n v="20114"/>
    <n v="784446"/>
    <s v="Rep-14"/>
    <x v="7"/>
  </r>
  <r>
    <s v="ORD011"/>
    <x v="0"/>
    <s v="Gauteng"/>
    <n v="7"/>
    <n v="11665"/>
    <n v="81655"/>
    <s v="Rep-12"/>
    <x v="9"/>
  </r>
  <r>
    <s v="ORD012"/>
    <x v="5"/>
    <s v="KwaZulu-Natal"/>
    <n v="16"/>
    <n v="24838"/>
    <n v="397408"/>
    <s v="Rep-14"/>
    <x v="10"/>
  </r>
  <r>
    <s v="ORD013"/>
    <x v="0"/>
    <s v="Western Cape"/>
    <n v="37"/>
    <n v="14447"/>
    <n v="534539"/>
    <s v="Rep-20"/>
    <x v="11"/>
  </r>
  <r>
    <s v="ORD014"/>
    <x v="4"/>
    <s v="Western Cape"/>
    <n v="46"/>
    <n v="18624"/>
    <n v="856704"/>
    <s v="Rep-13"/>
    <x v="12"/>
  </r>
  <r>
    <s v="ORD015"/>
    <x v="5"/>
    <s v="Western Cape"/>
    <n v="3"/>
    <n v="14424"/>
    <n v="43272"/>
    <s v="Rep-11"/>
    <x v="13"/>
  </r>
  <r>
    <s v="ORD016"/>
    <x v="5"/>
    <s v="Gauteng"/>
    <n v="37"/>
    <n v="10416"/>
    <n v="385392"/>
    <s v="Rep-13"/>
    <x v="14"/>
  </r>
  <r>
    <s v="ORD017"/>
    <x v="0"/>
    <s v="Eastern Cape"/>
    <n v="3"/>
    <n v="7002"/>
    <n v="21006"/>
    <s v="Rep-12"/>
    <x v="15"/>
  </r>
  <r>
    <s v="ORD018"/>
    <x v="0"/>
    <s v="North West"/>
    <n v="20"/>
    <n v="16955"/>
    <n v="339100"/>
    <s v="Rep-14"/>
    <x v="16"/>
  </r>
  <r>
    <s v="ORD019"/>
    <x v="5"/>
    <s v="Western Cape"/>
    <n v="20"/>
    <n v="13113"/>
    <n v="262260"/>
    <s v="Rep-7"/>
    <x v="17"/>
  </r>
  <r>
    <s v="ORD020"/>
    <x v="5"/>
    <s v="Gauteng"/>
    <n v="39"/>
    <n v="5363"/>
    <n v="209157"/>
    <s v="Rep-8"/>
    <x v="18"/>
  </r>
  <r>
    <s v="ORD021"/>
    <x v="0"/>
    <s v="Western Cape"/>
    <n v="35"/>
    <n v="10579"/>
    <n v="370265"/>
    <s v="Rep-1"/>
    <x v="19"/>
  </r>
  <r>
    <s v="ORD022"/>
    <x v="1"/>
    <s v="KwaZulu-Natal"/>
    <n v="43"/>
    <n v="7719"/>
    <n v="331917"/>
    <s v="Rep-15"/>
    <x v="20"/>
  </r>
  <r>
    <s v="ORD023"/>
    <x v="4"/>
    <s v="Limpopo"/>
    <n v="25"/>
    <n v="927"/>
    <n v="23175"/>
    <s v="Rep-15"/>
    <x v="21"/>
  </r>
  <r>
    <s v="ORD024"/>
    <x v="6"/>
    <s v="Gauteng"/>
    <n v="18"/>
    <n v="11889"/>
    <n v="214002"/>
    <s v="Rep-19"/>
    <x v="22"/>
  </r>
  <r>
    <s v="ORD025"/>
    <x v="6"/>
    <s v="Eastern Cape"/>
    <n v="23"/>
    <n v="10409"/>
    <n v="239407"/>
    <s v="Rep-4"/>
    <x v="23"/>
  </r>
  <r>
    <s v="ORD026"/>
    <x v="3"/>
    <s v="KwaZulu-Natal"/>
    <n v="13"/>
    <n v="11876"/>
    <n v="154388"/>
    <s v="Rep-20"/>
    <x v="24"/>
  </r>
  <r>
    <s v="ORD027"/>
    <x v="1"/>
    <s v="North West"/>
    <n v="42"/>
    <n v="20811"/>
    <n v="874062"/>
    <s v="Rep-2"/>
    <x v="0"/>
  </r>
  <r>
    <s v="ORD028"/>
    <x v="2"/>
    <s v="Limpopo"/>
    <n v="14"/>
    <n v="19935"/>
    <n v="279090"/>
    <s v="Rep-9"/>
    <x v="25"/>
  </r>
  <r>
    <s v="ORD029"/>
    <x v="1"/>
    <s v="Gauteng"/>
    <n v="37"/>
    <n v="21001"/>
    <n v="777037"/>
    <s v="Rep-1"/>
    <x v="26"/>
  </r>
  <r>
    <s v="ORD030"/>
    <x v="5"/>
    <s v="KwaZulu-Natal"/>
    <n v="20"/>
    <n v="10158"/>
    <n v="203160"/>
    <s v="Rep-1"/>
    <x v="27"/>
  </r>
  <r>
    <s v="ORD031"/>
    <x v="5"/>
    <s v="Western Cape"/>
    <n v="16"/>
    <n v="24995"/>
    <n v="399920"/>
    <s v="Rep-14"/>
    <x v="28"/>
  </r>
  <r>
    <s v="ORD032"/>
    <x v="3"/>
    <s v="North West"/>
    <n v="36"/>
    <n v="20291"/>
    <n v="730476"/>
    <s v="Rep-19"/>
    <x v="29"/>
  </r>
  <r>
    <s v="ORD033"/>
    <x v="4"/>
    <s v="Eastern Cape"/>
    <n v="19"/>
    <n v="5772"/>
    <n v="109668"/>
    <s v="Rep-4"/>
    <x v="30"/>
  </r>
  <r>
    <s v="ORD034"/>
    <x v="3"/>
    <s v="Limpopo"/>
    <n v="28"/>
    <n v="5438"/>
    <n v="152264"/>
    <s v="Rep-16"/>
    <x v="31"/>
  </r>
  <r>
    <s v="ORD035"/>
    <x v="4"/>
    <s v="Free State"/>
    <n v="46"/>
    <n v="14321"/>
    <n v="658766"/>
    <s v="Rep-12"/>
    <x v="32"/>
  </r>
  <r>
    <s v="ORD036"/>
    <x v="4"/>
    <s v="Eastern Cape"/>
    <n v="35"/>
    <n v="15080"/>
    <n v="527800"/>
    <s v="Rep-11"/>
    <x v="33"/>
  </r>
  <r>
    <s v="ORD037"/>
    <x v="4"/>
    <s v="North West"/>
    <n v="4"/>
    <n v="24308"/>
    <n v="97232"/>
    <s v="Rep-14"/>
    <x v="34"/>
  </r>
  <r>
    <s v="ORD038"/>
    <x v="5"/>
    <s v="Western Cape"/>
    <n v="2"/>
    <n v="16028"/>
    <n v="32056"/>
    <s v="Rep-7"/>
    <x v="35"/>
  </r>
  <r>
    <s v="ORD039"/>
    <x v="0"/>
    <s v="Gauteng"/>
    <n v="44"/>
    <n v="7682"/>
    <n v="338008"/>
    <s v="Rep-20"/>
    <x v="36"/>
  </r>
  <r>
    <s v="ORD040"/>
    <x v="3"/>
    <s v="Limpopo"/>
    <n v="40"/>
    <n v="2424"/>
    <n v="96960"/>
    <s v="Rep-6"/>
    <x v="37"/>
  </r>
  <r>
    <s v="ORD041"/>
    <x v="0"/>
    <s v="North West"/>
    <n v="6"/>
    <n v="1319"/>
    <n v="7914"/>
    <s v="Rep-19"/>
    <x v="38"/>
  </r>
  <r>
    <s v="ORD042"/>
    <x v="6"/>
    <s v="Free State"/>
    <n v="33"/>
    <n v="12065"/>
    <n v="398145"/>
    <s v="Rep-19"/>
    <x v="39"/>
  </r>
  <r>
    <s v="ORD043"/>
    <x v="4"/>
    <s v="Eastern Cape"/>
    <n v="16"/>
    <n v="9128"/>
    <n v="146048"/>
    <s v="Rep-7"/>
    <x v="40"/>
  </r>
  <r>
    <s v="ORD044"/>
    <x v="1"/>
    <s v="Western Cape"/>
    <n v="2"/>
    <n v="20962"/>
    <n v="41924"/>
    <s v="Rep-6"/>
    <x v="41"/>
  </r>
  <r>
    <s v="ORD045"/>
    <x v="2"/>
    <s v="North West"/>
    <n v="20"/>
    <n v="18902"/>
    <n v="378040"/>
    <s v="Rep-4"/>
    <x v="42"/>
  </r>
  <r>
    <s v="ORD046"/>
    <x v="6"/>
    <s v="Free State"/>
    <n v="5"/>
    <n v="2225"/>
    <n v="11125"/>
    <s v="Rep-8"/>
    <x v="7"/>
  </r>
  <r>
    <s v="ORD047"/>
    <x v="5"/>
    <s v="Western Cape"/>
    <n v="24"/>
    <n v="16010"/>
    <n v="384240"/>
    <s v="Rep-11"/>
    <x v="43"/>
  </r>
  <r>
    <s v="ORD048"/>
    <x v="5"/>
    <s v="Western Cape"/>
    <n v="47"/>
    <n v="16719"/>
    <n v="785793"/>
    <s v="Rep-13"/>
    <x v="44"/>
  </r>
  <r>
    <s v="ORD049"/>
    <x v="0"/>
    <s v="Gauteng"/>
    <n v="44"/>
    <n v="15431"/>
    <n v="678964"/>
    <s v="Rep-3"/>
    <x v="45"/>
  </r>
  <r>
    <s v="ORD050"/>
    <x v="6"/>
    <s v="Gauteng"/>
    <n v="43"/>
    <n v="10101"/>
    <n v="434343"/>
    <s v="Rep-18"/>
    <x v="24"/>
  </r>
  <r>
    <s v="ORD051"/>
    <x v="0"/>
    <s v="KwaZulu-Natal"/>
    <n v="27"/>
    <n v="8072"/>
    <n v="217944"/>
    <s v="Rep-14"/>
    <x v="46"/>
  </r>
  <r>
    <s v="ORD052"/>
    <x v="5"/>
    <s v="Eastern Cape"/>
    <n v="42"/>
    <n v="4758"/>
    <n v="199836"/>
    <s v="Rep-9"/>
    <x v="47"/>
  </r>
  <r>
    <s v="ORD053"/>
    <x v="0"/>
    <s v="Western Cape"/>
    <n v="26"/>
    <n v="24073"/>
    <n v="625898"/>
    <s v="Rep-3"/>
    <x v="48"/>
  </r>
  <r>
    <s v="ORD054"/>
    <x v="6"/>
    <s v="Free State"/>
    <n v="25"/>
    <n v="21240"/>
    <n v="531000"/>
    <s v="Rep-4"/>
    <x v="28"/>
  </r>
  <r>
    <s v="ORD055"/>
    <x v="6"/>
    <s v="Limpopo"/>
    <n v="46"/>
    <n v="15607"/>
    <n v="717922"/>
    <s v="Rep-17"/>
    <x v="32"/>
  </r>
  <r>
    <s v="ORD056"/>
    <x v="6"/>
    <s v="North West"/>
    <n v="44"/>
    <n v="23250"/>
    <n v="1023000"/>
    <s v="Rep-5"/>
    <x v="26"/>
  </r>
  <r>
    <s v="ORD057"/>
    <x v="2"/>
    <s v="Western Cape"/>
    <n v="23"/>
    <n v="4808"/>
    <n v="110584"/>
    <s v="Rep-9"/>
    <x v="49"/>
  </r>
  <r>
    <s v="ORD058"/>
    <x v="5"/>
    <s v="Free State"/>
    <n v="5"/>
    <n v="7183"/>
    <n v="35915"/>
    <s v="Rep-6"/>
    <x v="50"/>
  </r>
  <r>
    <s v="ORD059"/>
    <x v="4"/>
    <s v="Western Cape"/>
    <n v="34"/>
    <n v="15062"/>
    <n v="512108"/>
    <s v="Rep-11"/>
    <x v="51"/>
  </r>
  <r>
    <s v="ORD060"/>
    <x v="0"/>
    <s v="Western Cape"/>
    <n v="28"/>
    <n v="23794"/>
    <n v="666232"/>
    <s v="Rep-7"/>
    <x v="52"/>
  </r>
  <r>
    <s v="ORD061"/>
    <x v="5"/>
    <s v="Gauteng"/>
    <n v="44"/>
    <n v="6455"/>
    <n v="284020"/>
    <s v="Rep-13"/>
    <x v="30"/>
  </r>
  <r>
    <s v="ORD062"/>
    <x v="3"/>
    <s v="Gauteng"/>
    <n v="39"/>
    <n v="11109"/>
    <n v="433251"/>
    <s v="Rep-2"/>
    <x v="42"/>
  </r>
  <r>
    <s v="ORD063"/>
    <x v="4"/>
    <s v="Gauteng"/>
    <n v="48"/>
    <n v="15425"/>
    <n v="740400"/>
    <s v="Rep-8"/>
    <x v="53"/>
  </r>
  <r>
    <s v="ORD064"/>
    <x v="3"/>
    <s v="Gauteng"/>
    <n v="30"/>
    <n v="9479"/>
    <n v="284370"/>
    <s v="Rep-4"/>
    <x v="54"/>
  </r>
  <r>
    <s v="ORD065"/>
    <x v="2"/>
    <s v="North West"/>
    <n v="26"/>
    <n v="5734"/>
    <n v="149084"/>
    <s v="Rep-13"/>
    <x v="46"/>
  </r>
  <r>
    <s v="ORD066"/>
    <x v="4"/>
    <s v="Free State"/>
    <n v="18"/>
    <n v="24495"/>
    <n v="440910"/>
    <s v="Rep-19"/>
    <x v="55"/>
  </r>
  <r>
    <s v="ORD067"/>
    <x v="6"/>
    <s v="KwaZulu-Natal"/>
    <n v="25"/>
    <n v="17989"/>
    <n v="449725"/>
    <s v="Rep-1"/>
    <x v="56"/>
  </r>
  <r>
    <s v="ORD068"/>
    <x v="2"/>
    <s v="North West"/>
    <n v="47"/>
    <n v="1862"/>
    <n v="87514"/>
    <s v="Rep-15"/>
    <x v="24"/>
  </r>
  <r>
    <s v="ORD069"/>
    <x v="5"/>
    <s v="Western Cape"/>
    <n v="21"/>
    <n v="20353"/>
    <n v="427413"/>
    <s v="Rep-6"/>
    <x v="57"/>
  </r>
  <r>
    <s v="ORD070"/>
    <x v="3"/>
    <s v="North West"/>
    <n v="48"/>
    <n v="13228"/>
    <n v="634944"/>
    <s v="Rep-17"/>
    <x v="2"/>
  </r>
  <r>
    <s v="ORD071"/>
    <x v="6"/>
    <s v="KwaZulu-Natal"/>
    <n v="43"/>
    <n v="10407"/>
    <n v="447501"/>
    <s v="Rep-16"/>
    <x v="58"/>
  </r>
  <r>
    <s v="ORD072"/>
    <x v="1"/>
    <s v="Western Cape"/>
    <n v="14"/>
    <n v="4520"/>
    <n v="63280"/>
    <s v="Rep-18"/>
    <x v="59"/>
  </r>
  <r>
    <s v="ORD073"/>
    <x v="3"/>
    <s v="Western Cape"/>
    <n v="3"/>
    <n v="3864"/>
    <n v="11592"/>
    <s v="Rep-12"/>
    <x v="60"/>
  </r>
  <r>
    <s v="ORD074"/>
    <x v="6"/>
    <s v="Western Cape"/>
    <n v="44"/>
    <n v="12696"/>
    <n v="558624"/>
    <s v="Rep-12"/>
    <x v="61"/>
  </r>
  <r>
    <s v="ORD075"/>
    <x v="1"/>
    <s v="Free State"/>
    <n v="25"/>
    <n v="3253"/>
    <n v="81325"/>
    <s v="Rep-19"/>
    <x v="31"/>
  </r>
  <r>
    <s v="ORD076"/>
    <x v="1"/>
    <s v="Eastern Cape"/>
    <n v="14"/>
    <n v="1687"/>
    <n v="23618"/>
    <s v="Rep-1"/>
    <x v="62"/>
  </r>
  <r>
    <s v="ORD077"/>
    <x v="6"/>
    <s v="Western Cape"/>
    <n v="40"/>
    <n v="5994"/>
    <n v="239760"/>
    <s v="Rep-8"/>
    <x v="50"/>
  </r>
  <r>
    <s v="ORD078"/>
    <x v="1"/>
    <s v="Limpopo"/>
    <n v="49"/>
    <n v="14831"/>
    <n v="726719"/>
    <s v="Rep-20"/>
    <x v="63"/>
  </r>
  <r>
    <s v="ORD079"/>
    <x v="5"/>
    <s v="Eastern Cape"/>
    <n v="11"/>
    <n v="8082"/>
    <n v="88902"/>
    <s v="Rep-17"/>
    <x v="64"/>
  </r>
  <r>
    <s v="ORD080"/>
    <x v="6"/>
    <s v="Western Cape"/>
    <n v="47"/>
    <n v="22132"/>
    <n v="1040204"/>
    <s v="Rep-3"/>
    <x v="36"/>
  </r>
  <r>
    <s v="ORD081"/>
    <x v="4"/>
    <s v="Limpopo"/>
    <n v="47"/>
    <n v="6658"/>
    <n v="312926"/>
    <s v="Rep-11"/>
    <x v="65"/>
  </r>
  <r>
    <s v="ORD082"/>
    <x v="5"/>
    <s v="Eastern Cape"/>
    <n v="45"/>
    <n v="1238"/>
    <n v="55710"/>
    <s v="Rep-16"/>
    <x v="66"/>
  </r>
  <r>
    <s v="ORD083"/>
    <x v="6"/>
    <s v="Free State"/>
    <n v="47"/>
    <n v="14799"/>
    <n v="695553"/>
    <s v="Rep-1"/>
    <x v="67"/>
  </r>
  <r>
    <s v="ORD084"/>
    <x v="2"/>
    <s v="North West"/>
    <n v="22"/>
    <n v="22023"/>
    <n v="484506"/>
    <s v="Rep-5"/>
    <x v="68"/>
  </r>
  <r>
    <s v="ORD085"/>
    <x v="4"/>
    <s v="North West"/>
    <n v="31"/>
    <n v="3210"/>
    <n v="99510"/>
    <s v="Rep-8"/>
    <x v="69"/>
  </r>
  <r>
    <s v="ORD086"/>
    <x v="0"/>
    <s v="Limpopo"/>
    <n v="25"/>
    <n v="1580"/>
    <n v="39500"/>
    <s v="Rep-15"/>
    <x v="4"/>
  </r>
  <r>
    <s v="ORD087"/>
    <x v="0"/>
    <s v="Gauteng"/>
    <n v="37"/>
    <n v="17564"/>
    <n v="649868"/>
    <s v="Rep-10"/>
    <x v="70"/>
  </r>
  <r>
    <s v="ORD088"/>
    <x v="1"/>
    <s v="Gauteng"/>
    <n v="44"/>
    <n v="14178"/>
    <n v="623832"/>
    <s v="Rep-14"/>
    <x v="71"/>
  </r>
  <r>
    <s v="ORD089"/>
    <x v="2"/>
    <s v="Eastern Cape"/>
    <n v="20"/>
    <n v="23664"/>
    <n v="473280"/>
    <s v="Rep-10"/>
    <x v="72"/>
  </r>
  <r>
    <s v="ORD090"/>
    <x v="6"/>
    <s v="Free State"/>
    <n v="23"/>
    <n v="7894"/>
    <n v="181562"/>
    <s v="Rep-16"/>
    <x v="31"/>
  </r>
  <r>
    <s v="ORD091"/>
    <x v="2"/>
    <s v="Eastern Cape"/>
    <n v="47"/>
    <n v="6357"/>
    <n v="298779"/>
    <s v="Rep-20"/>
    <x v="73"/>
  </r>
  <r>
    <s v="ORD092"/>
    <x v="5"/>
    <s v="Limpopo"/>
    <n v="16"/>
    <n v="21708"/>
    <n v="347328"/>
    <s v="Rep-6"/>
    <x v="8"/>
  </r>
  <r>
    <s v="ORD093"/>
    <x v="2"/>
    <s v="Eastern Cape"/>
    <n v="28"/>
    <n v="8137"/>
    <n v="227836"/>
    <s v="Rep-16"/>
    <x v="74"/>
  </r>
  <r>
    <s v="ORD094"/>
    <x v="2"/>
    <s v="Western Cape"/>
    <n v="9"/>
    <n v="9266"/>
    <n v="83394"/>
    <s v="Rep-7"/>
    <x v="75"/>
  </r>
  <r>
    <s v="ORD095"/>
    <x v="4"/>
    <s v="Gauteng"/>
    <n v="16"/>
    <n v="4337"/>
    <n v="69392"/>
    <s v="Rep-6"/>
    <x v="76"/>
  </r>
  <r>
    <s v="ORD096"/>
    <x v="4"/>
    <s v="Eastern Cape"/>
    <n v="11"/>
    <n v="22848"/>
    <n v="251328"/>
    <s v="Rep-1"/>
    <x v="77"/>
  </r>
  <r>
    <s v="ORD097"/>
    <x v="2"/>
    <s v="KwaZulu-Natal"/>
    <n v="17"/>
    <n v="19554"/>
    <n v="332418"/>
    <s v="Rep-7"/>
    <x v="1"/>
  </r>
  <r>
    <s v="ORD098"/>
    <x v="5"/>
    <s v="KwaZulu-Natal"/>
    <n v="41"/>
    <n v="16712"/>
    <n v="685192"/>
    <s v="Rep-19"/>
    <x v="78"/>
  </r>
  <r>
    <s v="ORD099"/>
    <x v="2"/>
    <s v="Free State"/>
    <n v="14"/>
    <n v="17088"/>
    <n v="239232"/>
    <s v="Rep-10"/>
    <x v="33"/>
  </r>
  <r>
    <s v="ORD100"/>
    <x v="0"/>
    <s v="North West"/>
    <n v="43"/>
    <n v="22432"/>
    <n v="964576"/>
    <s v="Rep-9"/>
    <x v="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s v="Printer"/>
    <x v="0"/>
    <n v="45"/>
    <n v="2985"/>
    <n v="134325"/>
    <s v="Rep-2"/>
    <d v="2024-03-28T00:00:00"/>
  </r>
  <r>
    <s v="ORD002"/>
    <s v="Headphones"/>
    <x v="1"/>
    <n v="16"/>
    <n v="15076"/>
    <n v="241216"/>
    <s v="Rep-18"/>
    <d v="2024-04-11T00:00:00"/>
  </r>
  <r>
    <s v="ORD003"/>
    <s v="Laptop"/>
    <x v="1"/>
    <n v="45"/>
    <n v="14860"/>
    <n v="668700"/>
    <s v="Rep-16"/>
    <d v="2024-05-18T00:00:00"/>
  </r>
  <r>
    <s v="ORD004"/>
    <s v="External Hard Drive"/>
    <x v="2"/>
    <n v="21"/>
    <n v="16237"/>
    <n v="340977"/>
    <s v="Rep-3"/>
    <d v="2024-05-16T00:00:00"/>
  </r>
  <r>
    <s v="ORD005"/>
    <s v="Smartphone"/>
    <x v="1"/>
    <n v="41"/>
    <n v="9420"/>
    <n v="386220"/>
    <s v="Rep-17"/>
    <d v="2024-02-21T00:00:00"/>
  </r>
  <r>
    <s v="ORD006"/>
    <s v="Smartwatch"/>
    <x v="3"/>
    <n v="34"/>
    <n v="9745"/>
    <n v="331330"/>
    <s v="Rep-19"/>
    <d v="2024-03-29T00:00:00"/>
  </r>
  <r>
    <s v="ORD007"/>
    <s v="Tablet"/>
    <x v="4"/>
    <n v="5"/>
    <n v="17173"/>
    <n v="85865"/>
    <s v="Rep-1"/>
    <d v="2024-03-27T00:00:00"/>
  </r>
  <r>
    <s v="ORD008"/>
    <s v="Smartwatch"/>
    <x v="5"/>
    <n v="20"/>
    <n v="1392"/>
    <n v="27840"/>
    <s v="Rep-7"/>
    <d v="2024-01-17T00:00:00"/>
  </r>
  <r>
    <s v="ORD009"/>
    <s v="Headphones"/>
    <x v="6"/>
    <n v="30"/>
    <n v="10614"/>
    <n v="318420"/>
    <s v="Rep-15"/>
    <d v="2024-05-05T00:00:00"/>
  </r>
  <r>
    <s v="ORD010"/>
    <s v="Smartwatch"/>
    <x v="0"/>
    <n v="39"/>
    <n v="20114"/>
    <n v="784446"/>
    <s v="Rep-14"/>
    <d v="2024-01-17T00:00:00"/>
  </r>
  <r>
    <s v="ORD011"/>
    <s v="Printer"/>
    <x v="5"/>
    <n v="7"/>
    <n v="11665"/>
    <n v="81655"/>
    <s v="Rep-12"/>
    <d v="2024-05-23T00:00:00"/>
  </r>
  <r>
    <s v="ORD012"/>
    <s v="Smartwatch"/>
    <x v="2"/>
    <n v="16"/>
    <n v="24838"/>
    <n v="397408"/>
    <s v="Rep-14"/>
    <d v="2024-06-26T00:00:00"/>
  </r>
  <r>
    <s v="ORD013"/>
    <s v="Printer"/>
    <x v="1"/>
    <n v="37"/>
    <n v="14447"/>
    <n v="534539"/>
    <s v="Rep-20"/>
    <d v="2024-01-25T00:00:00"/>
  </r>
  <r>
    <s v="ORD014"/>
    <s v="Smartphone"/>
    <x v="1"/>
    <n v="46"/>
    <n v="18624"/>
    <n v="856704"/>
    <s v="Rep-13"/>
    <d v="2024-06-05T00:00:00"/>
  </r>
  <r>
    <s v="ORD015"/>
    <s v="Smartwatch"/>
    <x v="1"/>
    <n v="3"/>
    <n v="14424"/>
    <n v="43272"/>
    <s v="Rep-11"/>
    <d v="2024-05-29T00:00:00"/>
  </r>
  <r>
    <s v="ORD016"/>
    <s v="Smartwatch"/>
    <x v="5"/>
    <n v="37"/>
    <n v="10416"/>
    <n v="385392"/>
    <s v="Rep-13"/>
    <d v="2024-04-25T00:00:00"/>
  </r>
  <r>
    <s v="ORD017"/>
    <s v="Printer"/>
    <x v="6"/>
    <n v="3"/>
    <n v="7002"/>
    <n v="21006"/>
    <s v="Rep-12"/>
    <d v="2024-01-15T00:00:00"/>
  </r>
  <r>
    <s v="ORD018"/>
    <s v="Printer"/>
    <x v="3"/>
    <n v="20"/>
    <n v="16955"/>
    <n v="339100"/>
    <s v="Rep-14"/>
    <d v="2024-05-30T00:00:00"/>
  </r>
  <r>
    <s v="ORD019"/>
    <s v="Smartwatch"/>
    <x v="1"/>
    <n v="20"/>
    <n v="13113"/>
    <n v="262260"/>
    <s v="Rep-7"/>
    <d v="2024-03-25T00:00:00"/>
  </r>
  <r>
    <s v="ORD020"/>
    <s v="Smartwatch"/>
    <x v="5"/>
    <n v="39"/>
    <n v="5363"/>
    <n v="209157"/>
    <s v="Rep-8"/>
    <d v="2024-03-08T00:00:00"/>
  </r>
  <r>
    <s v="ORD021"/>
    <s v="Printer"/>
    <x v="1"/>
    <n v="35"/>
    <n v="10579"/>
    <n v="370265"/>
    <s v="Rep-1"/>
    <d v="2024-03-14T00:00:00"/>
  </r>
  <r>
    <s v="ORD022"/>
    <s v="Headphones"/>
    <x v="2"/>
    <n v="43"/>
    <n v="7719"/>
    <n v="331917"/>
    <s v="Rep-15"/>
    <d v="2024-05-21T00:00:00"/>
  </r>
  <r>
    <s v="ORD023"/>
    <s v="Smartphone"/>
    <x v="0"/>
    <n v="25"/>
    <n v="927"/>
    <n v="23175"/>
    <s v="Rep-15"/>
    <d v="2024-06-24T00:00:00"/>
  </r>
  <r>
    <s v="ORD024"/>
    <s v="Tablet"/>
    <x v="5"/>
    <n v="18"/>
    <n v="11889"/>
    <n v="214002"/>
    <s v="Rep-19"/>
    <d v="2024-01-30T00:00:00"/>
  </r>
  <r>
    <s v="ORD025"/>
    <s v="Tablet"/>
    <x v="6"/>
    <n v="23"/>
    <n v="10409"/>
    <n v="239407"/>
    <s v="Rep-4"/>
    <d v="2024-01-23T00:00:00"/>
  </r>
  <r>
    <s v="ORD026"/>
    <s v="External Hard Drive"/>
    <x v="2"/>
    <n v="13"/>
    <n v="11876"/>
    <n v="154388"/>
    <s v="Rep-20"/>
    <d v="2024-01-09T00:00:00"/>
  </r>
  <r>
    <s v="ORD027"/>
    <s v="Headphones"/>
    <x v="3"/>
    <n v="42"/>
    <n v="20811"/>
    <n v="874062"/>
    <s v="Rep-2"/>
    <d v="2024-03-28T00:00:00"/>
  </r>
  <r>
    <s v="ORD028"/>
    <s v="Laptop"/>
    <x v="0"/>
    <n v="14"/>
    <n v="19935"/>
    <n v="279090"/>
    <s v="Rep-9"/>
    <d v="2024-03-10T00:00:00"/>
  </r>
  <r>
    <s v="ORD029"/>
    <s v="Headphones"/>
    <x v="5"/>
    <n v="37"/>
    <n v="21001"/>
    <n v="777037"/>
    <s v="Rep-1"/>
    <d v="2024-04-29T00:00:00"/>
  </r>
  <r>
    <s v="ORD030"/>
    <s v="Smartwatch"/>
    <x v="2"/>
    <n v="20"/>
    <n v="10158"/>
    <n v="203160"/>
    <s v="Rep-1"/>
    <d v="2024-06-12T00:00:00"/>
  </r>
  <r>
    <s v="ORD031"/>
    <s v="Smartwatch"/>
    <x v="1"/>
    <n v="16"/>
    <n v="24995"/>
    <n v="399920"/>
    <s v="Rep-14"/>
    <d v="2024-01-16T00:00:00"/>
  </r>
  <r>
    <s v="ORD032"/>
    <s v="External Hard Drive"/>
    <x v="3"/>
    <n v="36"/>
    <n v="20291"/>
    <n v="730476"/>
    <s v="Rep-19"/>
    <d v="2024-04-02T00:00:00"/>
  </r>
  <r>
    <s v="ORD033"/>
    <s v="Smartphone"/>
    <x v="6"/>
    <n v="19"/>
    <n v="5772"/>
    <n v="109668"/>
    <s v="Rep-4"/>
    <d v="2024-02-12T00:00:00"/>
  </r>
  <r>
    <s v="ORD034"/>
    <s v="External Hard Drive"/>
    <x v="0"/>
    <n v="28"/>
    <n v="5438"/>
    <n v="152264"/>
    <s v="Rep-16"/>
    <d v="2024-04-01T00:00:00"/>
  </r>
  <r>
    <s v="ORD035"/>
    <s v="Smartphone"/>
    <x v="4"/>
    <n v="46"/>
    <n v="14321"/>
    <n v="658766"/>
    <s v="Rep-12"/>
    <d v="2024-01-20T00:00:00"/>
  </r>
  <r>
    <s v="ORD036"/>
    <s v="Smartphone"/>
    <x v="6"/>
    <n v="35"/>
    <n v="15080"/>
    <n v="527800"/>
    <s v="Rep-11"/>
    <d v="2024-02-26T00:00:00"/>
  </r>
  <r>
    <s v="ORD037"/>
    <s v="Smartphone"/>
    <x v="3"/>
    <n v="4"/>
    <n v="24308"/>
    <n v="97232"/>
    <s v="Rep-14"/>
    <d v="2024-05-03T00:00:00"/>
  </r>
  <r>
    <s v="ORD038"/>
    <s v="Smartwatch"/>
    <x v="1"/>
    <n v="2"/>
    <n v="16028"/>
    <n v="32056"/>
    <s v="Rep-7"/>
    <d v="2024-02-07T00:00:00"/>
  </r>
  <r>
    <s v="ORD039"/>
    <s v="Printer"/>
    <x v="5"/>
    <n v="44"/>
    <n v="7682"/>
    <n v="338008"/>
    <s v="Rep-20"/>
    <d v="2024-06-14T00:00:00"/>
  </r>
  <r>
    <s v="ORD040"/>
    <s v="External Hard Drive"/>
    <x v="0"/>
    <n v="40"/>
    <n v="2424"/>
    <n v="96960"/>
    <s v="Rep-6"/>
    <d v="2024-01-01T00:00:00"/>
  </r>
  <r>
    <s v="ORD041"/>
    <s v="Printer"/>
    <x v="3"/>
    <n v="6"/>
    <n v="1319"/>
    <n v="7914"/>
    <s v="Rep-19"/>
    <d v="2024-02-29T00:00:00"/>
  </r>
  <r>
    <s v="ORD042"/>
    <s v="Tablet"/>
    <x v="4"/>
    <n v="33"/>
    <n v="12065"/>
    <n v="398145"/>
    <s v="Rep-19"/>
    <d v="2024-04-06T00:00:00"/>
  </r>
  <r>
    <s v="ORD043"/>
    <s v="Smartphone"/>
    <x v="6"/>
    <n v="16"/>
    <n v="9128"/>
    <n v="146048"/>
    <s v="Rep-7"/>
    <d v="2024-01-21T00:00:00"/>
  </r>
  <r>
    <s v="ORD044"/>
    <s v="Headphones"/>
    <x v="1"/>
    <n v="2"/>
    <n v="20962"/>
    <n v="41924"/>
    <s v="Rep-6"/>
    <d v="2024-04-09T00:00:00"/>
  </r>
  <r>
    <s v="ORD045"/>
    <s v="Laptop"/>
    <x v="3"/>
    <n v="20"/>
    <n v="18902"/>
    <n v="378040"/>
    <s v="Rep-4"/>
    <d v="2024-02-11T00:00:00"/>
  </r>
  <r>
    <s v="ORD046"/>
    <s v="Tablet"/>
    <x v="4"/>
    <n v="5"/>
    <n v="2225"/>
    <n v="11125"/>
    <s v="Rep-8"/>
    <d v="2024-01-17T00:00:00"/>
  </r>
  <r>
    <s v="ORD047"/>
    <s v="Smartwatch"/>
    <x v="1"/>
    <n v="24"/>
    <n v="16010"/>
    <n v="384240"/>
    <s v="Rep-11"/>
    <d v="2024-03-16T00:00:00"/>
  </r>
  <r>
    <s v="ORD048"/>
    <s v="Smartwatch"/>
    <x v="1"/>
    <n v="47"/>
    <n v="16719"/>
    <n v="785793"/>
    <s v="Rep-13"/>
    <d v="2024-01-26T00:00:00"/>
  </r>
  <r>
    <s v="ORD049"/>
    <s v="Printer"/>
    <x v="5"/>
    <n v="44"/>
    <n v="15431"/>
    <n v="678964"/>
    <s v="Rep-3"/>
    <d v="2024-01-02T00:00:00"/>
  </r>
  <r>
    <s v="ORD050"/>
    <s v="Tablet"/>
    <x v="5"/>
    <n v="43"/>
    <n v="10101"/>
    <n v="434343"/>
    <s v="Rep-18"/>
    <d v="2024-01-09T00:00:00"/>
  </r>
  <r>
    <s v="ORD051"/>
    <s v="Printer"/>
    <x v="2"/>
    <n v="27"/>
    <n v="8072"/>
    <n v="217944"/>
    <s v="Rep-14"/>
    <d v="2024-01-10T00:00:00"/>
  </r>
  <r>
    <s v="ORD052"/>
    <s v="Smartwatch"/>
    <x v="6"/>
    <n v="42"/>
    <n v="4758"/>
    <n v="199836"/>
    <s v="Rep-9"/>
    <d v="2024-06-29T00:00:00"/>
  </r>
  <r>
    <s v="ORD053"/>
    <s v="Printer"/>
    <x v="1"/>
    <n v="26"/>
    <n v="24073"/>
    <n v="625898"/>
    <s v="Rep-3"/>
    <d v="2024-02-20T00:00:00"/>
  </r>
  <r>
    <s v="ORD054"/>
    <s v="Tablet"/>
    <x v="4"/>
    <n v="25"/>
    <n v="21240"/>
    <n v="531000"/>
    <s v="Rep-4"/>
    <d v="2024-01-16T00:00:00"/>
  </r>
  <r>
    <s v="ORD055"/>
    <s v="Tablet"/>
    <x v="0"/>
    <n v="46"/>
    <n v="15607"/>
    <n v="717922"/>
    <s v="Rep-17"/>
    <d v="2024-01-20T00:00:00"/>
  </r>
  <r>
    <s v="ORD056"/>
    <s v="Tablet"/>
    <x v="3"/>
    <n v="44"/>
    <n v="23250"/>
    <n v="1023000"/>
    <s v="Rep-5"/>
    <d v="2024-04-29T00:00:00"/>
  </r>
  <r>
    <s v="ORD057"/>
    <s v="Laptop"/>
    <x v="1"/>
    <n v="23"/>
    <n v="4808"/>
    <n v="110584"/>
    <s v="Rep-9"/>
    <d v="2024-01-13T00:00:00"/>
  </r>
  <r>
    <s v="ORD058"/>
    <s v="Smartwatch"/>
    <x v="4"/>
    <n v="5"/>
    <n v="7183"/>
    <n v="35915"/>
    <s v="Rep-6"/>
    <d v="2024-02-16T00:00:00"/>
  </r>
  <r>
    <s v="ORD059"/>
    <s v="Smartphone"/>
    <x v="1"/>
    <n v="34"/>
    <n v="15062"/>
    <n v="512108"/>
    <s v="Rep-11"/>
    <d v="2024-05-31T00:00:00"/>
  </r>
  <r>
    <s v="ORD060"/>
    <s v="Printer"/>
    <x v="1"/>
    <n v="28"/>
    <n v="23794"/>
    <n v="666232"/>
    <s v="Rep-7"/>
    <d v="2024-04-26T00:00:00"/>
  </r>
  <r>
    <s v="ORD061"/>
    <s v="Smartwatch"/>
    <x v="5"/>
    <n v="44"/>
    <n v="6455"/>
    <n v="284020"/>
    <s v="Rep-13"/>
    <d v="2024-02-12T00:00:00"/>
  </r>
  <r>
    <s v="ORD062"/>
    <s v="External Hard Drive"/>
    <x v="5"/>
    <n v="39"/>
    <n v="11109"/>
    <n v="433251"/>
    <s v="Rep-2"/>
    <d v="2024-02-11T00:00:00"/>
  </r>
  <r>
    <s v="ORD063"/>
    <s v="Smartphone"/>
    <x v="5"/>
    <n v="48"/>
    <n v="15425"/>
    <n v="740400"/>
    <s v="Rep-8"/>
    <d v="2024-06-23T00:00:00"/>
  </r>
  <r>
    <s v="ORD064"/>
    <s v="External Hard Drive"/>
    <x v="5"/>
    <n v="30"/>
    <n v="9479"/>
    <n v="284370"/>
    <s v="Rep-4"/>
    <d v="2024-02-15T00:00:00"/>
  </r>
  <r>
    <s v="ORD065"/>
    <s v="Laptop"/>
    <x v="3"/>
    <n v="26"/>
    <n v="5734"/>
    <n v="149084"/>
    <s v="Rep-13"/>
    <d v="2024-01-10T00:00:00"/>
  </r>
  <r>
    <s v="ORD066"/>
    <s v="Smartphone"/>
    <x v="4"/>
    <n v="18"/>
    <n v="24495"/>
    <n v="440910"/>
    <s v="Rep-19"/>
    <d v="2024-01-19T00:00:00"/>
  </r>
  <r>
    <s v="ORD067"/>
    <s v="Tablet"/>
    <x v="2"/>
    <n v="25"/>
    <n v="17989"/>
    <n v="449725"/>
    <s v="Rep-1"/>
    <d v="2024-06-02T00:00:00"/>
  </r>
  <r>
    <s v="ORD068"/>
    <s v="Laptop"/>
    <x v="3"/>
    <n v="47"/>
    <n v="1862"/>
    <n v="87514"/>
    <s v="Rep-15"/>
    <d v="2024-01-09T00:00:00"/>
  </r>
  <r>
    <s v="ORD069"/>
    <s v="Smartwatch"/>
    <x v="1"/>
    <n v="21"/>
    <n v="20353"/>
    <n v="427413"/>
    <s v="Rep-6"/>
    <d v="2024-03-05T00:00:00"/>
  </r>
  <r>
    <s v="ORD070"/>
    <s v="External Hard Drive"/>
    <x v="3"/>
    <n v="48"/>
    <n v="13228"/>
    <n v="634944"/>
    <s v="Rep-17"/>
    <d v="2024-05-18T00:00:00"/>
  </r>
  <r>
    <s v="ORD071"/>
    <s v="Tablet"/>
    <x v="2"/>
    <n v="43"/>
    <n v="10407"/>
    <n v="447501"/>
    <s v="Rep-16"/>
    <d v="2024-06-10T00:00:00"/>
  </r>
  <r>
    <s v="ORD072"/>
    <s v="Headphones"/>
    <x v="1"/>
    <n v="14"/>
    <n v="4520"/>
    <n v="63280"/>
    <s v="Rep-18"/>
    <d v="2024-04-23T00:00:00"/>
  </r>
  <r>
    <s v="ORD073"/>
    <s v="External Hard Drive"/>
    <x v="1"/>
    <n v="3"/>
    <n v="3864"/>
    <n v="11592"/>
    <s v="Rep-12"/>
    <d v="2024-04-21T00:00:00"/>
  </r>
  <r>
    <s v="ORD074"/>
    <s v="Tablet"/>
    <x v="1"/>
    <n v="44"/>
    <n v="12696"/>
    <n v="558624"/>
    <s v="Rep-12"/>
    <d v="2024-05-13T00:00:00"/>
  </r>
  <r>
    <s v="ORD075"/>
    <s v="Headphones"/>
    <x v="4"/>
    <n v="25"/>
    <n v="3253"/>
    <n v="81325"/>
    <s v="Rep-19"/>
    <d v="2024-04-01T00:00:00"/>
  </r>
  <r>
    <s v="ORD076"/>
    <s v="Headphones"/>
    <x v="6"/>
    <n v="14"/>
    <n v="1687"/>
    <n v="23618"/>
    <s v="Rep-1"/>
    <d v="2024-06-07T00:00:00"/>
  </r>
  <r>
    <s v="ORD077"/>
    <s v="Tablet"/>
    <x v="1"/>
    <n v="40"/>
    <n v="5994"/>
    <n v="239760"/>
    <s v="Rep-8"/>
    <d v="2024-02-16T00:00:00"/>
  </r>
  <r>
    <s v="ORD078"/>
    <s v="Headphones"/>
    <x v="0"/>
    <n v="49"/>
    <n v="14831"/>
    <n v="726719"/>
    <s v="Rep-20"/>
    <d v="2024-04-28T00:00:00"/>
  </r>
  <r>
    <s v="ORD079"/>
    <s v="Smartwatch"/>
    <x v="6"/>
    <n v="11"/>
    <n v="8082"/>
    <n v="88902"/>
    <s v="Rep-17"/>
    <d v="2024-03-24T00:00:00"/>
  </r>
  <r>
    <s v="ORD080"/>
    <s v="Tablet"/>
    <x v="1"/>
    <n v="47"/>
    <n v="22132"/>
    <n v="1040204"/>
    <s v="Rep-3"/>
    <d v="2024-06-14T00:00:00"/>
  </r>
  <r>
    <s v="ORD081"/>
    <s v="Smartphone"/>
    <x v="0"/>
    <n v="47"/>
    <n v="6658"/>
    <n v="312926"/>
    <s v="Rep-11"/>
    <d v="2024-05-22T00:00:00"/>
  </r>
  <r>
    <s v="ORD082"/>
    <s v="Smartwatch"/>
    <x v="6"/>
    <n v="45"/>
    <n v="1238"/>
    <n v="55710"/>
    <s v="Rep-16"/>
    <d v="2024-06-13T00:00:00"/>
  </r>
  <r>
    <s v="ORD083"/>
    <s v="Tablet"/>
    <x v="4"/>
    <n v="47"/>
    <n v="14799"/>
    <n v="695553"/>
    <s v="Rep-1"/>
    <d v="2024-02-09T00:00:00"/>
  </r>
  <r>
    <s v="ORD084"/>
    <s v="Laptop"/>
    <x v="3"/>
    <n v="22"/>
    <n v="22023"/>
    <n v="484506"/>
    <s v="Rep-5"/>
    <d v="2024-01-27T00:00:00"/>
  </r>
  <r>
    <s v="ORD085"/>
    <s v="Smartphone"/>
    <x v="3"/>
    <n v="31"/>
    <n v="3210"/>
    <n v="99510"/>
    <s v="Rep-8"/>
    <d v="2024-01-05T00:00:00"/>
  </r>
  <r>
    <s v="ORD086"/>
    <s v="Printer"/>
    <x v="0"/>
    <n v="25"/>
    <n v="1580"/>
    <n v="39500"/>
    <s v="Rep-15"/>
    <d v="2024-02-21T00:00:00"/>
  </r>
  <r>
    <s v="ORD087"/>
    <s v="Printer"/>
    <x v="5"/>
    <n v="37"/>
    <n v="17564"/>
    <n v="649868"/>
    <s v="Rep-10"/>
    <d v="2024-02-08T00:00:00"/>
  </r>
  <r>
    <s v="ORD088"/>
    <s v="Headphones"/>
    <x v="5"/>
    <n v="44"/>
    <n v="14178"/>
    <n v="623832"/>
    <s v="Rep-14"/>
    <d v="2024-04-08T00:00:00"/>
  </r>
  <r>
    <s v="ORD089"/>
    <s v="Laptop"/>
    <x v="6"/>
    <n v="20"/>
    <n v="23664"/>
    <n v="473280"/>
    <s v="Rep-10"/>
    <d v="2024-03-11T00:00:00"/>
  </r>
  <r>
    <s v="ORD090"/>
    <s v="Tablet"/>
    <x v="4"/>
    <n v="23"/>
    <n v="7894"/>
    <n v="181562"/>
    <s v="Rep-16"/>
    <d v="2024-04-01T00:00:00"/>
  </r>
  <r>
    <s v="ORD091"/>
    <s v="Laptop"/>
    <x v="6"/>
    <n v="47"/>
    <n v="6357"/>
    <n v="298779"/>
    <s v="Rep-20"/>
    <d v="2024-06-06T00:00:00"/>
  </r>
  <r>
    <s v="ORD092"/>
    <s v="Smartwatch"/>
    <x v="0"/>
    <n v="16"/>
    <n v="21708"/>
    <n v="347328"/>
    <s v="Rep-6"/>
    <d v="2024-05-05T00:00:00"/>
  </r>
  <r>
    <s v="ORD093"/>
    <s v="Laptop"/>
    <x v="6"/>
    <n v="28"/>
    <n v="8137"/>
    <n v="227836"/>
    <s v="Rep-16"/>
    <d v="2024-06-21T00:00:00"/>
  </r>
  <r>
    <s v="ORD094"/>
    <s v="Laptop"/>
    <x v="1"/>
    <n v="9"/>
    <n v="9266"/>
    <n v="83394"/>
    <s v="Rep-7"/>
    <d v="2024-06-08T00:00:00"/>
  </r>
  <r>
    <s v="ORD095"/>
    <s v="Smartphone"/>
    <x v="5"/>
    <n v="16"/>
    <n v="4337"/>
    <n v="69392"/>
    <s v="Rep-6"/>
    <d v="2024-04-16T00:00:00"/>
  </r>
  <r>
    <s v="ORD096"/>
    <s v="Smartphone"/>
    <x v="6"/>
    <n v="11"/>
    <n v="22848"/>
    <n v="251328"/>
    <s v="Rep-1"/>
    <d v="2024-05-06T00:00:00"/>
  </r>
  <r>
    <s v="ORD097"/>
    <s v="Laptop"/>
    <x v="2"/>
    <n v="17"/>
    <n v="19554"/>
    <n v="332418"/>
    <s v="Rep-7"/>
    <d v="2024-04-11T00:00:00"/>
  </r>
  <r>
    <s v="ORD098"/>
    <s v="Smartwatch"/>
    <x v="2"/>
    <n v="41"/>
    <n v="16712"/>
    <n v="685192"/>
    <s v="Rep-19"/>
    <d v="2024-01-04T00:00:00"/>
  </r>
  <r>
    <s v="ORD099"/>
    <s v="Laptop"/>
    <x v="4"/>
    <n v="14"/>
    <n v="17088"/>
    <n v="239232"/>
    <s v="Rep-10"/>
    <d v="2024-02-26T00:00:00"/>
  </r>
  <r>
    <s v="ORD100"/>
    <s v="Printer"/>
    <x v="3"/>
    <n v="43"/>
    <n v="22432"/>
    <n v="964576"/>
    <s v="Rep-9"/>
    <d v="2024-05-17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x v="0"/>
    <s v="Limpopo"/>
    <n v="45"/>
    <n v="2985"/>
    <n v="134325"/>
    <s v="Rep-2"/>
    <d v="2024-03-28T00:00:00"/>
  </r>
  <r>
    <s v="ORD002"/>
    <x v="1"/>
    <s v="Western Cape"/>
    <n v="16"/>
    <n v="15076"/>
    <n v="241216"/>
    <s v="Rep-18"/>
    <d v="2024-04-11T00:00:00"/>
  </r>
  <r>
    <s v="ORD003"/>
    <x v="2"/>
    <s v="Western Cape"/>
    <n v="45"/>
    <n v="14860"/>
    <n v="668700"/>
    <s v="Rep-16"/>
    <d v="2024-05-18T00:00:00"/>
  </r>
  <r>
    <s v="ORD004"/>
    <x v="3"/>
    <s v="KwaZulu-Natal"/>
    <n v="21"/>
    <n v="16237"/>
    <n v="340977"/>
    <s v="Rep-3"/>
    <d v="2024-05-16T00:00:00"/>
  </r>
  <r>
    <s v="ORD005"/>
    <x v="4"/>
    <s v="Western Cape"/>
    <n v="41"/>
    <n v="9420"/>
    <n v="386220"/>
    <s v="Rep-17"/>
    <d v="2024-02-21T00:00:00"/>
  </r>
  <r>
    <s v="ORD006"/>
    <x v="5"/>
    <s v="North West"/>
    <n v="34"/>
    <n v="9745"/>
    <n v="331330"/>
    <s v="Rep-19"/>
    <d v="2024-03-29T00:00:00"/>
  </r>
  <r>
    <s v="ORD007"/>
    <x v="6"/>
    <s v="Free State"/>
    <n v="5"/>
    <n v="17173"/>
    <n v="85865"/>
    <s v="Rep-1"/>
    <d v="2024-03-27T00:00:00"/>
  </r>
  <r>
    <s v="ORD008"/>
    <x v="5"/>
    <s v="Gauteng"/>
    <n v="20"/>
    <n v="1392"/>
    <n v="27840"/>
    <s v="Rep-7"/>
    <d v="2024-01-17T00:00:00"/>
  </r>
  <r>
    <s v="ORD009"/>
    <x v="1"/>
    <s v="Eastern Cape"/>
    <n v="30"/>
    <n v="10614"/>
    <n v="318420"/>
    <s v="Rep-15"/>
    <d v="2024-05-05T00:00:00"/>
  </r>
  <r>
    <s v="ORD010"/>
    <x v="5"/>
    <s v="Limpopo"/>
    <n v="39"/>
    <n v="20114"/>
    <n v="784446"/>
    <s v="Rep-14"/>
    <d v="2024-01-17T00:00:00"/>
  </r>
  <r>
    <s v="ORD011"/>
    <x v="0"/>
    <s v="Gauteng"/>
    <n v="7"/>
    <n v="11665"/>
    <n v="81655"/>
    <s v="Rep-12"/>
    <d v="2024-05-23T00:00:00"/>
  </r>
  <r>
    <s v="ORD012"/>
    <x v="5"/>
    <s v="KwaZulu-Natal"/>
    <n v="16"/>
    <n v="24838"/>
    <n v="397408"/>
    <s v="Rep-14"/>
    <d v="2024-06-26T00:00:00"/>
  </r>
  <r>
    <s v="ORD013"/>
    <x v="0"/>
    <s v="Western Cape"/>
    <n v="37"/>
    <n v="14447"/>
    <n v="534539"/>
    <s v="Rep-20"/>
    <d v="2024-01-25T00:00:00"/>
  </r>
  <r>
    <s v="ORD014"/>
    <x v="4"/>
    <s v="Western Cape"/>
    <n v="46"/>
    <n v="18624"/>
    <n v="856704"/>
    <s v="Rep-13"/>
    <d v="2024-06-05T00:00:00"/>
  </r>
  <r>
    <s v="ORD015"/>
    <x v="5"/>
    <s v="Western Cape"/>
    <n v="3"/>
    <n v="14424"/>
    <n v="43272"/>
    <s v="Rep-11"/>
    <d v="2024-05-29T00:00:00"/>
  </r>
  <r>
    <s v="ORD016"/>
    <x v="5"/>
    <s v="Gauteng"/>
    <n v="37"/>
    <n v="10416"/>
    <n v="385392"/>
    <s v="Rep-13"/>
    <d v="2024-04-25T00:00:00"/>
  </r>
  <r>
    <s v="ORD017"/>
    <x v="0"/>
    <s v="Eastern Cape"/>
    <n v="3"/>
    <n v="7002"/>
    <n v="21006"/>
    <s v="Rep-12"/>
    <d v="2024-01-15T00:00:00"/>
  </r>
  <r>
    <s v="ORD018"/>
    <x v="0"/>
    <s v="North West"/>
    <n v="20"/>
    <n v="16955"/>
    <n v="339100"/>
    <s v="Rep-14"/>
    <d v="2024-05-30T00:00:00"/>
  </r>
  <r>
    <s v="ORD019"/>
    <x v="5"/>
    <s v="Western Cape"/>
    <n v="20"/>
    <n v="13113"/>
    <n v="262260"/>
    <s v="Rep-7"/>
    <d v="2024-03-25T00:00:00"/>
  </r>
  <r>
    <s v="ORD020"/>
    <x v="5"/>
    <s v="Gauteng"/>
    <n v="39"/>
    <n v="5363"/>
    <n v="209157"/>
    <s v="Rep-8"/>
    <d v="2024-03-08T00:00:00"/>
  </r>
  <r>
    <s v="ORD021"/>
    <x v="0"/>
    <s v="Western Cape"/>
    <n v="35"/>
    <n v="10579"/>
    <n v="370265"/>
    <s v="Rep-1"/>
    <d v="2024-03-14T00:00:00"/>
  </r>
  <r>
    <s v="ORD022"/>
    <x v="1"/>
    <s v="KwaZulu-Natal"/>
    <n v="43"/>
    <n v="7719"/>
    <n v="331917"/>
    <s v="Rep-15"/>
    <d v="2024-05-21T00:00:00"/>
  </r>
  <r>
    <s v="ORD023"/>
    <x v="4"/>
    <s v="Limpopo"/>
    <n v="25"/>
    <n v="927"/>
    <n v="23175"/>
    <s v="Rep-15"/>
    <d v="2024-06-24T00:00:00"/>
  </r>
  <r>
    <s v="ORD024"/>
    <x v="6"/>
    <s v="Gauteng"/>
    <n v="18"/>
    <n v="11889"/>
    <n v="214002"/>
    <s v="Rep-19"/>
    <d v="2024-01-30T00:00:00"/>
  </r>
  <r>
    <s v="ORD025"/>
    <x v="6"/>
    <s v="Eastern Cape"/>
    <n v="23"/>
    <n v="10409"/>
    <n v="239407"/>
    <s v="Rep-4"/>
    <d v="2024-01-23T00:00:00"/>
  </r>
  <r>
    <s v="ORD026"/>
    <x v="3"/>
    <s v="KwaZulu-Natal"/>
    <n v="13"/>
    <n v="11876"/>
    <n v="154388"/>
    <s v="Rep-20"/>
    <d v="2024-01-09T00:00:00"/>
  </r>
  <r>
    <s v="ORD027"/>
    <x v="1"/>
    <s v="North West"/>
    <n v="42"/>
    <n v="20811"/>
    <n v="874062"/>
    <s v="Rep-2"/>
    <d v="2024-03-28T00:00:00"/>
  </r>
  <r>
    <s v="ORD028"/>
    <x v="2"/>
    <s v="Limpopo"/>
    <n v="14"/>
    <n v="19935"/>
    <n v="279090"/>
    <s v="Rep-9"/>
    <d v="2024-03-10T00:00:00"/>
  </r>
  <r>
    <s v="ORD029"/>
    <x v="1"/>
    <s v="Gauteng"/>
    <n v="37"/>
    <n v="21001"/>
    <n v="777037"/>
    <s v="Rep-1"/>
    <d v="2024-04-29T00:00:00"/>
  </r>
  <r>
    <s v="ORD030"/>
    <x v="5"/>
    <s v="KwaZulu-Natal"/>
    <n v="20"/>
    <n v="10158"/>
    <n v="203160"/>
    <s v="Rep-1"/>
    <d v="2024-06-12T00:00:00"/>
  </r>
  <r>
    <s v="ORD031"/>
    <x v="5"/>
    <s v="Western Cape"/>
    <n v="16"/>
    <n v="24995"/>
    <n v="399920"/>
    <s v="Rep-14"/>
    <d v="2024-01-16T00:00:00"/>
  </r>
  <r>
    <s v="ORD032"/>
    <x v="3"/>
    <s v="North West"/>
    <n v="36"/>
    <n v="20291"/>
    <n v="730476"/>
    <s v="Rep-19"/>
    <d v="2024-04-02T00:00:00"/>
  </r>
  <r>
    <s v="ORD033"/>
    <x v="4"/>
    <s v="Eastern Cape"/>
    <n v="19"/>
    <n v="5772"/>
    <n v="109668"/>
    <s v="Rep-4"/>
    <d v="2024-02-12T00:00:00"/>
  </r>
  <r>
    <s v="ORD034"/>
    <x v="3"/>
    <s v="Limpopo"/>
    <n v="28"/>
    <n v="5438"/>
    <n v="152264"/>
    <s v="Rep-16"/>
    <d v="2024-04-01T00:00:00"/>
  </r>
  <r>
    <s v="ORD035"/>
    <x v="4"/>
    <s v="Free State"/>
    <n v="46"/>
    <n v="14321"/>
    <n v="658766"/>
    <s v="Rep-12"/>
    <d v="2024-01-20T00:00:00"/>
  </r>
  <r>
    <s v="ORD036"/>
    <x v="4"/>
    <s v="Eastern Cape"/>
    <n v="35"/>
    <n v="15080"/>
    <n v="527800"/>
    <s v="Rep-11"/>
    <d v="2024-02-26T00:00:00"/>
  </r>
  <r>
    <s v="ORD037"/>
    <x v="4"/>
    <s v="North West"/>
    <n v="4"/>
    <n v="24308"/>
    <n v="97232"/>
    <s v="Rep-14"/>
    <d v="2024-05-03T00:00:00"/>
  </r>
  <r>
    <s v="ORD038"/>
    <x v="5"/>
    <s v="Western Cape"/>
    <n v="2"/>
    <n v="16028"/>
    <n v="32056"/>
    <s v="Rep-7"/>
    <d v="2024-02-07T00:00:00"/>
  </r>
  <r>
    <s v="ORD039"/>
    <x v="0"/>
    <s v="Gauteng"/>
    <n v="44"/>
    <n v="7682"/>
    <n v="338008"/>
    <s v="Rep-20"/>
    <d v="2024-06-14T00:00:00"/>
  </r>
  <r>
    <s v="ORD040"/>
    <x v="3"/>
    <s v="Limpopo"/>
    <n v="40"/>
    <n v="2424"/>
    <n v="96960"/>
    <s v="Rep-6"/>
    <d v="2024-01-01T00:00:00"/>
  </r>
  <r>
    <s v="ORD041"/>
    <x v="0"/>
    <s v="North West"/>
    <n v="6"/>
    <n v="1319"/>
    <n v="7914"/>
    <s v="Rep-19"/>
    <d v="2024-02-29T00:00:00"/>
  </r>
  <r>
    <s v="ORD042"/>
    <x v="6"/>
    <s v="Free State"/>
    <n v="33"/>
    <n v="12065"/>
    <n v="398145"/>
    <s v="Rep-19"/>
    <d v="2024-04-06T00:00:00"/>
  </r>
  <r>
    <s v="ORD043"/>
    <x v="4"/>
    <s v="Eastern Cape"/>
    <n v="16"/>
    <n v="9128"/>
    <n v="146048"/>
    <s v="Rep-7"/>
    <d v="2024-01-21T00:00:00"/>
  </r>
  <r>
    <s v="ORD044"/>
    <x v="1"/>
    <s v="Western Cape"/>
    <n v="2"/>
    <n v="20962"/>
    <n v="41924"/>
    <s v="Rep-6"/>
    <d v="2024-04-09T00:00:00"/>
  </r>
  <r>
    <s v="ORD045"/>
    <x v="2"/>
    <s v="North West"/>
    <n v="20"/>
    <n v="18902"/>
    <n v="378040"/>
    <s v="Rep-4"/>
    <d v="2024-02-11T00:00:00"/>
  </r>
  <r>
    <s v="ORD046"/>
    <x v="6"/>
    <s v="Free State"/>
    <n v="5"/>
    <n v="2225"/>
    <n v="11125"/>
    <s v="Rep-8"/>
    <d v="2024-01-17T00:00:00"/>
  </r>
  <r>
    <s v="ORD047"/>
    <x v="5"/>
    <s v="Western Cape"/>
    <n v="24"/>
    <n v="16010"/>
    <n v="384240"/>
    <s v="Rep-11"/>
    <d v="2024-03-16T00:00:00"/>
  </r>
  <r>
    <s v="ORD048"/>
    <x v="5"/>
    <s v="Western Cape"/>
    <n v="47"/>
    <n v="16719"/>
    <n v="785793"/>
    <s v="Rep-13"/>
    <d v="2024-01-26T00:00:00"/>
  </r>
  <r>
    <s v="ORD049"/>
    <x v="0"/>
    <s v="Gauteng"/>
    <n v="44"/>
    <n v="15431"/>
    <n v="678964"/>
    <s v="Rep-3"/>
    <d v="2024-01-02T00:00:00"/>
  </r>
  <r>
    <s v="ORD050"/>
    <x v="6"/>
    <s v="Gauteng"/>
    <n v="43"/>
    <n v="10101"/>
    <n v="434343"/>
    <s v="Rep-18"/>
    <d v="2024-01-09T00:00:00"/>
  </r>
  <r>
    <s v="ORD051"/>
    <x v="0"/>
    <s v="KwaZulu-Natal"/>
    <n v="27"/>
    <n v="8072"/>
    <n v="217944"/>
    <s v="Rep-14"/>
    <d v="2024-01-10T00:00:00"/>
  </r>
  <r>
    <s v="ORD052"/>
    <x v="5"/>
    <s v="Eastern Cape"/>
    <n v="42"/>
    <n v="4758"/>
    <n v="199836"/>
    <s v="Rep-9"/>
    <d v="2024-06-29T00:00:00"/>
  </r>
  <r>
    <s v="ORD053"/>
    <x v="0"/>
    <s v="Western Cape"/>
    <n v="26"/>
    <n v="24073"/>
    <n v="625898"/>
    <s v="Rep-3"/>
    <d v="2024-02-20T00:00:00"/>
  </r>
  <r>
    <s v="ORD054"/>
    <x v="6"/>
    <s v="Free State"/>
    <n v="25"/>
    <n v="21240"/>
    <n v="531000"/>
    <s v="Rep-4"/>
    <d v="2024-01-16T00:00:00"/>
  </r>
  <r>
    <s v="ORD055"/>
    <x v="6"/>
    <s v="Limpopo"/>
    <n v="46"/>
    <n v="15607"/>
    <n v="717922"/>
    <s v="Rep-17"/>
    <d v="2024-01-20T00:00:00"/>
  </r>
  <r>
    <s v="ORD056"/>
    <x v="6"/>
    <s v="North West"/>
    <n v="44"/>
    <n v="23250"/>
    <n v="1023000"/>
    <s v="Rep-5"/>
    <d v="2024-04-29T00:00:00"/>
  </r>
  <r>
    <s v="ORD057"/>
    <x v="2"/>
    <s v="Western Cape"/>
    <n v="23"/>
    <n v="4808"/>
    <n v="110584"/>
    <s v="Rep-9"/>
    <d v="2024-01-13T00:00:00"/>
  </r>
  <r>
    <s v="ORD058"/>
    <x v="5"/>
    <s v="Free State"/>
    <n v="5"/>
    <n v="7183"/>
    <n v="35915"/>
    <s v="Rep-6"/>
    <d v="2024-02-16T00:00:00"/>
  </r>
  <r>
    <s v="ORD059"/>
    <x v="4"/>
    <s v="Western Cape"/>
    <n v="34"/>
    <n v="15062"/>
    <n v="512108"/>
    <s v="Rep-11"/>
    <d v="2024-05-31T00:00:00"/>
  </r>
  <r>
    <s v="ORD060"/>
    <x v="0"/>
    <s v="Western Cape"/>
    <n v="28"/>
    <n v="23794"/>
    <n v="666232"/>
    <s v="Rep-7"/>
    <d v="2024-04-26T00:00:00"/>
  </r>
  <r>
    <s v="ORD061"/>
    <x v="5"/>
    <s v="Gauteng"/>
    <n v="44"/>
    <n v="6455"/>
    <n v="284020"/>
    <s v="Rep-13"/>
    <d v="2024-02-12T00:00:00"/>
  </r>
  <r>
    <s v="ORD062"/>
    <x v="3"/>
    <s v="Gauteng"/>
    <n v="39"/>
    <n v="11109"/>
    <n v="433251"/>
    <s v="Rep-2"/>
    <d v="2024-02-11T00:00:00"/>
  </r>
  <r>
    <s v="ORD063"/>
    <x v="4"/>
    <s v="Gauteng"/>
    <n v="48"/>
    <n v="15425"/>
    <n v="740400"/>
    <s v="Rep-8"/>
    <d v="2024-06-23T00:00:00"/>
  </r>
  <r>
    <s v="ORD064"/>
    <x v="3"/>
    <s v="Gauteng"/>
    <n v="30"/>
    <n v="9479"/>
    <n v="284370"/>
    <s v="Rep-4"/>
    <d v="2024-02-15T00:00:00"/>
  </r>
  <r>
    <s v="ORD065"/>
    <x v="2"/>
    <s v="North West"/>
    <n v="26"/>
    <n v="5734"/>
    <n v="149084"/>
    <s v="Rep-13"/>
    <d v="2024-01-10T00:00:00"/>
  </r>
  <r>
    <s v="ORD066"/>
    <x v="4"/>
    <s v="Free State"/>
    <n v="18"/>
    <n v="24495"/>
    <n v="440910"/>
    <s v="Rep-19"/>
    <d v="2024-01-19T00:00:00"/>
  </r>
  <r>
    <s v="ORD067"/>
    <x v="6"/>
    <s v="KwaZulu-Natal"/>
    <n v="25"/>
    <n v="17989"/>
    <n v="449725"/>
    <s v="Rep-1"/>
    <d v="2024-06-02T00:00:00"/>
  </r>
  <r>
    <s v="ORD068"/>
    <x v="2"/>
    <s v="North West"/>
    <n v="47"/>
    <n v="1862"/>
    <n v="87514"/>
    <s v="Rep-15"/>
    <d v="2024-01-09T00:00:00"/>
  </r>
  <r>
    <s v="ORD069"/>
    <x v="5"/>
    <s v="Western Cape"/>
    <n v="21"/>
    <n v="20353"/>
    <n v="427413"/>
    <s v="Rep-6"/>
    <d v="2024-03-05T00:00:00"/>
  </r>
  <r>
    <s v="ORD070"/>
    <x v="3"/>
    <s v="North West"/>
    <n v="48"/>
    <n v="13228"/>
    <n v="634944"/>
    <s v="Rep-17"/>
    <d v="2024-05-18T00:00:00"/>
  </r>
  <r>
    <s v="ORD071"/>
    <x v="6"/>
    <s v="KwaZulu-Natal"/>
    <n v="43"/>
    <n v="10407"/>
    <n v="447501"/>
    <s v="Rep-16"/>
    <d v="2024-06-10T00:00:00"/>
  </r>
  <r>
    <s v="ORD072"/>
    <x v="1"/>
    <s v="Western Cape"/>
    <n v="14"/>
    <n v="4520"/>
    <n v="63280"/>
    <s v="Rep-18"/>
    <d v="2024-04-23T00:00:00"/>
  </r>
  <r>
    <s v="ORD073"/>
    <x v="3"/>
    <s v="Western Cape"/>
    <n v="3"/>
    <n v="3864"/>
    <n v="11592"/>
    <s v="Rep-12"/>
    <d v="2024-04-21T00:00:00"/>
  </r>
  <r>
    <s v="ORD074"/>
    <x v="6"/>
    <s v="Western Cape"/>
    <n v="44"/>
    <n v="12696"/>
    <n v="558624"/>
    <s v="Rep-12"/>
    <d v="2024-05-13T00:00:00"/>
  </r>
  <r>
    <s v="ORD075"/>
    <x v="1"/>
    <s v="Free State"/>
    <n v="25"/>
    <n v="3253"/>
    <n v="81325"/>
    <s v="Rep-19"/>
    <d v="2024-04-01T00:00:00"/>
  </r>
  <r>
    <s v="ORD076"/>
    <x v="1"/>
    <s v="Eastern Cape"/>
    <n v="14"/>
    <n v="1687"/>
    <n v="23618"/>
    <s v="Rep-1"/>
    <d v="2024-06-07T00:00:00"/>
  </r>
  <r>
    <s v="ORD077"/>
    <x v="6"/>
    <s v="Western Cape"/>
    <n v="40"/>
    <n v="5994"/>
    <n v="239760"/>
    <s v="Rep-8"/>
    <d v="2024-02-16T00:00:00"/>
  </r>
  <r>
    <s v="ORD078"/>
    <x v="1"/>
    <s v="Limpopo"/>
    <n v="49"/>
    <n v="14831"/>
    <n v="726719"/>
    <s v="Rep-20"/>
    <d v="2024-04-28T00:00:00"/>
  </r>
  <r>
    <s v="ORD079"/>
    <x v="5"/>
    <s v="Eastern Cape"/>
    <n v="11"/>
    <n v="8082"/>
    <n v="88902"/>
    <s v="Rep-17"/>
    <d v="2024-03-24T00:00:00"/>
  </r>
  <r>
    <s v="ORD080"/>
    <x v="6"/>
    <s v="Western Cape"/>
    <n v="47"/>
    <n v="22132"/>
    <n v="1040204"/>
    <s v="Rep-3"/>
    <d v="2024-06-14T00:00:00"/>
  </r>
  <r>
    <s v="ORD081"/>
    <x v="4"/>
    <s v="Limpopo"/>
    <n v="47"/>
    <n v="6658"/>
    <n v="312926"/>
    <s v="Rep-11"/>
    <d v="2024-05-22T00:00:00"/>
  </r>
  <r>
    <s v="ORD082"/>
    <x v="5"/>
    <s v="Eastern Cape"/>
    <n v="45"/>
    <n v="1238"/>
    <n v="55710"/>
    <s v="Rep-16"/>
    <d v="2024-06-13T00:00:00"/>
  </r>
  <r>
    <s v="ORD083"/>
    <x v="6"/>
    <s v="Free State"/>
    <n v="47"/>
    <n v="14799"/>
    <n v="695553"/>
    <s v="Rep-1"/>
    <d v="2024-02-09T00:00:00"/>
  </r>
  <r>
    <s v="ORD084"/>
    <x v="2"/>
    <s v="North West"/>
    <n v="22"/>
    <n v="22023"/>
    <n v="484506"/>
    <s v="Rep-5"/>
    <d v="2024-01-27T00:00:00"/>
  </r>
  <r>
    <s v="ORD085"/>
    <x v="4"/>
    <s v="North West"/>
    <n v="31"/>
    <n v="3210"/>
    <n v="99510"/>
    <s v="Rep-8"/>
    <d v="2024-01-05T00:00:00"/>
  </r>
  <r>
    <s v="ORD086"/>
    <x v="0"/>
    <s v="Limpopo"/>
    <n v="25"/>
    <n v="1580"/>
    <n v="39500"/>
    <s v="Rep-15"/>
    <d v="2024-02-21T00:00:00"/>
  </r>
  <r>
    <s v="ORD087"/>
    <x v="0"/>
    <s v="Gauteng"/>
    <n v="37"/>
    <n v="17564"/>
    <n v="649868"/>
    <s v="Rep-10"/>
    <d v="2024-02-08T00:00:00"/>
  </r>
  <r>
    <s v="ORD088"/>
    <x v="1"/>
    <s v="Gauteng"/>
    <n v="44"/>
    <n v="14178"/>
    <n v="623832"/>
    <s v="Rep-14"/>
    <d v="2024-04-08T00:00:00"/>
  </r>
  <r>
    <s v="ORD089"/>
    <x v="2"/>
    <s v="Eastern Cape"/>
    <n v="20"/>
    <n v="23664"/>
    <n v="473280"/>
    <s v="Rep-10"/>
    <d v="2024-03-11T00:00:00"/>
  </r>
  <r>
    <s v="ORD090"/>
    <x v="6"/>
    <s v="Free State"/>
    <n v="23"/>
    <n v="7894"/>
    <n v="181562"/>
    <s v="Rep-16"/>
    <d v="2024-04-01T00:00:00"/>
  </r>
  <r>
    <s v="ORD091"/>
    <x v="2"/>
    <s v="Eastern Cape"/>
    <n v="47"/>
    <n v="6357"/>
    <n v="298779"/>
    <s v="Rep-20"/>
    <d v="2024-06-06T00:00:00"/>
  </r>
  <r>
    <s v="ORD092"/>
    <x v="5"/>
    <s v="Limpopo"/>
    <n v="16"/>
    <n v="21708"/>
    <n v="347328"/>
    <s v="Rep-6"/>
    <d v="2024-05-05T00:00:00"/>
  </r>
  <r>
    <s v="ORD093"/>
    <x v="2"/>
    <s v="Eastern Cape"/>
    <n v="28"/>
    <n v="8137"/>
    <n v="227836"/>
    <s v="Rep-16"/>
    <d v="2024-06-21T00:00:00"/>
  </r>
  <r>
    <s v="ORD094"/>
    <x v="2"/>
    <s v="Western Cape"/>
    <n v="9"/>
    <n v="9266"/>
    <n v="83394"/>
    <s v="Rep-7"/>
    <d v="2024-06-08T00:00:00"/>
  </r>
  <r>
    <s v="ORD095"/>
    <x v="4"/>
    <s v="Gauteng"/>
    <n v="16"/>
    <n v="4337"/>
    <n v="69392"/>
    <s v="Rep-6"/>
    <d v="2024-04-16T00:00:00"/>
  </r>
  <r>
    <s v="ORD096"/>
    <x v="4"/>
    <s v="Eastern Cape"/>
    <n v="11"/>
    <n v="22848"/>
    <n v="251328"/>
    <s v="Rep-1"/>
    <d v="2024-05-06T00:00:00"/>
  </r>
  <r>
    <s v="ORD097"/>
    <x v="2"/>
    <s v="KwaZulu-Natal"/>
    <n v="17"/>
    <n v="19554"/>
    <n v="332418"/>
    <s v="Rep-7"/>
    <d v="2024-04-11T00:00:00"/>
  </r>
  <r>
    <s v="ORD098"/>
    <x v="5"/>
    <s v="KwaZulu-Natal"/>
    <n v="41"/>
    <n v="16712"/>
    <n v="685192"/>
    <s v="Rep-19"/>
    <d v="2024-01-04T00:00:00"/>
  </r>
  <r>
    <s v="ORD099"/>
    <x v="2"/>
    <s v="Free State"/>
    <n v="14"/>
    <n v="17088"/>
    <n v="239232"/>
    <s v="Rep-10"/>
    <d v="2024-02-26T00:00:00"/>
  </r>
  <r>
    <s v="ORD100"/>
    <x v="0"/>
    <s v="North West"/>
    <n v="43"/>
    <n v="22432"/>
    <n v="964576"/>
    <s v="Rep-9"/>
    <d v="2024-05-1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6D709-BCCE-45CA-8A79-EE4DD7BFB258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A163:B171" firstHeaderRow="1" firstDataRow="1" firstDataCol="1"/>
  <pivotFields count="8">
    <pivotField showAll="0"/>
    <pivotField showAll="0"/>
    <pivotField axis="axisRow" showAll="0">
      <items count="8">
        <item x="6"/>
        <item x="4"/>
        <item x="5"/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numFmtId="14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 numFmtId="164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29091-3DE3-4223-A3CD-D62226E38E54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49:B157" firstHeaderRow="1" firstDataRow="1" firstDataCol="1"/>
  <pivotFields count="10">
    <pivotField showAll="0"/>
    <pivotField axis="axisRow" showAll="0">
      <items count="8">
        <item x="3"/>
        <item x="1"/>
        <item x="2"/>
        <item x="0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showAll="0"/>
    <pivotField numFmtId="14" showAll="0">
      <items count="81">
        <item x="37"/>
        <item x="45"/>
        <item x="78"/>
        <item x="69"/>
        <item x="24"/>
        <item x="46"/>
        <item x="49"/>
        <item x="15"/>
        <item x="28"/>
        <item x="7"/>
        <item x="55"/>
        <item x="32"/>
        <item x="40"/>
        <item x="23"/>
        <item x="11"/>
        <item x="44"/>
        <item x="68"/>
        <item x="22"/>
        <item x="35"/>
        <item x="70"/>
        <item x="67"/>
        <item x="42"/>
        <item x="30"/>
        <item x="54"/>
        <item x="50"/>
        <item x="48"/>
        <item x="4"/>
        <item x="33"/>
        <item x="38"/>
        <item x="57"/>
        <item x="18"/>
        <item x="25"/>
        <item x="72"/>
        <item x="19"/>
        <item x="43"/>
        <item x="64"/>
        <item x="17"/>
        <item x="6"/>
        <item x="0"/>
        <item x="5"/>
        <item x="31"/>
        <item x="29"/>
        <item x="39"/>
        <item x="71"/>
        <item x="41"/>
        <item x="1"/>
        <item x="76"/>
        <item x="60"/>
        <item x="59"/>
        <item x="14"/>
        <item x="52"/>
        <item x="63"/>
        <item x="26"/>
        <item x="34"/>
        <item x="8"/>
        <item x="77"/>
        <item x="61"/>
        <item x="3"/>
        <item x="79"/>
        <item x="2"/>
        <item x="20"/>
        <item x="65"/>
        <item x="9"/>
        <item x="13"/>
        <item x="16"/>
        <item x="51"/>
        <item x="56"/>
        <item x="12"/>
        <item x="73"/>
        <item x="62"/>
        <item x="75"/>
        <item x="58"/>
        <item x="27"/>
        <item x="66"/>
        <item x="36"/>
        <item x="74"/>
        <item x="53"/>
        <item x="21"/>
        <item x="10"/>
        <item x="4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 numFmtId="164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C8EC6-DFFF-4E5C-97C1-0FD4F97EF863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6:B193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81">
        <item x="37"/>
        <item x="45"/>
        <item x="78"/>
        <item x="69"/>
        <item x="24"/>
        <item x="46"/>
        <item x="49"/>
        <item x="15"/>
        <item x="28"/>
        <item x="7"/>
        <item x="55"/>
        <item x="32"/>
        <item x="40"/>
        <item x="23"/>
        <item x="11"/>
        <item x="44"/>
        <item x="68"/>
        <item x="22"/>
        <item x="35"/>
        <item x="70"/>
        <item x="67"/>
        <item x="42"/>
        <item x="30"/>
        <item x="54"/>
        <item x="50"/>
        <item x="48"/>
        <item x="4"/>
        <item x="33"/>
        <item x="38"/>
        <item x="57"/>
        <item x="18"/>
        <item x="25"/>
        <item x="72"/>
        <item x="19"/>
        <item x="43"/>
        <item x="64"/>
        <item x="17"/>
        <item x="6"/>
        <item x="0"/>
        <item x="5"/>
        <item x="31"/>
        <item x="29"/>
        <item x="39"/>
        <item x="71"/>
        <item x="41"/>
        <item x="1"/>
        <item x="76"/>
        <item x="60"/>
        <item x="59"/>
        <item x="14"/>
        <item x="52"/>
        <item x="63"/>
        <item x="26"/>
        <item x="34"/>
        <item x="8"/>
        <item x="77"/>
        <item x="61"/>
        <item x="3"/>
        <item x="79"/>
        <item x="2"/>
        <item x="20"/>
        <item x="65"/>
        <item x="9"/>
        <item x="13"/>
        <item x="16"/>
        <item x="51"/>
        <item x="56"/>
        <item x="12"/>
        <item x="73"/>
        <item x="62"/>
        <item x="75"/>
        <item x="58"/>
        <item x="27"/>
        <item x="66"/>
        <item x="36"/>
        <item x="74"/>
        <item x="53"/>
        <item x="21"/>
        <item x="10"/>
        <item x="4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 numFmtId="164"/>
  </dataFields>
  <formats count="3">
    <format dxfId="14">
      <pivotArea dataOnly="0" labelOnly="1" fieldPosition="0">
        <references count="1">
          <reference field="9" count="1">
            <x v="1"/>
          </reference>
        </references>
      </pivotArea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Medium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98322-C201-4928-8B1F-BD8E378F290D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77:B181" firstHeaderRow="1" firstDataRow="1" firstDataCol="1"/>
  <pivotFields count="8">
    <pivotField showAll="0"/>
    <pivotField axis="axisRow" showAll="0" measureFilter="1" sortType="descending">
      <items count="8">
        <item x="6"/>
        <item x="5"/>
        <item x="4"/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numFmtId="14" showAll="0"/>
  </pivotFields>
  <rowFields count="1">
    <field x="1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Revenue" fld="5" baseField="0" baseItem="0" numFmtId="164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Medium15" showRowHeaders="1" showColHeaders="1" showRowStripes="1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11020F-329B-4F13-BCE3-D0D54639BE72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Product" tableColumnId="2"/>
      <queryTableField id="3" name="Region" tableColumnId="3"/>
      <queryTableField id="4" name="Units_Sold" tableColumnId="4"/>
      <queryTableField id="5" name="Unit_Price" tableColumnId="5"/>
      <queryTableField id="6" name="Revenue" tableColumnId="6"/>
      <queryTableField id="7" name="Sales_Rep" tableColumnId="7"/>
      <queryTableField id="8" name="Order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E4E6B-00CE-41AA-BC41-78D4EAE36F14}" name="Week_2_Sales_Data" displayName="Week_2_Sales_Data" ref="A18:H118" tableType="queryTable" totalsRowShown="0">
  <autoFilter ref="A18:H118" xr:uid="{65AE4E6B-00CE-41AA-BC41-78D4EAE36F14}"/>
  <tableColumns count="8">
    <tableColumn id="1" xr3:uid="{FA68C2D6-6080-4B53-82E2-A0727C57EAAF}" uniqueName="1" name="Order_ID" queryTableFieldId="1" dataDxfId="7"/>
    <tableColumn id="2" xr3:uid="{ED0EE4A4-B1FA-4692-B7F1-DE132D23D744}" uniqueName="2" name="Product" queryTableFieldId="2" dataDxfId="6"/>
    <tableColumn id="3" xr3:uid="{AFF08E05-D464-4608-A40C-71CE7CF11A8E}" uniqueName="3" name="Region" queryTableFieldId="3" dataDxfId="5"/>
    <tableColumn id="4" xr3:uid="{74825C7E-D369-42AD-BBB8-7510C79F1BA3}" uniqueName="4" name="Units_Sold" queryTableFieldId="4" dataDxfId="4"/>
    <tableColumn id="5" xr3:uid="{DBD5015E-474D-4D8F-B4A9-C622B79A7668}" uniqueName="5" name="Unit_Price" queryTableFieldId="5" dataDxfId="3"/>
    <tableColumn id="6" xr3:uid="{3448D89C-8D73-42BF-AF4F-B68C695DA483}" uniqueName="6" name="Revenue" queryTableFieldId="6" dataDxfId="2"/>
    <tableColumn id="7" xr3:uid="{87E020A4-1D78-471C-8ABC-4B365E248D2E}" uniqueName="7" name="Sales_Rep" queryTableFieldId="7" dataDxfId="1"/>
    <tableColumn id="8" xr3:uid="{18FCCDDE-7D7B-4FF2-88F3-442B63DA5524}" uniqueName="8" name="Order_Date" queryTableFieldId="8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42B2-859D-45C8-BE33-F4C92B60755C}">
  <sheetPr>
    <pageSetUpPr autoPageBreaks="0"/>
  </sheetPr>
  <dimension ref="A18:H193"/>
  <sheetViews>
    <sheetView showGridLines="0" tabSelected="1" topLeftCell="A220" zoomScaleNormal="100" workbookViewId="0">
      <selection activeCell="H233" sqref="H233"/>
    </sheetView>
  </sheetViews>
  <sheetFormatPr defaultRowHeight="15" x14ac:dyDescent="0.25"/>
  <cols>
    <col min="1" max="1" width="18" style="4" customWidth="1"/>
    <col min="2" max="2" width="17.85546875" style="4" bestFit="1" customWidth="1"/>
    <col min="3" max="3" width="15.85546875" style="4" bestFit="1" customWidth="1"/>
    <col min="4" max="4" width="17.85546875" style="7" bestFit="1" customWidth="1"/>
    <col min="5" max="5" width="15.85546875" style="5" bestFit="1" customWidth="1"/>
    <col min="6" max="6" width="12.5703125" style="5" bestFit="1" customWidth="1"/>
    <col min="7" max="7" width="12.5703125" style="4" bestFit="1" customWidth="1"/>
    <col min="8" max="8" width="27.28515625" style="1" bestFit="1" customWidth="1"/>
  </cols>
  <sheetData>
    <row r="18" spans="1:8" x14ac:dyDescent="0.25">
      <c r="A18" s="4" t="s">
        <v>0</v>
      </c>
      <c r="B18" s="4" t="s">
        <v>1</v>
      </c>
      <c r="C18" s="4" t="s">
        <v>2</v>
      </c>
      <c r="D18" s="7" t="s">
        <v>3</v>
      </c>
      <c r="E18" s="5" t="s">
        <v>4</v>
      </c>
      <c r="F18" s="5" t="s">
        <v>5</v>
      </c>
      <c r="G18" s="4" t="s">
        <v>6</v>
      </c>
      <c r="H18" s="1" t="s">
        <v>7</v>
      </c>
    </row>
    <row r="19" spans="1:8" x14ac:dyDescent="0.25">
      <c r="A19" s="4" t="s">
        <v>8</v>
      </c>
      <c r="B19" s="4" t="s">
        <v>9</v>
      </c>
      <c r="C19" s="4" t="s">
        <v>10</v>
      </c>
      <c r="D19" s="7">
        <v>45</v>
      </c>
      <c r="E19" s="5">
        <v>2985</v>
      </c>
      <c r="F19" s="5">
        <v>134325</v>
      </c>
      <c r="G19" s="4" t="s">
        <v>11</v>
      </c>
      <c r="H19" s="1">
        <v>45379</v>
      </c>
    </row>
    <row r="20" spans="1:8" x14ac:dyDescent="0.25">
      <c r="A20" s="4" t="s">
        <v>12</v>
      </c>
      <c r="B20" s="4" t="s">
        <v>13</v>
      </c>
      <c r="C20" s="4" t="s">
        <v>14</v>
      </c>
      <c r="D20" s="7">
        <v>16</v>
      </c>
      <c r="E20" s="5">
        <v>15076</v>
      </c>
      <c r="F20" s="5">
        <v>241216</v>
      </c>
      <c r="G20" s="4" t="s">
        <v>15</v>
      </c>
      <c r="H20" s="1">
        <v>45393</v>
      </c>
    </row>
    <row r="21" spans="1:8" x14ac:dyDescent="0.25">
      <c r="A21" s="4" t="s">
        <v>16</v>
      </c>
      <c r="B21" s="4" t="s">
        <v>17</v>
      </c>
      <c r="C21" s="4" t="s">
        <v>14</v>
      </c>
      <c r="D21" s="7">
        <v>45</v>
      </c>
      <c r="E21" s="5">
        <v>14860</v>
      </c>
      <c r="F21" s="5">
        <v>668700</v>
      </c>
      <c r="G21" s="4" t="s">
        <v>18</v>
      </c>
      <c r="H21" s="1">
        <v>45430</v>
      </c>
    </row>
    <row r="22" spans="1:8" x14ac:dyDescent="0.25">
      <c r="A22" s="4" t="s">
        <v>19</v>
      </c>
      <c r="B22" s="4" t="s">
        <v>20</v>
      </c>
      <c r="C22" s="4" t="s">
        <v>21</v>
      </c>
      <c r="D22" s="7">
        <v>21</v>
      </c>
      <c r="E22" s="5">
        <v>16237</v>
      </c>
      <c r="F22" s="5">
        <v>340977</v>
      </c>
      <c r="G22" s="4" t="s">
        <v>22</v>
      </c>
      <c r="H22" s="1">
        <v>45428</v>
      </c>
    </row>
    <row r="23" spans="1:8" x14ac:dyDescent="0.25">
      <c r="A23" s="4" t="s">
        <v>23</v>
      </c>
      <c r="B23" s="4" t="s">
        <v>24</v>
      </c>
      <c r="C23" s="4" t="s">
        <v>14</v>
      </c>
      <c r="D23" s="7">
        <v>41</v>
      </c>
      <c r="E23" s="5">
        <v>9420</v>
      </c>
      <c r="F23" s="5">
        <v>386220</v>
      </c>
      <c r="G23" s="4" t="s">
        <v>25</v>
      </c>
      <c r="H23" s="1">
        <v>45343</v>
      </c>
    </row>
    <row r="24" spans="1:8" x14ac:dyDescent="0.25">
      <c r="A24" s="4" t="s">
        <v>26</v>
      </c>
      <c r="B24" s="4" t="s">
        <v>27</v>
      </c>
      <c r="C24" s="4" t="s">
        <v>28</v>
      </c>
      <c r="D24" s="7">
        <v>34</v>
      </c>
      <c r="E24" s="5">
        <v>9745</v>
      </c>
      <c r="F24" s="5">
        <v>331330</v>
      </c>
      <c r="G24" s="4" t="s">
        <v>29</v>
      </c>
      <c r="H24" s="1">
        <v>45380</v>
      </c>
    </row>
    <row r="25" spans="1:8" x14ac:dyDescent="0.25">
      <c r="A25" s="4" t="s">
        <v>30</v>
      </c>
      <c r="B25" s="4" t="s">
        <v>31</v>
      </c>
      <c r="C25" s="4" t="s">
        <v>32</v>
      </c>
      <c r="D25" s="7">
        <v>5</v>
      </c>
      <c r="E25" s="5">
        <v>17173</v>
      </c>
      <c r="F25" s="5">
        <v>85865</v>
      </c>
      <c r="G25" s="4" t="s">
        <v>33</v>
      </c>
      <c r="H25" s="1">
        <v>45378</v>
      </c>
    </row>
    <row r="26" spans="1:8" x14ac:dyDescent="0.25">
      <c r="A26" s="4" t="s">
        <v>34</v>
      </c>
      <c r="B26" s="4" t="s">
        <v>27</v>
      </c>
      <c r="C26" s="4" t="s">
        <v>35</v>
      </c>
      <c r="D26" s="7">
        <v>20</v>
      </c>
      <c r="E26" s="5">
        <v>1392</v>
      </c>
      <c r="F26" s="5">
        <v>27840</v>
      </c>
      <c r="G26" s="4" t="s">
        <v>36</v>
      </c>
      <c r="H26" s="1">
        <v>45308</v>
      </c>
    </row>
    <row r="27" spans="1:8" x14ac:dyDescent="0.25">
      <c r="A27" s="4" t="s">
        <v>37</v>
      </c>
      <c r="B27" s="4" t="s">
        <v>13</v>
      </c>
      <c r="C27" s="4" t="s">
        <v>38</v>
      </c>
      <c r="D27" s="7">
        <v>30</v>
      </c>
      <c r="E27" s="5">
        <v>10614</v>
      </c>
      <c r="F27" s="5">
        <v>318420</v>
      </c>
      <c r="G27" s="4" t="s">
        <v>39</v>
      </c>
      <c r="H27" s="1">
        <v>45417</v>
      </c>
    </row>
    <row r="28" spans="1:8" x14ac:dyDescent="0.25">
      <c r="A28" s="4" t="s">
        <v>40</v>
      </c>
      <c r="B28" s="4" t="s">
        <v>27</v>
      </c>
      <c r="C28" s="4" t="s">
        <v>10</v>
      </c>
      <c r="D28" s="7">
        <v>39</v>
      </c>
      <c r="E28" s="5">
        <v>20114</v>
      </c>
      <c r="F28" s="5">
        <v>784446</v>
      </c>
      <c r="G28" s="4" t="s">
        <v>41</v>
      </c>
      <c r="H28" s="1">
        <v>45308</v>
      </c>
    </row>
    <row r="29" spans="1:8" x14ac:dyDescent="0.25">
      <c r="A29" s="4" t="s">
        <v>42</v>
      </c>
      <c r="B29" s="4" t="s">
        <v>9</v>
      </c>
      <c r="C29" s="4" t="s">
        <v>35</v>
      </c>
      <c r="D29" s="7">
        <v>7</v>
      </c>
      <c r="E29" s="5">
        <v>11665</v>
      </c>
      <c r="F29" s="5">
        <v>81655</v>
      </c>
      <c r="G29" s="4" t="s">
        <v>43</v>
      </c>
      <c r="H29" s="1">
        <v>45435</v>
      </c>
    </row>
    <row r="30" spans="1:8" x14ac:dyDescent="0.25">
      <c r="A30" s="4" t="s">
        <v>44</v>
      </c>
      <c r="B30" s="4" t="s">
        <v>27</v>
      </c>
      <c r="C30" s="4" t="s">
        <v>21</v>
      </c>
      <c r="D30" s="7">
        <v>16</v>
      </c>
      <c r="E30" s="5">
        <v>24838</v>
      </c>
      <c r="F30" s="5">
        <v>397408</v>
      </c>
      <c r="G30" s="4" t="s">
        <v>41</v>
      </c>
      <c r="H30" s="1">
        <v>45469</v>
      </c>
    </row>
    <row r="31" spans="1:8" x14ac:dyDescent="0.25">
      <c r="A31" s="4" t="s">
        <v>45</v>
      </c>
      <c r="B31" s="4" t="s">
        <v>9</v>
      </c>
      <c r="C31" s="4" t="s">
        <v>14</v>
      </c>
      <c r="D31" s="7">
        <v>37</v>
      </c>
      <c r="E31" s="5">
        <v>14447</v>
      </c>
      <c r="F31" s="5">
        <v>534539</v>
      </c>
      <c r="G31" s="4" t="s">
        <v>46</v>
      </c>
      <c r="H31" s="1">
        <v>45316</v>
      </c>
    </row>
    <row r="32" spans="1:8" x14ac:dyDescent="0.25">
      <c r="A32" s="4" t="s">
        <v>47</v>
      </c>
      <c r="B32" s="4" t="s">
        <v>24</v>
      </c>
      <c r="C32" s="4" t="s">
        <v>14</v>
      </c>
      <c r="D32" s="7">
        <v>46</v>
      </c>
      <c r="E32" s="5">
        <v>18624</v>
      </c>
      <c r="F32" s="5">
        <v>856704</v>
      </c>
      <c r="G32" s="4" t="s">
        <v>48</v>
      </c>
      <c r="H32" s="1">
        <v>45448</v>
      </c>
    </row>
    <row r="33" spans="1:8" x14ac:dyDescent="0.25">
      <c r="A33" s="4" t="s">
        <v>49</v>
      </c>
      <c r="B33" s="4" t="s">
        <v>27</v>
      </c>
      <c r="C33" s="4" t="s">
        <v>14</v>
      </c>
      <c r="D33" s="7">
        <v>3</v>
      </c>
      <c r="E33" s="5">
        <v>14424</v>
      </c>
      <c r="F33" s="5">
        <v>43272</v>
      </c>
      <c r="G33" s="4" t="s">
        <v>50</v>
      </c>
      <c r="H33" s="1">
        <v>45441</v>
      </c>
    </row>
    <row r="34" spans="1:8" x14ac:dyDescent="0.25">
      <c r="A34" s="4" t="s">
        <v>51</v>
      </c>
      <c r="B34" s="4" t="s">
        <v>27</v>
      </c>
      <c r="C34" s="4" t="s">
        <v>35</v>
      </c>
      <c r="D34" s="7">
        <v>37</v>
      </c>
      <c r="E34" s="5">
        <v>10416</v>
      </c>
      <c r="F34" s="5">
        <v>385392</v>
      </c>
      <c r="G34" s="4" t="s">
        <v>48</v>
      </c>
      <c r="H34" s="1">
        <v>45407</v>
      </c>
    </row>
    <row r="35" spans="1:8" x14ac:dyDescent="0.25">
      <c r="A35" s="4" t="s">
        <v>52</v>
      </c>
      <c r="B35" s="4" t="s">
        <v>9</v>
      </c>
      <c r="C35" s="4" t="s">
        <v>38</v>
      </c>
      <c r="D35" s="7">
        <v>3</v>
      </c>
      <c r="E35" s="5">
        <v>7002</v>
      </c>
      <c r="F35" s="5">
        <v>21006</v>
      </c>
      <c r="G35" s="4" t="s">
        <v>43</v>
      </c>
      <c r="H35" s="1">
        <v>45306</v>
      </c>
    </row>
    <row r="36" spans="1:8" x14ac:dyDescent="0.25">
      <c r="A36" s="4" t="s">
        <v>53</v>
      </c>
      <c r="B36" s="4" t="s">
        <v>9</v>
      </c>
      <c r="C36" s="4" t="s">
        <v>28</v>
      </c>
      <c r="D36" s="7">
        <v>20</v>
      </c>
      <c r="E36" s="5">
        <v>16955</v>
      </c>
      <c r="F36" s="5">
        <v>339100</v>
      </c>
      <c r="G36" s="4" t="s">
        <v>41</v>
      </c>
      <c r="H36" s="1">
        <v>45442</v>
      </c>
    </row>
    <row r="37" spans="1:8" x14ac:dyDescent="0.25">
      <c r="A37" s="4" t="s">
        <v>54</v>
      </c>
      <c r="B37" s="4" t="s">
        <v>27</v>
      </c>
      <c r="C37" s="4" t="s">
        <v>14</v>
      </c>
      <c r="D37" s="7">
        <v>20</v>
      </c>
      <c r="E37" s="5">
        <v>13113</v>
      </c>
      <c r="F37" s="5">
        <v>262260</v>
      </c>
      <c r="G37" s="4" t="s">
        <v>36</v>
      </c>
      <c r="H37" s="1">
        <v>45376</v>
      </c>
    </row>
    <row r="38" spans="1:8" x14ac:dyDescent="0.25">
      <c r="A38" s="4" t="s">
        <v>55</v>
      </c>
      <c r="B38" s="4" t="s">
        <v>27</v>
      </c>
      <c r="C38" s="4" t="s">
        <v>35</v>
      </c>
      <c r="D38" s="7">
        <v>39</v>
      </c>
      <c r="E38" s="5">
        <v>5363</v>
      </c>
      <c r="F38" s="5">
        <v>209157</v>
      </c>
      <c r="G38" s="4" t="s">
        <v>56</v>
      </c>
      <c r="H38" s="1">
        <v>45359</v>
      </c>
    </row>
    <row r="39" spans="1:8" x14ac:dyDescent="0.25">
      <c r="A39" s="4" t="s">
        <v>57</v>
      </c>
      <c r="B39" s="4" t="s">
        <v>9</v>
      </c>
      <c r="C39" s="4" t="s">
        <v>14</v>
      </c>
      <c r="D39" s="7">
        <v>35</v>
      </c>
      <c r="E39" s="5">
        <v>10579</v>
      </c>
      <c r="F39" s="5">
        <v>370265</v>
      </c>
      <c r="G39" s="4" t="s">
        <v>33</v>
      </c>
      <c r="H39" s="1">
        <v>45365</v>
      </c>
    </row>
    <row r="40" spans="1:8" x14ac:dyDescent="0.25">
      <c r="A40" s="4" t="s">
        <v>58</v>
      </c>
      <c r="B40" s="4" t="s">
        <v>13</v>
      </c>
      <c r="C40" s="4" t="s">
        <v>21</v>
      </c>
      <c r="D40" s="7">
        <v>43</v>
      </c>
      <c r="E40" s="5">
        <v>7719</v>
      </c>
      <c r="F40" s="5">
        <v>331917</v>
      </c>
      <c r="G40" s="4" t="s">
        <v>39</v>
      </c>
      <c r="H40" s="1">
        <v>45433</v>
      </c>
    </row>
    <row r="41" spans="1:8" x14ac:dyDescent="0.25">
      <c r="A41" s="4" t="s">
        <v>59</v>
      </c>
      <c r="B41" s="4" t="s">
        <v>24</v>
      </c>
      <c r="C41" s="4" t="s">
        <v>10</v>
      </c>
      <c r="D41" s="7">
        <v>25</v>
      </c>
      <c r="E41" s="5">
        <v>927</v>
      </c>
      <c r="F41" s="5">
        <v>23175</v>
      </c>
      <c r="G41" s="4" t="s">
        <v>39</v>
      </c>
      <c r="H41" s="1">
        <v>45467</v>
      </c>
    </row>
    <row r="42" spans="1:8" x14ac:dyDescent="0.25">
      <c r="A42" s="4" t="s">
        <v>60</v>
      </c>
      <c r="B42" s="4" t="s">
        <v>31</v>
      </c>
      <c r="C42" s="4" t="s">
        <v>35</v>
      </c>
      <c r="D42" s="7">
        <v>18</v>
      </c>
      <c r="E42" s="5">
        <v>11889</v>
      </c>
      <c r="F42" s="5">
        <v>214002</v>
      </c>
      <c r="G42" s="4" t="s">
        <v>29</v>
      </c>
      <c r="H42" s="1">
        <v>45321</v>
      </c>
    </row>
    <row r="43" spans="1:8" x14ac:dyDescent="0.25">
      <c r="A43" s="4" t="s">
        <v>61</v>
      </c>
      <c r="B43" s="4" t="s">
        <v>31</v>
      </c>
      <c r="C43" s="4" t="s">
        <v>38</v>
      </c>
      <c r="D43" s="7">
        <v>23</v>
      </c>
      <c r="E43" s="5">
        <v>10409</v>
      </c>
      <c r="F43" s="5">
        <v>239407</v>
      </c>
      <c r="G43" s="4" t="s">
        <v>62</v>
      </c>
      <c r="H43" s="1">
        <v>45314</v>
      </c>
    </row>
    <row r="44" spans="1:8" x14ac:dyDescent="0.25">
      <c r="A44" s="4" t="s">
        <v>63</v>
      </c>
      <c r="B44" s="4" t="s">
        <v>20</v>
      </c>
      <c r="C44" s="4" t="s">
        <v>21</v>
      </c>
      <c r="D44" s="7">
        <v>13</v>
      </c>
      <c r="E44" s="5">
        <v>11876</v>
      </c>
      <c r="F44" s="5">
        <v>154388</v>
      </c>
      <c r="G44" s="4" t="s">
        <v>46</v>
      </c>
      <c r="H44" s="1">
        <v>45300</v>
      </c>
    </row>
    <row r="45" spans="1:8" x14ac:dyDescent="0.25">
      <c r="A45" s="4" t="s">
        <v>64</v>
      </c>
      <c r="B45" s="4" t="s">
        <v>13</v>
      </c>
      <c r="C45" s="4" t="s">
        <v>28</v>
      </c>
      <c r="D45" s="7">
        <v>42</v>
      </c>
      <c r="E45" s="5">
        <v>20811</v>
      </c>
      <c r="F45" s="5">
        <v>874062</v>
      </c>
      <c r="G45" s="4" t="s">
        <v>11</v>
      </c>
      <c r="H45" s="1">
        <v>45379</v>
      </c>
    </row>
    <row r="46" spans="1:8" x14ac:dyDescent="0.25">
      <c r="A46" s="4" t="s">
        <v>65</v>
      </c>
      <c r="B46" s="4" t="s">
        <v>17</v>
      </c>
      <c r="C46" s="4" t="s">
        <v>10</v>
      </c>
      <c r="D46" s="7">
        <v>14</v>
      </c>
      <c r="E46" s="5">
        <v>19935</v>
      </c>
      <c r="F46" s="5">
        <v>279090</v>
      </c>
      <c r="G46" s="4" t="s">
        <v>66</v>
      </c>
      <c r="H46" s="1">
        <v>45361</v>
      </c>
    </row>
    <row r="47" spans="1:8" x14ac:dyDescent="0.25">
      <c r="A47" s="4" t="s">
        <v>67</v>
      </c>
      <c r="B47" s="4" t="s">
        <v>13</v>
      </c>
      <c r="C47" s="4" t="s">
        <v>35</v>
      </c>
      <c r="D47" s="7">
        <v>37</v>
      </c>
      <c r="E47" s="5">
        <v>21001</v>
      </c>
      <c r="F47" s="5">
        <v>777037</v>
      </c>
      <c r="G47" s="4" t="s">
        <v>33</v>
      </c>
      <c r="H47" s="1">
        <v>45411</v>
      </c>
    </row>
    <row r="48" spans="1:8" x14ac:dyDescent="0.25">
      <c r="A48" s="4" t="s">
        <v>68</v>
      </c>
      <c r="B48" s="4" t="s">
        <v>27</v>
      </c>
      <c r="C48" s="4" t="s">
        <v>21</v>
      </c>
      <c r="D48" s="7">
        <v>20</v>
      </c>
      <c r="E48" s="5">
        <v>10158</v>
      </c>
      <c r="F48" s="5">
        <v>203160</v>
      </c>
      <c r="G48" s="4" t="s">
        <v>33</v>
      </c>
      <c r="H48" s="1">
        <v>45455</v>
      </c>
    </row>
    <row r="49" spans="1:8" x14ac:dyDescent="0.25">
      <c r="A49" s="4" t="s">
        <v>69</v>
      </c>
      <c r="B49" s="4" t="s">
        <v>27</v>
      </c>
      <c r="C49" s="4" t="s">
        <v>14</v>
      </c>
      <c r="D49" s="7">
        <v>16</v>
      </c>
      <c r="E49" s="5">
        <v>24995</v>
      </c>
      <c r="F49" s="5">
        <v>399920</v>
      </c>
      <c r="G49" s="4" t="s">
        <v>41</v>
      </c>
      <c r="H49" s="1">
        <v>45307</v>
      </c>
    </row>
    <row r="50" spans="1:8" x14ac:dyDescent="0.25">
      <c r="A50" s="4" t="s">
        <v>70</v>
      </c>
      <c r="B50" s="4" t="s">
        <v>20</v>
      </c>
      <c r="C50" s="4" t="s">
        <v>28</v>
      </c>
      <c r="D50" s="7">
        <v>36</v>
      </c>
      <c r="E50" s="5">
        <v>20291</v>
      </c>
      <c r="F50" s="5">
        <v>730476</v>
      </c>
      <c r="G50" s="4" t="s">
        <v>29</v>
      </c>
      <c r="H50" s="1">
        <v>45384</v>
      </c>
    </row>
    <row r="51" spans="1:8" x14ac:dyDescent="0.25">
      <c r="A51" s="4" t="s">
        <v>71</v>
      </c>
      <c r="B51" s="4" t="s">
        <v>24</v>
      </c>
      <c r="C51" s="4" t="s">
        <v>38</v>
      </c>
      <c r="D51" s="7">
        <v>19</v>
      </c>
      <c r="E51" s="5">
        <v>5772</v>
      </c>
      <c r="F51" s="5">
        <v>109668</v>
      </c>
      <c r="G51" s="4" t="s">
        <v>62</v>
      </c>
      <c r="H51" s="1">
        <v>45334</v>
      </c>
    </row>
    <row r="52" spans="1:8" x14ac:dyDescent="0.25">
      <c r="A52" s="4" t="s">
        <v>72</v>
      </c>
      <c r="B52" s="4" t="s">
        <v>20</v>
      </c>
      <c r="C52" s="4" t="s">
        <v>10</v>
      </c>
      <c r="D52" s="7">
        <v>28</v>
      </c>
      <c r="E52" s="5">
        <v>5438</v>
      </c>
      <c r="F52" s="5">
        <v>152264</v>
      </c>
      <c r="G52" s="4" t="s">
        <v>18</v>
      </c>
      <c r="H52" s="1">
        <v>45383</v>
      </c>
    </row>
    <row r="53" spans="1:8" x14ac:dyDescent="0.25">
      <c r="A53" s="4" t="s">
        <v>73</v>
      </c>
      <c r="B53" s="4" t="s">
        <v>24</v>
      </c>
      <c r="C53" s="4" t="s">
        <v>32</v>
      </c>
      <c r="D53" s="7">
        <v>46</v>
      </c>
      <c r="E53" s="5">
        <v>14321</v>
      </c>
      <c r="F53" s="5">
        <v>658766</v>
      </c>
      <c r="G53" s="4" t="s">
        <v>43</v>
      </c>
      <c r="H53" s="1">
        <v>45311</v>
      </c>
    </row>
    <row r="54" spans="1:8" x14ac:dyDescent="0.25">
      <c r="A54" s="4" t="s">
        <v>74</v>
      </c>
      <c r="B54" s="4" t="s">
        <v>24</v>
      </c>
      <c r="C54" s="4" t="s">
        <v>38</v>
      </c>
      <c r="D54" s="7">
        <v>35</v>
      </c>
      <c r="E54" s="5">
        <v>15080</v>
      </c>
      <c r="F54" s="5">
        <v>527800</v>
      </c>
      <c r="G54" s="4" t="s">
        <v>50</v>
      </c>
      <c r="H54" s="1">
        <v>45348</v>
      </c>
    </row>
    <row r="55" spans="1:8" x14ac:dyDescent="0.25">
      <c r="A55" s="4" t="s">
        <v>75</v>
      </c>
      <c r="B55" s="4" t="s">
        <v>24</v>
      </c>
      <c r="C55" s="4" t="s">
        <v>28</v>
      </c>
      <c r="D55" s="7">
        <v>4</v>
      </c>
      <c r="E55" s="5">
        <v>24308</v>
      </c>
      <c r="F55" s="5">
        <v>97232</v>
      </c>
      <c r="G55" s="4" t="s">
        <v>41</v>
      </c>
      <c r="H55" s="1">
        <v>45415</v>
      </c>
    </row>
    <row r="56" spans="1:8" x14ac:dyDescent="0.25">
      <c r="A56" s="4" t="s">
        <v>76</v>
      </c>
      <c r="B56" s="4" t="s">
        <v>27</v>
      </c>
      <c r="C56" s="4" t="s">
        <v>14</v>
      </c>
      <c r="D56" s="7">
        <v>2</v>
      </c>
      <c r="E56" s="5">
        <v>16028</v>
      </c>
      <c r="F56" s="5">
        <v>32056</v>
      </c>
      <c r="G56" s="4" t="s">
        <v>36</v>
      </c>
      <c r="H56" s="1">
        <v>45329</v>
      </c>
    </row>
    <row r="57" spans="1:8" x14ac:dyDescent="0.25">
      <c r="A57" s="4" t="s">
        <v>77</v>
      </c>
      <c r="B57" s="4" t="s">
        <v>9</v>
      </c>
      <c r="C57" s="4" t="s">
        <v>35</v>
      </c>
      <c r="D57" s="7">
        <v>44</v>
      </c>
      <c r="E57" s="5">
        <v>7682</v>
      </c>
      <c r="F57" s="5">
        <v>338008</v>
      </c>
      <c r="G57" s="4" t="s">
        <v>46</v>
      </c>
      <c r="H57" s="1">
        <v>45457</v>
      </c>
    </row>
    <row r="58" spans="1:8" x14ac:dyDescent="0.25">
      <c r="A58" s="4" t="s">
        <v>78</v>
      </c>
      <c r="B58" s="4" t="s">
        <v>20</v>
      </c>
      <c r="C58" s="4" t="s">
        <v>10</v>
      </c>
      <c r="D58" s="7">
        <v>40</v>
      </c>
      <c r="E58" s="5">
        <v>2424</v>
      </c>
      <c r="F58" s="5">
        <v>96960</v>
      </c>
      <c r="G58" s="4" t="s">
        <v>79</v>
      </c>
      <c r="H58" s="1">
        <v>45292</v>
      </c>
    </row>
    <row r="59" spans="1:8" x14ac:dyDescent="0.25">
      <c r="A59" s="4" t="s">
        <v>80</v>
      </c>
      <c r="B59" s="4" t="s">
        <v>9</v>
      </c>
      <c r="C59" s="4" t="s">
        <v>28</v>
      </c>
      <c r="D59" s="7">
        <v>6</v>
      </c>
      <c r="E59" s="5">
        <v>1319</v>
      </c>
      <c r="F59" s="5">
        <v>7914</v>
      </c>
      <c r="G59" s="4" t="s">
        <v>29</v>
      </c>
      <c r="H59" s="1">
        <v>45351</v>
      </c>
    </row>
    <row r="60" spans="1:8" x14ac:dyDescent="0.25">
      <c r="A60" s="4" t="s">
        <v>81</v>
      </c>
      <c r="B60" s="4" t="s">
        <v>31</v>
      </c>
      <c r="C60" s="4" t="s">
        <v>32</v>
      </c>
      <c r="D60" s="7">
        <v>33</v>
      </c>
      <c r="E60" s="5">
        <v>12065</v>
      </c>
      <c r="F60" s="5">
        <v>398145</v>
      </c>
      <c r="G60" s="4" t="s">
        <v>29</v>
      </c>
      <c r="H60" s="1">
        <v>45388</v>
      </c>
    </row>
    <row r="61" spans="1:8" x14ac:dyDescent="0.25">
      <c r="A61" s="4" t="s">
        <v>82</v>
      </c>
      <c r="B61" s="4" t="s">
        <v>24</v>
      </c>
      <c r="C61" s="4" t="s">
        <v>38</v>
      </c>
      <c r="D61" s="7">
        <v>16</v>
      </c>
      <c r="E61" s="5">
        <v>9128</v>
      </c>
      <c r="F61" s="5">
        <v>146048</v>
      </c>
      <c r="G61" s="4" t="s">
        <v>36</v>
      </c>
      <c r="H61" s="1">
        <v>45312</v>
      </c>
    </row>
    <row r="62" spans="1:8" x14ac:dyDescent="0.25">
      <c r="A62" s="4" t="s">
        <v>83</v>
      </c>
      <c r="B62" s="4" t="s">
        <v>13</v>
      </c>
      <c r="C62" s="4" t="s">
        <v>14</v>
      </c>
      <c r="D62" s="7">
        <v>2</v>
      </c>
      <c r="E62" s="5">
        <v>20962</v>
      </c>
      <c r="F62" s="5">
        <v>41924</v>
      </c>
      <c r="G62" s="4" t="s">
        <v>79</v>
      </c>
      <c r="H62" s="1">
        <v>45391</v>
      </c>
    </row>
    <row r="63" spans="1:8" x14ac:dyDescent="0.25">
      <c r="A63" s="4" t="s">
        <v>84</v>
      </c>
      <c r="B63" s="4" t="s">
        <v>17</v>
      </c>
      <c r="C63" s="4" t="s">
        <v>28</v>
      </c>
      <c r="D63" s="7">
        <v>20</v>
      </c>
      <c r="E63" s="5">
        <v>18902</v>
      </c>
      <c r="F63" s="5">
        <v>378040</v>
      </c>
      <c r="G63" s="4" t="s">
        <v>62</v>
      </c>
      <c r="H63" s="1">
        <v>45333</v>
      </c>
    </row>
    <row r="64" spans="1:8" x14ac:dyDescent="0.25">
      <c r="A64" s="4" t="s">
        <v>85</v>
      </c>
      <c r="B64" s="4" t="s">
        <v>31</v>
      </c>
      <c r="C64" s="4" t="s">
        <v>32</v>
      </c>
      <c r="D64" s="7">
        <v>5</v>
      </c>
      <c r="E64" s="5">
        <v>2225</v>
      </c>
      <c r="F64" s="5">
        <v>11125</v>
      </c>
      <c r="G64" s="4" t="s">
        <v>56</v>
      </c>
      <c r="H64" s="1">
        <v>45308</v>
      </c>
    </row>
    <row r="65" spans="1:8" x14ac:dyDescent="0.25">
      <c r="A65" s="4" t="s">
        <v>86</v>
      </c>
      <c r="B65" s="4" t="s">
        <v>27</v>
      </c>
      <c r="C65" s="4" t="s">
        <v>14</v>
      </c>
      <c r="D65" s="7">
        <v>24</v>
      </c>
      <c r="E65" s="5">
        <v>16010</v>
      </c>
      <c r="F65" s="5">
        <v>384240</v>
      </c>
      <c r="G65" s="4" t="s">
        <v>50</v>
      </c>
      <c r="H65" s="1">
        <v>45367</v>
      </c>
    </row>
    <row r="66" spans="1:8" x14ac:dyDescent="0.25">
      <c r="A66" s="4" t="s">
        <v>87</v>
      </c>
      <c r="B66" s="4" t="s">
        <v>27</v>
      </c>
      <c r="C66" s="4" t="s">
        <v>14</v>
      </c>
      <c r="D66" s="7">
        <v>47</v>
      </c>
      <c r="E66" s="5">
        <v>16719</v>
      </c>
      <c r="F66" s="5">
        <v>785793</v>
      </c>
      <c r="G66" s="4" t="s">
        <v>48</v>
      </c>
      <c r="H66" s="1">
        <v>45317</v>
      </c>
    </row>
    <row r="67" spans="1:8" x14ac:dyDescent="0.25">
      <c r="A67" s="4" t="s">
        <v>88</v>
      </c>
      <c r="B67" s="4" t="s">
        <v>9</v>
      </c>
      <c r="C67" s="4" t="s">
        <v>35</v>
      </c>
      <c r="D67" s="7">
        <v>44</v>
      </c>
      <c r="E67" s="5">
        <v>15431</v>
      </c>
      <c r="F67" s="5">
        <v>678964</v>
      </c>
      <c r="G67" s="4" t="s">
        <v>22</v>
      </c>
      <c r="H67" s="1">
        <v>45293</v>
      </c>
    </row>
    <row r="68" spans="1:8" x14ac:dyDescent="0.25">
      <c r="A68" s="4" t="s">
        <v>89</v>
      </c>
      <c r="B68" s="4" t="s">
        <v>31</v>
      </c>
      <c r="C68" s="4" t="s">
        <v>35</v>
      </c>
      <c r="D68" s="7">
        <v>43</v>
      </c>
      <c r="E68" s="5">
        <v>10101</v>
      </c>
      <c r="F68" s="5">
        <v>434343</v>
      </c>
      <c r="G68" s="4" t="s">
        <v>15</v>
      </c>
      <c r="H68" s="1">
        <v>45300</v>
      </c>
    </row>
    <row r="69" spans="1:8" x14ac:dyDescent="0.25">
      <c r="A69" s="4" t="s">
        <v>90</v>
      </c>
      <c r="B69" s="4" t="s">
        <v>9</v>
      </c>
      <c r="C69" s="4" t="s">
        <v>21</v>
      </c>
      <c r="D69" s="7">
        <v>27</v>
      </c>
      <c r="E69" s="5">
        <v>8072</v>
      </c>
      <c r="F69" s="5">
        <v>217944</v>
      </c>
      <c r="G69" s="4" t="s">
        <v>41</v>
      </c>
      <c r="H69" s="1">
        <v>45301</v>
      </c>
    </row>
    <row r="70" spans="1:8" x14ac:dyDescent="0.25">
      <c r="A70" s="4" t="s">
        <v>91</v>
      </c>
      <c r="B70" s="4" t="s">
        <v>27</v>
      </c>
      <c r="C70" s="4" t="s">
        <v>38</v>
      </c>
      <c r="D70" s="7">
        <v>42</v>
      </c>
      <c r="E70" s="5">
        <v>4758</v>
      </c>
      <c r="F70" s="5">
        <v>199836</v>
      </c>
      <c r="G70" s="4" t="s">
        <v>66</v>
      </c>
      <c r="H70" s="1">
        <v>45472</v>
      </c>
    </row>
    <row r="71" spans="1:8" x14ac:dyDescent="0.25">
      <c r="A71" s="4" t="s">
        <v>92</v>
      </c>
      <c r="B71" s="4" t="s">
        <v>9</v>
      </c>
      <c r="C71" s="4" t="s">
        <v>14</v>
      </c>
      <c r="D71" s="7">
        <v>26</v>
      </c>
      <c r="E71" s="5">
        <v>24073</v>
      </c>
      <c r="F71" s="5">
        <v>625898</v>
      </c>
      <c r="G71" s="4" t="s">
        <v>22</v>
      </c>
      <c r="H71" s="1">
        <v>45342</v>
      </c>
    </row>
    <row r="72" spans="1:8" x14ac:dyDescent="0.25">
      <c r="A72" s="4" t="s">
        <v>93</v>
      </c>
      <c r="B72" s="4" t="s">
        <v>31</v>
      </c>
      <c r="C72" s="4" t="s">
        <v>32</v>
      </c>
      <c r="D72" s="7">
        <v>25</v>
      </c>
      <c r="E72" s="5">
        <v>21240</v>
      </c>
      <c r="F72" s="5">
        <v>531000</v>
      </c>
      <c r="G72" s="4" t="s">
        <v>62</v>
      </c>
      <c r="H72" s="1">
        <v>45307</v>
      </c>
    </row>
    <row r="73" spans="1:8" x14ac:dyDescent="0.25">
      <c r="A73" s="4" t="s">
        <v>94</v>
      </c>
      <c r="B73" s="4" t="s">
        <v>31</v>
      </c>
      <c r="C73" s="4" t="s">
        <v>10</v>
      </c>
      <c r="D73" s="7">
        <v>46</v>
      </c>
      <c r="E73" s="5">
        <v>15607</v>
      </c>
      <c r="F73" s="5">
        <v>717922</v>
      </c>
      <c r="G73" s="4" t="s">
        <v>25</v>
      </c>
      <c r="H73" s="1">
        <v>45311</v>
      </c>
    </row>
    <row r="74" spans="1:8" x14ac:dyDescent="0.25">
      <c r="A74" s="4" t="s">
        <v>95</v>
      </c>
      <c r="B74" s="4" t="s">
        <v>31</v>
      </c>
      <c r="C74" s="4" t="s">
        <v>28</v>
      </c>
      <c r="D74" s="7">
        <v>44</v>
      </c>
      <c r="E74" s="5">
        <v>23250</v>
      </c>
      <c r="F74" s="5">
        <v>1023000</v>
      </c>
      <c r="G74" s="4" t="s">
        <v>96</v>
      </c>
      <c r="H74" s="1">
        <v>45411</v>
      </c>
    </row>
    <row r="75" spans="1:8" x14ac:dyDescent="0.25">
      <c r="A75" s="4" t="s">
        <v>97</v>
      </c>
      <c r="B75" s="4" t="s">
        <v>17</v>
      </c>
      <c r="C75" s="4" t="s">
        <v>14</v>
      </c>
      <c r="D75" s="7">
        <v>23</v>
      </c>
      <c r="E75" s="5">
        <v>4808</v>
      </c>
      <c r="F75" s="5">
        <v>110584</v>
      </c>
      <c r="G75" s="4" t="s">
        <v>66</v>
      </c>
      <c r="H75" s="1">
        <v>45304</v>
      </c>
    </row>
    <row r="76" spans="1:8" x14ac:dyDescent="0.25">
      <c r="A76" s="4" t="s">
        <v>98</v>
      </c>
      <c r="B76" s="4" t="s">
        <v>27</v>
      </c>
      <c r="C76" s="4" t="s">
        <v>32</v>
      </c>
      <c r="D76" s="7">
        <v>5</v>
      </c>
      <c r="E76" s="5">
        <v>7183</v>
      </c>
      <c r="F76" s="5">
        <v>35915</v>
      </c>
      <c r="G76" s="4" t="s">
        <v>79</v>
      </c>
      <c r="H76" s="1">
        <v>45338</v>
      </c>
    </row>
    <row r="77" spans="1:8" x14ac:dyDescent="0.25">
      <c r="A77" s="4" t="s">
        <v>99</v>
      </c>
      <c r="B77" s="4" t="s">
        <v>24</v>
      </c>
      <c r="C77" s="4" t="s">
        <v>14</v>
      </c>
      <c r="D77" s="7">
        <v>34</v>
      </c>
      <c r="E77" s="5">
        <v>15062</v>
      </c>
      <c r="F77" s="5">
        <v>512108</v>
      </c>
      <c r="G77" s="4" t="s">
        <v>50</v>
      </c>
      <c r="H77" s="1">
        <v>45443</v>
      </c>
    </row>
    <row r="78" spans="1:8" x14ac:dyDescent="0.25">
      <c r="A78" s="4" t="s">
        <v>100</v>
      </c>
      <c r="B78" s="4" t="s">
        <v>9</v>
      </c>
      <c r="C78" s="4" t="s">
        <v>14</v>
      </c>
      <c r="D78" s="7">
        <v>28</v>
      </c>
      <c r="E78" s="5">
        <v>23794</v>
      </c>
      <c r="F78" s="5">
        <v>666232</v>
      </c>
      <c r="G78" s="4" t="s">
        <v>36</v>
      </c>
      <c r="H78" s="1">
        <v>45408</v>
      </c>
    </row>
    <row r="79" spans="1:8" x14ac:dyDescent="0.25">
      <c r="A79" s="4" t="s">
        <v>101</v>
      </c>
      <c r="B79" s="4" t="s">
        <v>27</v>
      </c>
      <c r="C79" s="4" t="s">
        <v>35</v>
      </c>
      <c r="D79" s="7">
        <v>44</v>
      </c>
      <c r="E79" s="5">
        <v>6455</v>
      </c>
      <c r="F79" s="5">
        <v>284020</v>
      </c>
      <c r="G79" s="4" t="s">
        <v>48</v>
      </c>
      <c r="H79" s="1">
        <v>45334</v>
      </c>
    </row>
    <row r="80" spans="1:8" x14ac:dyDescent="0.25">
      <c r="A80" s="4" t="s">
        <v>102</v>
      </c>
      <c r="B80" s="4" t="s">
        <v>20</v>
      </c>
      <c r="C80" s="4" t="s">
        <v>35</v>
      </c>
      <c r="D80" s="7">
        <v>39</v>
      </c>
      <c r="E80" s="5">
        <v>11109</v>
      </c>
      <c r="F80" s="5">
        <v>433251</v>
      </c>
      <c r="G80" s="4" t="s">
        <v>11</v>
      </c>
      <c r="H80" s="1">
        <v>45333</v>
      </c>
    </row>
    <row r="81" spans="1:8" x14ac:dyDescent="0.25">
      <c r="A81" s="4" t="s">
        <v>103</v>
      </c>
      <c r="B81" s="4" t="s">
        <v>24</v>
      </c>
      <c r="C81" s="4" t="s">
        <v>35</v>
      </c>
      <c r="D81" s="7">
        <v>48</v>
      </c>
      <c r="E81" s="5">
        <v>15425</v>
      </c>
      <c r="F81" s="5">
        <v>740400</v>
      </c>
      <c r="G81" s="4" t="s">
        <v>56</v>
      </c>
      <c r="H81" s="1">
        <v>45466</v>
      </c>
    </row>
    <row r="82" spans="1:8" x14ac:dyDescent="0.25">
      <c r="A82" s="4" t="s">
        <v>104</v>
      </c>
      <c r="B82" s="4" t="s">
        <v>20</v>
      </c>
      <c r="C82" s="4" t="s">
        <v>35</v>
      </c>
      <c r="D82" s="7">
        <v>30</v>
      </c>
      <c r="E82" s="5">
        <v>9479</v>
      </c>
      <c r="F82" s="5">
        <v>284370</v>
      </c>
      <c r="G82" s="4" t="s">
        <v>62</v>
      </c>
      <c r="H82" s="1">
        <v>45337</v>
      </c>
    </row>
    <row r="83" spans="1:8" x14ac:dyDescent="0.25">
      <c r="A83" s="4" t="s">
        <v>105</v>
      </c>
      <c r="B83" s="4" t="s">
        <v>17</v>
      </c>
      <c r="C83" s="4" t="s">
        <v>28</v>
      </c>
      <c r="D83" s="7">
        <v>26</v>
      </c>
      <c r="E83" s="5">
        <v>5734</v>
      </c>
      <c r="F83" s="5">
        <v>149084</v>
      </c>
      <c r="G83" s="4" t="s">
        <v>48</v>
      </c>
      <c r="H83" s="1">
        <v>45301</v>
      </c>
    </row>
    <row r="84" spans="1:8" x14ac:dyDescent="0.25">
      <c r="A84" s="4" t="s">
        <v>106</v>
      </c>
      <c r="B84" s="4" t="s">
        <v>24</v>
      </c>
      <c r="C84" s="4" t="s">
        <v>32</v>
      </c>
      <c r="D84" s="7">
        <v>18</v>
      </c>
      <c r="E84" s="5">
        <v>24495</v>
      </c>
      <c r="F84" s="5">
        <v>440910</v>
      </c>
      <c r="G84" s="4" t="s">
        <v>29</v>
      </c>
      <c r="H84" s="1">
        <v>45310</v>
      </c>
    </row>
    <row r="85" spans="1:8" x14ac:dyDescent="0.25">
      <c r="A85" s="4" t="s">
        <v>107</v>
      </c>
      <c r="B85" s="4" t="s">
        <v>31</v>
      </c>
      <c r="C85" s="4" t="s">
        <v>21</v>
      </c>
      <c r="D85" s="7">
        <v>25</v>
      </c>
      <c r="E85" s="5">
        <v>17989</v>
      </c>
      <c r="F85" s="5">
        <v>449725</v>
      </c>
      <c r="G85" s="4" t="s">
        <v>33</v>
      </c>
      <c r="H85" s="1">
        <v>45445</v>
      </c>
    </row>
    <row r="86" spans="1:8" x14ac:dyDescent="0.25">
      <c r="A86" s="4" t="s">
        <v>108</v>
      </c>
      <c r="B86" s="4" t="s">
        <v>17</v>
      </c>
      <c r="C86" s="4" t="s">
        <v>28</v>
      </c>
      <c r="D86" s="7">
        <v>47</v>
      </c>
      <c r="E86" s="5">
        <v>1862</v>
      </c>
      <c r="F86" s="5">
        <v>87514</v>
      </c>
      <c r="G86" s="4" t="s">
        <v>39</v>
      </c>
      <c r="H86" s="1">
        <v>45300</v>
      </c>
    </row>
    <row r="87" spans="1:8" x14ac:dyDescent="0.25">
      <c r="A87" s="4" t="s">
        <v>109</v>
      </c>
      <c r="B87" s="4" t="s">
        <v>27</v>
      </c>
      <c r="C87" s="4" t="s">
        <v>14</v>
      </c>
      <c r="D87" s="7">
        <v>21</v>
      </c>
      <c r="E87" s="5">
        <v>20353</v>
      </c>
      <c r="F87" s="5">
        <v>427413</v>
      </c>
      <c r="G87" s="4" t="s">
        <v>79</v>
      </c>
      <c r="H87" s="1">
        <v>45356</v>
      </c>
    </row>
    <row r="88" spans="1:8" x14ac:dyDescent="0.25">
      <c r="A88" s="4" t="s">
        <v>110</v>
      </c>
      <c r="B88" s="4" t="s">
        <v>20</v>
      </c>
      <c r="C88" s="4" t="s">
        <v>28</v>
      </c>
      <c r="D88" s="7">
        <v>48</v>
      </c>
      <c r="E88" s="5">
        <v>13228</v>
      </c>
      <c r="F88" s="5">
        <v>634944</v>
      </c>
      <c r="G88" s="4" t="s">
        <v>25</v>
      </c>
      <c r="H88" s="1">
        <v>45430</v>
      </c>
    </row>
    <row r="89" spans="1:8" x14ac:dyDescent="0.25">
      <c r="A89" s="4" t="s">
        <v>111</v>
      </c>
      <c r="B89" s="4" t="s">
        <v>31</v>
      </c>
      <c r="C89" s="4" t="s">
        <v>21</v>
      </c>
      <c r="D89" s="7">
        <v>43</v>
      </c>
      <c r="E89" s="5">
        <v>10407</v>
      </c>
      <c r="F89" s="5">
        <v>447501</v>
      </c>
      <c r="G89" s="4" t="s">
        <v>18</v>
      </c>
      <c r="H89" s="1">
        <v>45453</v>
      </c>
    </row>
    <row r="90" spans="1:8" x14ac:dyDescent="0.25">
      <c r="A90" s="4" t="s">
        <v>112</v>
      </c>
      <c r="B90" s="4" t="s">
        <v>13</v>
      </c>
      <c r="C90" s="4" t="s">
        <v>14</v>
      </c>
      <c r="D90" s="7">
        <v>14</v>
      </c>
      <c r="E90" s="5">
        <v>4520</v>
      </c>
      <c r="F90" s="5">
        <v>63280</v>
      </c>
      <c r="G90" s="4" t="s">
        <v>15</v>
      </c>
      <c r="H90" s="1">
        <v>45405</v>
      </c>
    </row>
    <row r="91" spans="1:8" x14ac:dyDescent="0.25">
      <c r="A91" s="4" t="s">
        <v>113</v>
      </c>
      <c r="B91" s="4" t="s">
        <v>20</v>
      </c>
      <c r="C91" s="4" t="s">
        <v>14</v>
      </c>
      <c r="D91" s="7">
        <v>3</v>
      </c>
      <c r="E91" s="5">
        <v>3864</v>
      </c>
      <c r="F91" s="5">
        <v>11592</v>
      </c>
      <c r="G91" s="4" t="s">
        <v>43</v>
      </c>
      <c r="H91" s="1">
        <v>45403</v>
      </c>
    </row>
    <row r="92" spans="1:8" x14ac:dyDescent="0.25">
      <c r="A92" s="4" t="s">
        <v>114</v>
      </c>
      <c r="B92" s="4" t="s">
        <v>31</v>
      </c>
      <c r="C92" s="4" t="s">
        <v>14</v>
      </c>
      <c r="D92" s="7">
        <v>44</v>
      </c>
      <c r="E92" s="5">
        <v>12696</v>
      </c>
      <c r="F92" s="5">
        <v>558624</v>
      </c>
      <c r="G92" s="4" t="s">
        <v>43</v>
      </c>
      <c r="H92" s="1">
        <v>45425</v>
      </c>
    </row>
    <row r="93" spans="1:8" x14ac:dyDescent="0.25">
      <c r="A93" s="4" t="s">
        <v>115</v>
      </c>
      <c r="B93" s="4" t="s">
        <v>13</v>
      </c>
      <c r="C93" s="4" t="s">
        <v>32</v>
      </c>
      <c r="D93" s="7">
        <v>25</v>
      </c>
      <c r="E93" s="5">
        <v>3253</v>
      </c>
      <c r="F93" s="5">
        <v>81325</v>
      </c>
      <c r="G93" s="4" t="s">
        <v>29</v>
      </c>
      <c r="H93" s="1">
        <v>45383</v>
      </c>
    </row>
    <row r="94" spans="1:8" x14ac:dyDescent="0.25">
      <c r="A94" s="4" t="s">
        <v>116</v>
      </c>
      <c r="B94" s="4" t="s">
        <v>13</v>
      </c>
      <c r="C94" s="4" t="s">
        <v>38</v>
      </c>
      <c r="D94" s="7">
        <v>14</v>
      </c>
      <c r="E94" s="5">
        <v>1687</v>
      </c>
      <c r="F94" s="5">
        <v>23618</v>
      </c>
      <c r="G94" s="4" t="s">
        <v>33</v>
      </c>
      <c r="H94" s="1">
        <v>45450</v>
      </c>
    </row>
    <row r="95" spans="1:8" x14ac:dyDescent="0.25">
      <c r="A95" s="4" t="s">
        <v>117</v>
      </c>
      <c r="B95" s="4" t="s">
        <v>31</v>
      </c>
      <c r="C95" s="4" t="s">
        <v>14</v>
      </c>
      <c r="D95" s="7">
        <v>40</v>
      </c>
      <c r="E95" s="5">
        <v>5994</v>
      </c>
      <c r="F95" s="5">
        <v>239760</v>
      </c>
      <c r="G95" s="4" t="s">
        <v>56</v>
      </c>
      <c r="H95" s="1">
        <v>45338</v>
      </c>
    </row>
    <row r="96" spans="1:8" x14ac:dyDescent="0.25">
      <c r="A96" s="4" t="s">
        <v>118</v>
      </c>
      <c r="B96" s="4" t="s">
        <v>13</v>
      </c>
      <c r="C96" s="4" t="s">
        <v>10</v>
      </c>
      <c r="D96" s="7">
        <v>49</v>
      </c>
      <c r="E96" s="5">
        <v>14831</v>
      </c>
      <c r="F96" s="5">
        <v>726719</v>
      </c>
      <c r="G96" s="4" t="s">
        <v>46</v>
      </c>
      <c r="H96" s="1">
        <v>45410</v>
      </c>
    </row>
    <row r="97" spans="1:8" x14ac:dyDescent="0.25">
      <c r="A97" s="4" t="s">
        <v>119</v>
      </c>
      <c r="B97" s="4" t="s">
        <v>27</v>
      </c>
      <c r="C97" s="4" t="s">
        <v>38</v>
      </c>
      <c r="D97" s="7">
        <v>11</v>
      </c>
      <c r="E97" s="5">
        <v>8082</v>
      </c>
      <c r="F97" s="5">
        <v>88902</v>
      </c>
      <c r="G97" s="4" t="s">
        <v>25</v>
      </c>
      <c r="H97" s="1">
        <v>45375</v>
      </c>
    </row>
    <row r="98" spans="1:8" x14ac:dyDescent="0.25">
      <c r="A98" s="4" t="s">
        <v>120</v>
      </c>
      <c r="B98" s="4" t="s">
        <v>31</v>
      </c>
      <c r="C98" s="4" t="s">
        <v>14</v>
      </c>
      <c r="D98" s="7">
        <v>47</v>
      </c>
      <c r="E98" s="5">
        <v>22132</v>
      </c>
      <c r="F98" s="5">
        <v>1040204</v>
      </c>
      <c r="G98" s="4" t="s">
        <v>22</v>
      </c>
      <c r="H98" s="1">
        <v>45457</v>
      </c>
    </row>
    <row r="99" spans="1:8" x14ac:dyDescent="0.25">
      <c r="A99" s="4" t="s">
        <v>121</v>
      </c>
      <c r="B99" s="4" t="s">
        <v>24</v>
      </c>
      <c r="C99" s="4" t="s">
        <v>10</v>
      </c>
      <c r="D99" s="7">
        <v>47</v>
      </c>
      <c r="E99" s="5">
        <v>6658</v>
      </c>
      <c r="F99" s="5">
        <v>312926</v>
      </c>
      <c r="G99" s="4" t="s">
        <v>50</v>
      </c>
      <c r="H99" s="1">
        <v>45434</v>
      </c>
    </row>
    <row r="100" spans="1:8" x14ac:dyDescent="0.25">
      <c r="A100" s="4" t="s">
        <v>122</v>
      </c>
      <c r="B100" s="4" t="s">
        <v>27</v>
      </c>
      <c r="C100" s="4" t="s">
        <v>38</v>
      </c>
      <c r="D100" s="7">
        <v>45</v>
      </c>
      <c r="E100" s="5">
        <v>1238</v>
      </c>
      <c r="F100" s="5">
        <v>55710</v>
      </c>
      <c r="G100" s="4" t="s">
        <v>18</v>
      </c>
      <c r="H100" s="1">
        <v>45456</v>
      </c>
    </row>
    <row r="101" spans="1:8" x14ac:dyDescent="0.25">
      <c r="A101" s="4" t="s">
        <v>123</v>
      </c>
      <c r="B101" s="4" t="s">
        <v>31</v>
      </c>
      <c r="C101" s="4" t="s">
        <v>32</v>
      </c>
      <c r="D101" s="7">
        <v>47</v>
      </c>
      <c r="E101" s="5">
        <v>14799</v>
      </c>
      <c r="F101" s="5">
        <v>695553</v>
      </c>
      <c r="G101" s="4" t="s">
        <v>33</v>
      </c>
      <c r="H101" s="1">
        <v>45331</v>
      </c>
    </row>
    <row r="102" spans="1:8" x14ac:dyDescent="0.25">
      <c r="A102" s="4" t="s">
        <v>124</v>
      </c>
      <c r="B102" s="4" t="s">
        <v>17</v>
      </c>
      <c r="C102" s="4" t="s">
        <v>28</v>
      </c>
      <c r="D102" s="7">
        <v>22</v>
      </c>
      <c r="E102" s="5">
        <v>22023</v>
      </c>
      <c r="F102" s="5">
        <v>484506</v>
      </c>
      <c r="G102" s="4" t="s">
        <v>96</v>
      </c>
      <c r="H102" s="1">
        <v>45318</v>
      </c>
    </row>
    <row r="103" spans="1:8" x14ac:dyDescent="0.25">
      <c r="A103" s="4" t="s">
        <v>125</v>
      </c>
      <c r="B103" s="4" t="s">
        <v>24</v>
      </c>
      <c r="C103" s="4" t="s">
        <v>28</v>
      </c>
      <c r="D103" s="7">
        <v>31</v>
      </c>
      <c r="E103" s="5">
        <v>3210</v>
      </c>
      <c r="F103" s="5">
        <v>99510</v>
      </c>
      <c r="G103" s="4" t="s">
        <v>56</v>
      </c>
      <c r="H103" s="1">
        <v>45296</v>
      </c>
    </row>
    <row r="104" spans="1:8" x14ac:dyDescent="0.25">
      <c r="A104" s="4" t="s">
        <v>126</v>
      </c>
      <c r="B104" s="4" t="s">
        <v>9</v>
      </c>
      <c r="C104" s="4" t="s">
        <v>10</v>
      </c>
      <c r="D104" s="7">
        <v>25</v>
      </c>
      <c r="E104" s="5">
        <v>1580</v>
      </c>
      <c r="F104" s="5">
        <v>39500</v>
      </c>
      <c r="G104" s="4" t="s">
        <v>39</v>
      </c>
      <c r="H104" s="1">
        <v>45343</v>
      </c>
    </row>
    <row r="105" spans="1:8" x14ac:dyDescent="0.25">
      <c r="A105" s="4" t="s">
        <v>127</v>
      </c>
      <c r="B105" s="4" t="s">
        <v>9</v>
      </c>
      <c r="C105" s="4" t="s">
        <v>35</v>
      </c>
      <c r="D105" s="7">
        <v>37</v>
      </c>
      <c r="E105" s="5">
        <v>17564</v>
      </c>
      <c r="F105" s="5">
        <v>649868</v>
      </c>
      <c r="G105" s="4" t="s">
        <v>128</v>
      </c>
      <c r="H105" s="1">
        <v>45330</v>
      </c>
    </row>
    <row r="106" spans="1:8" x14ac:dyDescent="0.25">
      <c r="A106" s="4" t="s">
        <v>129</v>
      </c>
      <c r="B106" s="4" t="s">
        <v>13</v>
      </c>
      <c r="C106" s="4" t="s">
        <v>35</v>
      </c>
      <c r="D106" s="7">
        <v>44</v>
      </c>
      <c r="E106" s="5">
        <v>14178</v>
      </c>
      <c r="F106" s="5">
        <v>623832</v>
      </c>
      <c r="G106" s="4" t="s">
        <v>41</v>
      </c>
      <c r="H106" s="1">
        <v>45390</v>
      </c>
    </row>
    <row r="107" spans="1:8" x14ac:dyDescent="0.25">
      <c r="A107" s="4" t="s">
        <v>130</v>
      </c>
      <c r="B107" s="4" t="s">
        <v>17</v>
      </c>
      <c r="C107" s="4" t="s">
        <v>38</v>
      </c>
      <c r="D107" s="7">
        <v>20</v>
      </c>
      <c r="E107" s="5">
        <v>23664</v>
      </c>
      <c r="F107" s="5">
        <v>473280</v>
      </c>
      <c r="G107" s="4" t="s">
        <v>128</v>
      </c>
      <c r="H107" s="1">
        <v>45362</v>
      </c>
    </row>
    <row r="108" spans="1:8" x14ac:dyDescent="0.25">
      <c r="A108" s="4" t="s">
        <v>131</v>
      </c>
      <c r="B108" s="4" t="s">
        <v>31</v>
      </c>
      <c r="C108" s="4" t="s">
        <v>32</v>
      </c>
      <c r="D108" s="7">
        <v>23</v>
      </c>
      <c r="E108" s="5">
        <v>7894</v>
      </c>
      <c r="F108" s="5">
        <v>181562</v>
      </c>
      <c r="G108" s="4" t="s">
        <v>18</v>
      </c>
      <c r="H108" s="1">
        <v>45383</v>
      </c>
    </row>
    <row r="109" spans="1:8" x14ac:dyDescent="0.25">
      <c r="A109" s="4" t="s">
        <v>132</v>
      </c>
      <c r="B109" s="4" t="s">
        <v>17</v>
      </c>
      <c r="C109" s="4" t="s">
        <v>38</v>
      </c>
      <c r="D109" s="7">
        <v>47</v>
      </c>
      <c r="E109" s="5">
        <v>6357</v>
      </c>
      <c r="F109" s="5">
        <v>298779</v>
      </c>
      <c r="G109" s="4" t="s">
        <v>46</v>
      </c>
      <c r="H109" s="1">
        <v>45449</v>
      </c>
    </row>
    <row r="110" spans="1:8" x14ac:dyDescent="0.25">
      <c r="A110" s="4" t="s">
        <v>133</v>
      </c>
      <c r="B110" s="4" t="s">
        <v>27</v>
      </c>
      <c r="C110" s="4" t="s">
        <v>10</v>
      </c>
      <c r="D110" s="7">
        <v>16</v>
      </c>
      <c r="E110" s="5">
        <v>21708</v>
      </c>
      <c r="F110" s="5">
        <v>347328</v>
      </c>
      <c r="G110" s="4" t="s">
        <v>79</v>
      </c>
      <c r="H110" s="1">
        <v>45417</v>
      </c>
    </row>
    <row r="111" spans="1:8" x14ac:dyDescent="0.25">
      <c r="A111" s="4" t="s">
        <v>134</v>
      </c>
      <c r="B111" s="4" t="s">
        <v>17</v>
      </c>
      <c r="C111" s="4" t="s">
        <v>38</v>
      </c>
      <c r="D111" s="7">
        <v>28</v>
      </c>
      <c r="E111" s="5">
        <v>8137</v>
      </c>
      <c r="F111" s="5">
        <v>227836</v>
      </c>
      <c r="G111" s="4" t="s">
        <v>18</v>
      </c>
      <c r="H111" s="1">
        <v>45464</v>
      </c>
    </row>
    <row r="112" spans="1:8" x14ac:dyDescent="0.25">
      <c r="A112" s="4" t="s">
        <v>135</v>
      </c>
      <c r="B112" s="4" t="s">
        <v>17</v>
      </c>
      <c r="C112" s="4" t="s">
        <v>14</v>
      </c>
      <c r="D112" s="7">
        <v>9</v>
      </c>
      <c r="E112" s="5">
        <v>9266</v>
      </c>
      <c r="F112" s="5">
        <v>83394</v>
      </c>
      <c r="G112" s="4" t="s">
        <v>36</v>
      </c>
      <c r="H112" s="1">
        <v>45451</v>
      </c>
    </row>
    <row r="113" spans="1:8" x14ac:dyDescent="0.25">
      <c r="A113" s="4" t="s">
        <v>136</v>
      </c>
      <c r="B113" s="4" t="s">
        <v>24</v>
      </c>
      <c r="C113" s="4" t="s">
        <v>35</v>
      </c>
      <c r="D113" s="7">
        <v>16</v>
      </c>
      <c r="E113" s="5">
        <v>4337</v>
      </c>
      <c r="F113" s="5">
        <v>69392</v>
      </c>
      <c r="G113" s="4" t="s">
        <v>79</v>
      </c>
      <c r="H113" s="1">
        <v>45398</v>
      </c>
    </row>
    <row r="114" spans="1:8" x14ac:dyDescent="0.25">
      <c r="A114" s="4" t="s">
        <v>137</v>
      </c>
      <c r="B114" s="4" t="s">
        <v>24</v>
      </c>
      <c r="C114" s="4" t="s">
        <v>38</v>
      </c>
      <c r="D114" s="7">
        <v>11</v>
      </c>
      <c r="E114" s="5">
        <v>22848</v>
      </c>
      <c r="F114" s="5">
        <v>251328</v>
      </c>
      <c r="G114" s="4" t="s">
        <v>33</v>
      </c>
      <c r="H114" s="1">
        <v>45418</v>
      </c>
    </row>
    <row r="115" spans="1:8" x14ac:dyDescent="0.25">
      <c r="A115" s="4" t="s">
        <v>138</v>
      </c>
      <c r="B115" s="4" t="s">
        <v>17</v>
      </c>
      <c r="C115" s="4" t="s">
        <v>21</v>
      </c>
      <c r="D115" s="7">
        <v>17</v>
      </c>
      <c r="E115" s="5">
        <v>19554</v>
      </c>
      <c r="F115" s="5">
        <v>332418</v>
      </c>
      <c r="G115" s="4" t="s">
        <v>36</v>
      </c>
      <c r="H115" s="1">
        <v>45393</v>
      </c>
    </row>
    <row r="116" spans="1:8" x14ac:dyDescent="0.25">
      <c r="A116" s="4" t="s">
        <v>139</v>
      </c>
      <c r="B116" s="4" t="s">
        <v>27</v>
      </c>
      <c r="C116" s="4" t="s">
        <v>21</v>
      </c>
      <c r="D116" s="7">
        <v>41</v>
      </c>
      <c r="E116" s="5">
        <v>16712</v>
      </c>
      <c r="F116" s="5">
        <v>685192</v>
      </c>
      <c r="G116" s="4" t="s">
        <v>29</v>
      </c>
      <c r="H116" s="1">
        <v>45295</v>
      </c>
    </row>
    <row r="117" spans="1:8" x14ac:dyDescent="0.25">
      <c r="A117" s="4" t="s">
        <v>140</v>
      </c>
      <c r="B117" s="4" t="s">
        <v>17</v>
      </c>
      <c r="C117" s="4" t="s">
        <v>32</v>
      </c>
      <c r="D117" s="7">
        <v>14</v>
      </c>
      <c r="E117" s="5">
        <v>17088</v>
      </c>
      <c r="F117" s="5">
        <v>239232</v>
      </c>
      <c r="G117" s="4" t="s">
        <v>128</v>
      </c>
      <c r="H117" s="1">
        <v>45348</v>
      </c>
    </row>
    <row r="118" spans="1:8" x14ac:dyDescent="0.25">
      <c r="A118" s="4" t="s">
        <v>141</v>
      </c>
      <c r="B118" s="4" t="s">
        <v>9</v>
      </c>
      <c r="C118" s="4" t="s">
        <v>28</v>
      </c>
      <c r="D118" s="7">
        <v>43</v>
      </c>
      <c r="E118" s="5">
        <v>22432</v>
      </c>
      <c r="F118" s="5">
        <v>964576</v>
      </c>
      <c r="G118" s="4" t="s">
        <v>66</v>
      </c>
      <c r="H118" s="1">
        <v>45429</v>
      </c>
    </row>
    <row r="147" spans="1:6" x14ac:dyDescent="0.25">
      <c r="B147"/>
      <c r="C147"/>
      <c r="D147"/>
    </row>
    <row r="148" spans="1:6" x14ac:dyDescent="0.25">
      <c r="A148"/>
      <c r="B148"/>
      <c r="C148"/>
      <c r="D148"/>
      <c r="E148"/>
      <c r="F148"/>
    </row>
    <row r="149" spans="1:6" x14ac:dyDescent="0.25">
      <c r="A149" s="2" t="s">
        <v>142</v>
      </c>
      <c r="B149" s="5" t="s">
        <v>143</v>
      </c>
      <c r="C149"/>
      <c r="D149"/>
      <c r="E149"/>
      <c r="F149"/>
    </row>
    <row r="150" spans="1:6" x14ac:dyDescent="0.25">
      <c r="A150" s="3" t="s">
        <v>20</v>
      </c>
      <c r="B150" s="5">
        <v>2839222</v>
      </c>
      <c r="C150"/>
      <c r="D150"/>
      <c r="E150"/>
      <c r="F150"/>
    </row>
    <row r="151" spans="1:6" x14ac:dyDescent="0.25">
      <c r="A151" s="3" t="s">
        <v>13</v>
      </c>
      <c r="B151" s="5">
        <v>4103350</v>
      </c>
      <c r="C151"/>
      <c r="D151"/>
      <c r="E151"/>
      <c r="F151"/>
    </row>
    <row r="152" spans="1:6" x14ac:dyDescent="0.25">
      <c r="A152" s="3" t="s">
        <v>17</v>
      </c>
      <c r="B152" s="5">
        <v>3812457</v>
      </c>
      <c r="C152"/>
      <c r="D152"/>
      <c r="E152"/>
      <c r="F152"/>
    </row>
    <row r="153" spans="1:6" x14ac:dyDescent="0.25">
      <c r="A153" s="3" t="s">
        <v>9</v>
      </c>
      <c r="B153" s="5">
        <v>5669794</v>
      </c>
      <c r="C153"/>
      <c r="D153"/>
      <c r="E153"/>
      <c r="F153"/>
    </row>
    <row r="154" spans="1:6" x14ac:dyDescent="0.25">
      <c r="A154" s="3" t="s">
        <v>24</v>
      </c>
      <c r="B154" s="5">
        <v>5232187</v>
      </c>
      <c r="C154"/>
      <c r="D154"/>
      <c r="E154"/>
      <c r="F154"/>
    </row>
    <row r="155" spans="1:6" x14ac:dyDescent="0.25">
      <c r="A155" s="3" t="s">
        <v>27</v>
      </c>
      <c r="B155" s="5">
        <v>6370590</v>
      </c>
      <c r="C155"/>
      <c r="D155"/>
      <c r="E155"/>
      <c r="F155"/>
    </row>
    <row r="156" spans="1:6" x14ac:dyDescent="0.25">
      <c r="A156" s="3" t="s">
        <v>31</v>
      </c>
      <c r="B156" s="5">
        <v>7267738</v>
      </c>
      <c r="C156"/>
      <c r="D156"/>
      <c r="E156"/>
      <c r="F156"/>
    </row>
    <row r="157" spans="1:6" x14ac:dyDescent="0.25">
      <c r="A157" s="3" t="s">
        <v>144</v>
      </c>
      <c r="B157" s="5">
        <v>35295338</v>
      </c>
      <c r="C157"/>
      <c r="D157"/>
      <c r="E157"/>
      <c r="F157"/>
    </row>
    <row r="158" spans="1:6" x14ac:dyDescent="0.25">
      <c r="A158"/>
      <c r="B158"/>
      <c r="C158"/>
      <c r="D158"/>
      <c r="E158"/>
      <c r="F158"/>
    </row>
    <row r="159" spans="1:6" x14ac:dyDescent="0.25">
      <c r="A159"/>
      <c r="B159"/>
      <c r="C159"/>
      <c r="D159"/>
      <c r="E159"/>
      <c r="F159"/>
    </row>
    <row r="160" spans="1:6" x14ac:dyDescent="0.25">
      <c r="A160"/>
      <c r="B160"/>
      <c r="C160"/>
      <c r="D160"/>
      <c r="E160"/>
      <c r="F160"/>
    </row>
    <row r="161" spans="1:6" x14ac:dyDescent="0.25">
      <c r="A161"/>
      <c r="B161"/>
      <c r="C161"/>
      <c r="D161"/>
      <c r="E161"/>
      <c r="F161"/>
    </row>
    <row r="162" spans="1:6" x14ac:dyDescent="0.25">
      <c r="B162"/>
      <c r="C162"/>
      <c r="D162"/>
      <c r="E162"/>
      <c r="F162"/>
    </row>
    <row r="163" spans="1:6" x14ac:dyDescent="0.25">
      <c r="A163" s="2" t="s">
        <v>145</v>
      </c>
      <c r="B163" s="5" t="s">
        <v>143</v>
      </c>
      <c r="C163"/>
      <c r="D163"/>
      <c r="E163"/>
      <c r="F163"/>
    </row>
    <row r="164" spans="1:6" x14ac:dyDescent="0.25">
      <c r="A164" s="3" t="s">
        <v>38</v>
      </c>
      <c r="B164" s="5">
        <v>2981638</v>
      </c>
      <c r="C164"/>
      <c r="D164"/>
      <c r="E164"/>
      <c r="F164"/>
    </row>
    <row r="165" spans="1:6" x14ac:dyDescent="0.25">
      <c r="A165" s="3" t="s">
        <v>32</v>
      </c>
      <c r="B165" s="5">
        <v>3359398</v>
      </c>
      <c r="D165"/>
      <c r="E165"/>
      <c r="F165"/>
    </row>
    <row r="166" spans="1:6" x14ac:dyDescent="0.25">
      <c r="A166" s="3" t="s">
        <v>35</v>
      </c>
      <c r="B166" s="5">
        <v>6231531</v>
      </c>
    </row>
    <row r="167" spans="1:6" x14ac:dyDescent="0.25">
      <c r="A167" s="3" t="s">
        <v>21</v>
      </c>
      <c r="B167" s="5">
        <v>3560630</v>
      </c>
    </row>
    <row r="168" spans="1:6" x14ac:dyDescent="0.25">
      <c r="A168" s="3" t="s">
        <v>10</v>
      </c>
      <c r="B168" s="5">
        <v>3614655</v>
      </c>
    </row>
    <row r="169" spans="1:6" x14ac:dyDescent="0.25">
      <c r="A169" s="3" t="s">
        <v>28</v>
      </c>
      <c r="B169" s="5">
        <v>6201288</v>
      </c>
    </row>
    <row r="170" spans="1:6" x14ac:dyDescent="0.25">
      <c r="A170" s="3" t="s">
        <v>14</v>
      </c>
      <c r="B170" s="5">
        <v>9346198</v>
      </c>
    </row>
    <row r="171" spans="1:6" x14ac:dyDescent="0.25">
      <c r="A171" s="3" t="s">
        <v>144</v>
      </c>
      <c r="B171" s="5">
        <v>35295338</v>
      </c>
    </row>
    <row r="177" spans="1:2" x14ac:dyDescent="0.25">
      <c r="A177" s="2" t="s">
        <v>142</v>
      </c>
      <c r="B177" s="5" t="s">
        <v>143</v>
      </c>
    </row>
    <row r="178" spans="1:2" x14ac:dyDescent="0.25">
      <c r="A178" s="3" t="s">
        <v>31</v>
      </c>
      <c r="B178" s="5">
        <v>7267738</v>
      </c>
    </row>
    <row r="179" spans="1:2" x14ac:dyDescent="0.25">
      <c r="A179" s="3" t="s">
        <v>27</v>
      </c>
      <c r="B179" s="5">
        <v>6370590</v>
      </c>
    </row>
    <row r="180" spans="1:2" x14ac:dyDescent="0.25">
      <c r="A180" s="3" t="s">
        <v>9</v>
      </c>
      <c r="B180" s="5">
        <v>5669794</v>
      </c>
    </row>
    <row r="181" spans="1:2" x14ac:dyDescent="0.25">
      <c r="A181" s="3" t="s">
        <v>144</v>
      </c>
      <c r="B181" s="5">
        <v>19308122</v>
      </c>
    </row>
    <row r="186" spans="1:2" x14ac:dyDescent="0.25">
      <c r="A186" s="2" t="s">
        <v>146</v>
      </c>
      <c r="B186" s="5" t="s">
        <v>143</v>
      </c>
    </row>
    <row r="187" spans="1:2" x14ac:dyDescent="0.25">
      <c r="A187" s="6" t="s">
        <v>147</v>
      </c>
      <c r="B187" s="5">
        <v>8711713</v>
      </c>
    </row>
    <row r="188" spans="1:2" x14ac:dyDescent="0.25">
      <c r="A188" s="3" t="s">
        <v>148</v>
      </c>
      <c r="B188" s="5">
        <v>4969065</v>
      </c>
    </row>
    <row r="189" spans="1:2" x14ac:dyDescent="0.25">
      <c r="A189" s="3" t="s">
        <v>149</v>
      </c>
      <c r="B189" s="5">
        <v>3920189</v>
      </c>
    </row>
    <row r="190" spans="1:2" x14ac:dyDescent="0.25">
      <c r="A190" s="3" t="s">
        <v>150</v>
      </c>
      <c r="B190" s="5">
        <v>6505806</v>
      </c>
    </row>
    <row r="191" spans="1:2" x14ac:dyDescent="0.25">
      <c r="A191" s="3" t="s">
        <v>151</v>
      </c>
      <c r="B191" s="5">
        <v>5803107</v>
      </c>
    </row>
    <row r="192" spans="1:2" x14ac:dyDescent="0.25">
      <c r="A192" s="3" t="s">
        <v>152</v>
      </c>
      <c r="B192" s="5">
        <v>5385458</v>
      </c>
    </row>
    <row r="193" spans="1:2" x14ac:dyDescent="0.25">
      <c r="A193" s="3" t="s">
        <v>144</v>
      </c>
      <c r="B193" s="5">
        <v>35295338</v>
      </c>
    </row>
  </sheetData>
  <printOptions horizontalCentered="1" verticalCentered="1"/>
  <pageMargins left="0.25" right="0.25" top="0.75" bottom="0.75" header="0.3" footer="0.3"/>
  <pageSetup orientation="portrait" r:id="rId5"/>
  <drawing r:id="rId6"/>
  <legacyDrawing r:id="rId7"/>
  <oleObjects>
    <mc:AlternateContent xmlns:mc="http://schemas.openxmlformats.org/markup-compatibility/2006">
      <mc:Choice Requires="x14">
        <oleObject progId="Packager Shell Object" shapeId="1027" r:id="rId8">
          <objectPr defaultSize="0" autoPict="0" r:id="rId9">
            <anchor moveWithCells="1">
              <from>
                <xdr:col>3</xdr:col>
                <xdr:colOff>304800</xdr:colOff>
                <xdr:row>224</xdr:row>
                <xdr:rowOff>85725</xdr:rowOff>
              </from>
              <to>
                <xdr:col>6</xdr:col>
                <xdr:colOff>104775</xdr:colOff>
                <xdr:row>230</xdr:row>
                <xdr:rowOff>123825</xdr:rowOff>
              </to>
            </anchor>
          </objectPr>
        </oleObject>
      </mc:Choice>
      <mc:Fallback>
        <oleObject progId="Packager Shell Object" shapeId="1027" r:id="rId8"/>
      </mc:Fallback>
    </mc:AlternateContent>
  </oleObjects>
  <tableParts count="1"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A7C04F6B109647A5572B541D877755" ma:contentTypeVersion="9" ma:contentTypeDescription="Create a new document." ma:contentTypeScope="" ma:versionID="f4cac32e52b02ef15d9d3d4d8aa1242a">
  <xsd:schema xmlns:xsd="http://www.w3.org/2001/XMLSchema" xmlns:xs="http://www.w3.org/2001/XMLSchema" xmlns:p="http://schemas.microsoft.com/office/2006/metadata/properties" xmlns:ns3="a04a932e-c647-4f44-bf86-b231291eb532" targetNamespace="http://schemas.microsoft.com/office/2006/metadata/properties" ma:root="true" ma:fieldsID="3049eae3392d5ff4d08f0077bd7e0450" ns3:_="">
    <xsd:import namespace="a04a932e-c647-4f44-bf86-b231291eb5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a932e-c647-4f44-bf86-b231291eb5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4a932e-c647-4f44-bf86-b231291eb532" xsi:nil="true"/>
  </documentManagement>
</p:properties>
</file>

<file path=customXml/itemProps1.xml><?xml version="1.0" encoding="utf-8"?>
<ds:datastoreItem xmlns:ds="http://schemas.openxmlformats.org/officeDocument/2006/customXml" ds:itemID="{5DFEB87B-B473-401E-B9EE-C2F2E680626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AD204CC-DAA2-4ED3-B31C-63B8F94C6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4a932e-c647-4f44-bf86-b231291eb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DD3BAF-8B5C-4B8D-A0AE-FE63C55FC5A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6D53328-6098-487A-A8A1-9CF5180720F8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a04a932e-c647-4f44-bf86-b231291eb53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Collection &amp;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Siseko Sigoxo</dc:creator>
  <cp:keywords/>
  <dc:description/>
  <cp:lastModifiedBy>Siseko Sigoxo</cp:lastModifiedBy>
  <cp:revision/>
  <cp:lastPrinted>2026-01-21T09:36:17Z</cp:lastPrinted>
  <dcterms:created xsi:type="dcterms:W3CDTF">2026-01-15T11:36:17Z</dcterms:created>
  <dcterms:modified xsi:type="dcterms:W3CDTF">2026-01-21T11:11:01Z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0x01010019A7C04F6B109647A5572B541D877755</vt:lpwstr>
  </property>
</Properties>
</file>