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20115" windowHeight="7935" activeTab="3"/>
  </bookViews>
  <sheets>
    <sheet name="Project Management" sheetId="1" r:id="rId1"/>
    <sheet name="Costing" sheetId="2" r:id="rId2"/>
    <sheet name="Task" sheetId="3" r:id="rId3"/>
    <sheet name="Resources" sheetId="4" r:id="rId4"/>
    <sheet name="Documentation" sheetId="5" r:id="rId5"/>
    <sheet name="ECR - Cover Page" sheetId="17" r:id="rId6"/>
    <sheet name="ECR - Items Impacted" sheetId="18" r:id="rId7"/>
    <sheet name="ECN " sheetId="19" r:id="rId8"/>
    <sheet name="Order tracking" sheetId="6" r:id="rId9"/>
    <sheet name="Security levels (Access Control" sheetId="7" r:id="rId10"/>
    <sheet name="Communication" sheetId="8" r:id="rId11"/>
    <sheet name="Sample management" sheetId="10" r:id="rId12"/>
    <sheet name="Knowledge management" sheetId="9" r:id="rId13"/>
    <sheet name="Financial Tracking" sheetId="11" r:id="rId14"/>
    <sheet name="Quality Main" sheetId="14" r:id="rId15"/>
    <sheet name="Quality Pg 1" sheetId="13" r:id="rId16"/>
    <sheet name="Quality Pg 2" sheetId="12" r:id="rId17"/>
    <sheet name="Quality - Supplier Scorecard" sheetId="15" r:id="rId18"/>
    <sheet name="Naming Conventions" sheetId="16" r:id="rId19"/>
  </sheets>
  <calcPr calcId="145621"/>
</workbook>
</file>

<file path=xl/calcChain.xml><?xml version="1.0" encoding="utf-8"?>
<calcChain xmlns="http://schemas.openxmlformats.org/spreadsheetml/2006/main">
  <c r="C5" i="18" l="1"/>
  <c r="C4" i="18"/>
  <c r="B10" i="13" l="1"/>
</calcChain>
</file>

<file path=xl/sharedStrings.xml><?xml version="1.0" encoding="utf-8"?>
<sst xmlns="http://schemas.openxmlformats.org/spreadsheetml/2006/main" count="676" uniqueCount="523">
  <si>
    <t>Phase</t>
  </si>
  <si>
    <t>Deliverable</t>
  </si>
  <si>
    <t>Deadline</t>
  </si>
  <si>
    <t>Status</t>
  </si>
  <si>
    <t>Jenkins Remarks</t>
  </si>
  <si>
    <t>Market/Feasibility</t>
  </si>
  <si>
    <t>Market Product Proposal</t>
  </si>
  <si>
    <t>SKLZ</t>
  </si>
  <si>
    <t>Preliminary Cost</t>
  </si>
  <si>
    <t>Jenkins Asia</t>
  </si>
  <si>
    <t>Design</t>
  </si>
  <si>
    <t>Product Specifications</t>
  </si>
  <si>
    <t>In Progress</t>
  </si>
  <si>
    <t xml:space="preserve">Jenkins Asia </t>
  </si>
  <si>
    <t>Costed BOM</t>
  </si>
  <si>
    <t>Alpha Sample</t>
  </si>
  <si>
    <t>Alpha Sample Review Report</t>
  </si>
  <si>
    <t>Alpha costed BOM</t>
  </si>
  <si>
    <t>Industrial Design</t>
  </si>
  <si>
    <t>Beta Sample</t>
  </si>
  <si>
    <t>Beta costed BOM</t>
  </si>
  <si>
    <t>Beta Sample Review Report</t>
  </si>
  <si>
    <t>Test Requirements and standards (Functional, Reliability, Regulatory, Life, Production)</t>
  </si>
  <si>
    <t>Beta Sample Functional and Reliability Test Report</t>
  </si>
  <si>
    <t>To be confirmed</t>
  </si>
  <si>
    <t>Formal Engineering Drawing Package</t>
  </si>
  <si>
    <t>Final Costing</t>
  </si>
  <si>
    <t>Tooling</t>
  </si>
  <si>
    <t>Production Tools</t>
  </si>
  <si>
    <t>Trial Run Review (QS9000 PPAP)</t>
  </si>
  <si>
    <t>Trial Assembly Review</t>
  </si>
  <si>
    <t>Quality Standards</t>
  </si>
  <si>
    <t>Jenkins Asia and SKLZ</t>
  </si>
  <si>
    <t>Work Instructions (Standard Operating Procedures)</t>
  </si>
  <si>
    <t>Manufacturer</t>
  </si>
  <si>
    <t>Packaging and Box Art</t>
  </si>
  <si>
    <t>Packaging Review and Testing Report</t>
  </si>
  <si>
    <t>Instruction, Manuals and Warranty Card</t>
  </si>
  <si>
    <t>Regulatory Test Report</t>
  </si>
  <si>
    <t>Life testing report</t>
  </si>
  <si>
    <t>Mass Production</t>
  </si>
  <si>
    <t>Pilot Production Review Report</t>
  </si>
  <si>
    <t>Quality Inspection Training</t>
  </si>
  <si>
    <t>Jenkins Asia and GTA</t>
  </si>
  <si>
    <t>1st Shipment Review Report</t>
  </si>
  <si>
    <t>3D Drawing</t>
  </si>
  <si>
    <t>2D Drawing</t>
  </si>
  <si>
    <t>Customer Remarks</t>
  </si>
  <si>
    <t>Project Level</t>
  </si>
  <si>
    <t>A</t>
  </si>
  <si>
    <t>Priority</t>
  </si>
  <si>
    <t>Customer</t>
  </si>
  <si>
    <t>Target FOB</t>
  </si>
  <si>
    <t>Forecasted Annual Quantity</t>
  </si>
  <si>
    <t>Year 1</t>
  </si>
  <si>
    <t>Year 2</t>
  </si>
  <si>
    <t>Year 3</t>
  </si>
  <si>
    <t>Shipment Deadline</t>
  </si>
  <si>
    <t>SKLZ Project Lead</t>
  </si>
  <si>
    <t>Jenkins Project lead</t>
  </si>
  <si>
    <t>Weng Kin</t>
  </si>
  <si>
    <t>wengkin@jenkins-asia.com</t>
  </si>
  <si>
    <t>Tel: +86 1381 668 9550</t>
  </si>
  <si>
    <t>Manufacturer Project Lead</t>
  </si>
  <si>
    <t>To be Confirmed</t>
  </si>
  <si>
    <t>Overall Status</t>
  </si>
  <si>
    <t>Design Phase - Product Specifications</t>
  </si>
  <si>
    <t>A - All new, B - Innovaition, C- Cosmetics</t>
  </si>
  <si>
    <t>Project priority for each customer</t>
  </si>
  <si>
    <t>Responsibility</t>
  </si>
  <si>
    <t>Project No</t>
  </si>
  <si>
    <t>Customer Drawing Number</t>
  </si>
  <si>
    <t>Jenkins Drawing Number</t>
  </si>
  <si>
    <t>Revision</t>
  </si>
  <si>
    <t>Quantity</t>
  </si>
  <si>
    <t>Internal Budgetary Price</t>
  </si>
  <si>
    <t>External Budgetary Price</t>
  </si>
  <si>
    <t>External Alpha Price</t>
  </si>
  <si>
    <t>External Beta Price</t>
  </si>
  <si>
    <t>Internal Alpha Price</t>
  </si>
  <si>
    <t>Internal Beta Price</t>
  </si>
  <si>
    <t>Internal Final Price</t>
  </si>
  <si>
    <t>External Final Price</t>
  </si>
  <si>
    <t>Quantity per Product</t>
  </si>
  <si>
    <t>Customer part Number</t>
  </si>
  <si>
    <t>Jenkins part Number</t>
  </si>
  <si>
    <t>Customer Model Number</t>
  </si>
  <si>
    <t>Material Cost</t>
  </si>
  <si>
    <t>Material</t>
  </si>
  <si>
    <t>Additional Material Specification</t>
  </si>
  <si>
    <t>Assembly Cost</t>
  </si>
  <si>
    <t>Finish</t>
  </si>
  <si>
    <t>Overhead</t>
  </si>
  <si>
    <t xml:space="preserve">Tax </t>
  </si>
  <si>
    <t>Customs</t>
  </si>
  <si>
    <t>Freight</t>
  </si>
  <si>
    <t>Handling</t>
  </si>
  <si>
    <t>Factory Profit</t>
  </si>
  <si>
    <t>Internal Budgetary price</t>
  </si>
  <si>
    <t>External Budgetary price</t>
  </si>
  <si>
    <t>External Price Breakdown - data is copied from internal price breakdown by default but is overwritten</t>
  </si>
  <si>
    <t>Approved</t>
  </si>
  <si>
    <t>Published</t>
  </si>
  <si>
    <t>Y/N</t>
  </si>
  <si>
    <t>Internal Price Breakdown (Budgetary, Alpha, Beta, Final)</t>
  </si>
  <si>
    <t>Customer Assembly Number</t>
  </si>
  <si>
    <t>Jenkins Model Number</t>
  </si>
  <si>
    <t>Jenkins Assembly Number</t>
  </si>
  <si>
    <t>Customer Parent Assembly Number</t>
  </si>
  <si>
    <t>jenkins parent Assembly Number</t>
  </si>
  <si>
    <t>Project Name</t>
  </si>
  <si>
    <t>Project Number</t>
  </si>
  <si>
    <t>Project Description</t>
  </si>
  <si>
    <t>Responsible person</t>
  </si>
  <si>
    <t>Status Detail</t>
  </si>
  <si>
    <t>Not Started</t>
  </si>
  <si>
    <t>Late</t>
  </si>
  <si>
    <t>Delayed</t>
  </si>
  <si>
    <t>Postponed</t>
  </si>
  <si>
    <t>On Hold</t>
  </si>
  <si>
    <t>Completed</t>
  </si>
  <si>
    <t>Task Description</t>
  </si>
  <si>
    <t>Task Number</t>
  </si>
  <si>
    <t>Task Priority</t>
  </si>
  <si>
    <t>Predecessor task number</t>
  </si>
  <si>
    <t>Successor task number</t>
  </si>
  <si>
    <t>Start Date</t>
  </si>
  <si>
    <t>End Date</t>
  </si>
  <si>
    <t>Personnel ID</t>
  </si>
  <si>
    <t>Personnel Name</t>
  </si>
  <si>
    <t>Designation</t>
  </si>
  <si>
    <t>% Loading (on 40hr week)</t>
  </si>
  <si>
    <t>Location</t>
  </si>
  <si>
    <t>Open Task</t>
  </si>
  <si>
    <t>Completed task</t>
  </si>
  <si>
    <t>Day 1</t>
  </si>
  <si>
    <t>Day2</t>
  </si>
  <si>
    <t>Day 3</t>
  </si>
  <si>
    <t>Day 4</t>
  </si>
  <si>
    <t>Day 5</t>
  </si>
  <si>
    <t>Complete 3D drawing [genesys project] - In progress</t>
  </si>
  <si>
    <t>Submit Quality Analysis [Orion project] - late</t>
  </si>
  <si>
    <t>Submit test reports [trio project] completed</t>
  </si>
  <si>
    <t>Loading</t>
  </si>
  <si>
    <t>Complete 2D drawing [Orion project] - In progress</t>
  </si>
  <si>
    <t>Home office</t>
  </si>
  <si>
    <t>Home Office</t>
  </si>
  <si>
    <t>HQ</t>
  </si>
  <si>
    <t>Kunshan Jinboa</t>
  </si>
  <si>
    <t>Required Time</t>
  </si>
  <si>
    <t>Personnel ID:</t>
  </si>
  <si>
    <t>Home Phone</t>
  </si>
  <si>
    <t>CellPhone</t>
  </si>
  <si>
    <t>Home Email</t>
  </si>
  <si>
    <t>Company Email</t>
  </si>
  <si>
    <t>Skype ID</t>
  </si>
  <si>
    <t>Factory ID</t>
  </si>
  <si>
    <t>Factory Name</t>
  </si>
  <si>
    <t>Website</t>
  </si>
  <si>
    <t>Address</t>
  </si>
  <si>
    <t>Contact Person 1/2/3</t>
  </si>
  <si>
    <t>Designation 1/2/3</t>
  </si>
  <si>
    <t>Phone 1/2/3</t>
  </si>
  <si>
    <t>CellPhone 1/2/3</t>
  </si>
  <si>
    <t>Email 1/2/3</t>
  </si>
  <si>
    <t>Skype ID 1/2/3</t>
  </si>
  <si>
    <t>Open Order</t>
  </si>
  <si>
    <t>Open Complaints</t>
  </si>
  <si>
    <t>Closed Complaints</t>
  </si>
  <si>
    <t>Open Delivery</t>
  </si>
  <si>
    <t>Scorecard (Price * Delivery * Quality)</t>
  </si>
  <si>
    <t>Shipped Orders</t>
  </si>
  <si>
    <t>Shipped Delivery</t>
  </si>
  <si>
    <t>Closed Task</t>
  </si>
  <si>
    <t>Report Input Forms</t>
  </si>
  <si>
    <t>JKT01 - Corrective Action Form</t>
  </si>
  <si>
    <t>JKT02 - Request for Budgetary Quote</t>
  </si>
  <si>
    <t>JKT03- Supplier General process Audit Plan</t>
  </si>
  <si>
    <t>JKT04 - Supplier Initial Quality Survey Form</t>
  </si>
  <si>
    <t>JKT06 - Supplier Survey</t>
  </si>
  <si>
    <t>JKT05 - Supplier Process Audit plan</t>
  </si>
  <si>
    <t>JKT07 - Project Control Sheet</t>
  </si>
  <si>
    <t>JKT08 - Sample Review Form</t>
  </si>
  <si>
    <t>JKT09 - Customer Quote</t>
  </si>
  <si>
    <t>JKT10 - Non Disclosure Agreement</t>
  </si>
  <si>
    <t>Existing Forms</t>
  </si>
  <si>
    <t>Attachment</t>
  </si>
  <si>
    <t>Doc, pdf, excel, photo, video</t>
  </si>
  <si>
    <t>Jenkins Document Number</t>
  </si>
  <si>
    <t>Form Data</t>
  </si>
  <si>
    <t>Per form format</t>
  </si>
  <si>
    <t>Revision History</t>
  </si>
  <si>
    <t xml:space="preserve">Issued by </t>
  </si>
  <si>
    <t>Approved By</t>
  </si>
  <si>
    <t>Revised By</t>
  </si>
  <si>
    <t>Approval Date</t>
  </si>
  <si>
    <t>Issue Date</t>
  </si>
  <si>
    <t>Revision Date</t>
  </si>
  <si>
    <t>Additional Documents/Attachments</t>
  </si>
  <si>
    <t xml:space="preserve">Enginering Drawings (Pro-E, Solidworks, AutoCAD, </t>
  </si>
  <si>
    <t>Document Title</t>
  </si>
  <si>
    <t>Project Proposals</t>
  </si>
  <si>
    <t>Agreement Contracts</t>
  </si>
  <si>
    <t>Factory quotes</t>
  </si>
  <si>
    <t>Additional Forms to be added into the database</t>
  </si>
  <si>
    <t>Engineering change notice</t>
  </si>
  <si>
    <t>Jenkins PO Number</t>
  </si>
  <si>
    <t>Task Request - (See Task sheet)</t>
  </si>
  <si>
    <t>Terms</t>
  </si>
  <si>
    <t>Total Amount</t>
  </si>
  <si>
    <t>Payment 1 Schedule</t>
  </si>
  <si>
    <t xml:space="preserve">Factory </t>
  </si>
  <si>
    <t>Payment 3 schedule</t>
  </si>
  <si>
    <t>Payment 1 status</t>
  </si>
  <si>
    <t>Payment 2 status</t>
  </si>
  <si>
    <t>Payment 3 status</t>
  </si>
  <si>
    <t>Payment 2 schedule</t>
  </si>
  <si>
    <t>Account Payment</t>
  </si>
  <si>
    <t>Currency</t>
  </si>
  <si>
    <t>Internal Final price</t>
  </si>
  <si>
    <t>External Final price</t>
  </si>
  <si>
    <t>Delivery Date 1</t>
  </si>
  <si>
    <t>Delivery Status 1</t>
  </si>
  <si>
    <t>Delivery Date 2</t>
  </si>
  <si>
    <t>Delivery Status 2</t>
  </si>
  <si>
    <t>Final Total Amount Received</t>
  </si>
  <si>
    <t>Customer PO Number</t>
  </si>
  <si>
    <t>Not Paid</t>
  </si>
  <si>
    <t>In Process</t>
  </si>
  <si>
    <t>Received</t>
  </si>
  <si>
    <t>Canceled</t>
  </si>
  <si>
    <t>Project Costing per JKT07 - Project Control Sheet</t>
  </si>
  <si>
    <t>level 1</t>
  </si>
  <si>
    <t>level 2</t>
  </si>
  <si>
    <t>level2</t>
  </si>
  <si>
    <t xml:space="preserve">Personnel </t>
  </si>
  <si>
    <t>Admin</t>
  </si>
  <si>
    <t>level 3</t>
  </si>
  <si>
    <t>direct customer</t>
  </si>
  <si>
    <t>indirect customer</t>
  </si>
  <si>
    <t>management</t>
  </si>
  <si>
    <t>middle management</t>
  </si>
  <si>
    <t>staff</t>
  </si>
  <si>
    <t>own project status &amp; external prices</t>
  </si>
  <si>
    <t>involved tasks only</t>
  </si>
  <si>
    <t>involved task only</t>
  </si>
  <si>
    <t>own project status  and quote submission only</t>
  </si>
  <si>
    <t>all database</t>
  </si>
  <si>
    <t>own project status &amp; internal prices only</t>
  </si>
  <si>
    <t>all project status &amp; internal prices only</t>
  </si>
  <si>
    <t>all database, no access to any costing or prices</t>
  </si>
  <si>
    <t>Link</t>
  </si>
  <si>
    <t>Link to any part of the database</t>
  </si>
  <si>
    <t>Comment</t>
  </si>
  <si>
    <t>Commenter</t>
  </si>
  <si>
    <t>Comment Date</t>
  </si>
  <si>
    <t>Comment to</t>
  </si>
  <si>
    <t>Title</t>
  </si>
  <si>
    <t>Status changes (e.g. In progress to late)</t>
  </si>
  <si>
    <t>New comments</t>
  </si>
  <si>
    <t>New project/task assigments</t>
  </si>
  <si>
    <t>New requests</t>
  </si>
  <si>
    <t>New updates/revisions</t>
  </si>
  <si>
    <t>Communications - Automatic email Notifications</t>
  </si>
  <si>
    <t>Communications - Manual Email notifications</t>
  </si>
  <si>
    <t>Purchase Order Issue (PO's)</t>
  </si>
  <si>
    <t>Quotes to customer</t>
  </si>
  <si>
    <t>Request for Quotations to factories/suppliers</t>
  </si>
  <si>
    <t>Supplier</t>
  </si>
  <si>
    <t>direct supplier</t>
  </si>
  <si>
    <t>indirect supplier</t>
  </si>
  <si>
    <t>New customer complaints</t>
  </si>
  <si>
    <t>Communication  - Discussion  thread (BBS style)</t>
  </si>
  <si>
    <t>Search feature</t>
  </si>
  <si>
    <t>Jenkins Part Number</t>
  </si>
  <si>
    <t>Customer model number</t>
  </si>
  <si>
    <t>Jenkins model number</t>
  </si>
  <si>
    <t>Sample Level</t>
  </si>
  <si>
    <t>Conceptual</t>
  </si>
  <si>
    <t>Alpha</t>
  </si>
  <si>
    <t>Beta</t>
  </si>
  <si>
    <t>Trial</t>
  </si>
  <si>
    <t>Production</t>
  </si>
  <si>
    <t>Golden</t>
  </si>
  <si>
    <t>Sample number</t>
  </si>
  <si>
    <t>Sample Location 1/2/3/4/5</t>
  </si>
  <si>
    <t>Depending on number of samples</t>
  </si>
  <si>
    <t>Sample fabricator</t>
  </si>
  <si>
    <t>Customer Approved</t>
  </si>
  <si>
    <t>y/n</t>
  </si>
  <si>
    <t>Jenkins Approved by</t>
  </si>
  <si>
    <t>jenkins Approval date</t>
  </si>
  <si>
    <t>Sample date</t>
  </si>
  <si>
    <t>Customer Approval date</t>
  </si>
  <si>
    <t>Sample Cost</t>
  </si>
  <si>
    <t>Sample Order Number (PO number)</t>
  </si>
  <si>
    <t>Root Cause Failure analysis</t>
  </si>
  <si>
    <t>Team member</t>
  </si>
  <si>
    <t>Estimated manhours per team member</t>
  </si>
  <si>
    <t>Additional resources</t>
  </si>
  <si>
    <t>Estimated additional resource internal cost</t>
  </si>
  <si>
    <t>Estimated manpower internal cost</t>
  </si>
  <si>
    <t>Project Specifications (See sheet project Management)</t>
  </si>
  <si>
    <t>Incoming Payment Amount</t>
  </si>
  <si>
    <t>Outgoing payment Amount</t>
  </si>
  <si>
    <t>Beneficiary</t>
  </si>
  <si>
    <t>PO Number</t>
  </si>
  <si>
    <t>Invoice Number</t>
  </si>
  <si>
    <t>Difference</t>
  </si>
  <si>
    <t>Customer/Source</t>
  </si>
  <si>
    <t>Planned Incoming Payment Date</t>
  </si>
  <si>
    <t>Actual Incoming Payment Date</t>
  </si>
  <si>
    <t>Incoming Payment Status</t>
  </si>
  <si>
    <t>Planned Outgoing Payment Date</t>
  </si>
  <si>
    <t>Actual Outgoing Payment Date</t>
  </si>
  <si>
    <t>Outgoing Payment Status</t>
  </si>
  <si>
    <t>Actual Incoming Payment Amount Received</t>
  </si>
  <si>
    <t>Actual Outgoing Payment Amount Paid</t>
  </si>
  <si>
    <t>Reason</t>
  </si>
  <si>
    <t>Keywords</t>
  </si>
  <si>
    <t>Document Description</t>
  </si>
  <si>
    <t>Customer/Supplier Document Number</t>
  </si>
  <si>
    <t>Compliance</t>
  </si>
  <si>
    <t>Compliance is a checkbox</t>
  </si>
  <si>
    <t>When a new order is entered, the Compliance box is a drop down menu with an option to enter extra fields</t>
  </si>
  <si>
    <t>ETL</t>
  </si>
  <si>
    <t>CE</t>
  </si>
  <si>
    <t>FCC</t>
  </si>
  <si>
    <t>ISF</t>
  </si>
  <si>
    <t>CPSC</t>
  </si>
  <si>
    <t>ROHS</t>
  </si>
  <si>
    <t>REACH</t>
  </si>
  <si>
    <t xml:space="preserve"> Default Drop down data</t>
  </si>
  <si>
    <t>No.</t>
  </si>
  <si>
    <t>Reject Description</t>
  </si>
  <si>
    <t>Attach Picture (if applicable)</t>
  </si>
  <si>
    <t>Required Disposition</t>
  </si>
  <si>
    <t>Root Cause</t>
  </si>
  <si>
    <t>Containment Action</t>
  </si>
  <si>
    <t>Supplier Short Term Corrective Action</t>
  </si>
  <si>
    <t>Implementation Date</t>
  </si>
  <si>
    <t>Verified</t>
  </si>
  <si>
    <t>Supplier Long Term Corrective Action</t>
  </si>
  <si>
    <t>Vendor Process Audit Plan Revision</t>
  </si>
  <si>
    <t>Scratches on the upper surface of PC board</t>
    <phoneticPr fontId="2" type="noConversion"/>
  </si>
  <si>
    <t>3 of 5</t>
    <phoneticPr fontId="2" type="noConversion"/>
  </si>
  <si>
    <r>
      <t>N</t>
    </r>
    <r>
      <rPr>
        <sz val="10"/>
        <rFont val="Arial"/>
        <family val="2"/>
      </rPr>
      <t>A</t>
    </r>
  </si>
  <si>
    <t>Scrap Rejects</t>
  </si>
  <si>
    <t xml:space="preserve">a. Didn’t use soft foam to separate each board after cutting. 
b. Foot print is caused when assemble door hook and screws in production line. Mopping with white gloves caused more scratches on upper surface.
</t>
    <phoneticPr fontId="2" type="noConversion"/>
  </si>
  <si>
    <t>100% Sort</t>
  </si>
  <si>
    <t xml:space="preserve"> Check all the assembled products to find out if there is scratch or bad pad printing.Scrap all the defective parts.</t>
    <phoneticPr fontId="2" type="noConversion"/>
  </si>
  <si>
    <t xml:space="preserve">1. IPQC needs to check the scratches before pad printing for future production. 100%. 
2. IPQC needs to check the pad printing and scratches before put the foam on for future production. 100%.  
3. Need to test out if the footprint can be cleared with pledget.
</t>
    <phoneticPr fontId="2" type="noConversion"/>
  </si>
  <si>
    <t>N</t>
  </si>
  <si>
    <t>Spot welding of rim hook is bad. Missing welding and exceeding welding.</t>
    <phoneticPr fontId="2" type="noConversion"/>
  </si>
  <si>
    <t>1 of 2</t>
    <phoneticPr fontId="2" type="noConversion"/>
  </si>
  <si>
    <t>Rework Rejects</t>
  </si>
  <si>
    <t>QC didn't check 100%</t>
    <phoneticPr fontId="2" type="noConversion"/>
  </si>
  <si>
    <t xml:space="preserve"> Check all the assembled products to find out if there is missing welding or exceeding welding.Scrap all the defective parts.</t>
    <phoneticPr fontId="2" type="noConversion"/>
  </si>
  <si>
    <t xml:space="preserve">IPQC needs to check the rim 100% on line for future production. </t>
    <phoneticPr fontId="2" type="noConversion"/>
  </si>
  <si>
    <t>Corrective Action No:</t>
  </si>
  <si>
    <t>TIANFU110001</t>
  </si>
  <si>
    <t>Issue Date:</t>
  </si>
  <si>
    <t>9/21/2011</t>
    <phoneticPr fontId="2" type="noConversion"/>
  </si>
  <si>
    <t>Tianfu</t>
    <phoneticPr fontId="2" type="noConversion"/>
  </si>
  <si>
    <t>Product No.</t>
  </si>
  <si>
    <t>PMH</t>
    <phoneticPr fontId="2" type="noConversion"/>
  </si>
  <si>
    <t>Product Description</t>
  </si>
  <si>
    <t>Pro Mini Hoop</t>
    <phoneticPr fontId="2" type="noConversion"/>
  </si>
  <si>
    <t>Shipment Number (Or tracking No.)</t>
  </si>
  <si>
    <t>Lot Quantity</t>
  </si>
  <si>
    <t>Sample Size</t>
  </si>
  <si>
    <t>Defects found</t>
  </si>
  <si>
    <t>Reject Rate (%)</t>
  </si>
  <si>
    <t>Quantity in Inventory</t>
  </si>
  <si>
    <t>Quantity in Process</t>
  </si>
  <si>
    <t>Containment Disposition</t>
  </si>
  <si>
    <t>Acknowledge By (Supplier)</t>
  </si>
  <si>
    <t>Acknowledge Date</t>
  </si>
  <si>
    <t>Verified for Closure By</t>
  </si>
  <si>
    <t>Verification Date</t>
  </si>
  <si>
    <t>This is the main page of every complaint . The details of the complaint is captured in Quality Pg 2</t>
  </si>
  <si>
    <t>SCA Number</t>
  </si>
  <si>
    <t>Customer Project Number</t>
  </si>
  <si>
    <t>Jenkins Project Number</t>
  </si>
  <si>
    <t>Raise Date</t>
  </si>
  <si>
    <t>Raised By:</t>
  </si>
  <si>
    <t>Jenkins Quality Inspection</t>
  </si>
  <si>
    <t>Third Party Test/Inspection</t>
  </si>
  <si>
    <t>Customer Quality Test/Inspection</t>
  </si>
  <si>
    <t>AVG Late time</t>
  </si>
  <si>
    <t>No. of Corrective Actions (Complaints)</t>
  </si>
  <si>
    <t>AVG Closure time</t>
  </si>
  <si>
    <t>Closure Time</t>
  </si>
  <si>
    <t>Total Orders</t>
  </si>
  <si>
    <t>No. of On time delivery</t>
  </si>
  <si>
    <t>No. of late delivery</t>
  </si>
  <si>
    <t>Total Ship Quantity</t>
  </si>
  <si>
    <t>Total Ship Monetary Amount</t>
  </si>
  <si>
    <t>Total No. of Rejects</t>
  </si>
  <si>
    <t xml:space="preserve">Ranking </t>
  </si>
  <si>
    <t>Jenkins Online Operation System</t>
  </si>
  <si>
    <t>JOOS</t>
  </si>
  <si>
    <t>Jenkins Project Management System</t>
  </si>
  <si>
    <t>JPMS</t>
  </si>
  <si>
    <t>Jenkins Asia Online System</t>
  </si>
  <si>
    <t>JAOS</t>
  </si>
  <si>
    <t>Jenkins Asia Web System</t>
  </si>
  <si>
    <t>JAWS</t>
  </si>
  <si>
    <t>Jenkins Asia Web Administration</t>
  </si>
  <si>
    <t>JAWA</t>
  </si>
  <si>
    <t>Jenkins Asia Web Support</t>
  </si>
  <si>
    <t>Jenkins Asia Management System</t>
  </si>
  <si>
    <t>JAMS</t>
  </si>
  <si>
    <t>JANUS</t>
  </si>
  <si>
    <t>JANOS</t>
  </si>
  <si>
    <t>Jenkins Asia Networked Operations System</t>
  </si>
  <si>
    <t>Jenkins Asia Networked Operations Support</t>
  </si>
  <si>
    <t>Jenkins Asia New Online System</t>
  </si>
  <si>
    <t>Jenkins Asia Networked User System</t>
  </si>
  <si>
    <t>Jenkins Asia Networked User Support</t>
  </si>
  <si>
    <t>Jenkins Asia Networked Organization System</t>
  </si>
  <si>
    <t>Jenkins  Asia Networked Engineering Terminal</t>
  </si>
  <si>
    <t>Jenkins  Asia Networked Engineering Tool</t>
  </si>
  <si>
    <t>Jenkins  Asia Networked Engineering Tracking</t>
  </si>
  <si>
    <t>JANET</t>
  </si>
  <si>
    <t>Jenkins  Asia Networked Enterprise Tool</t>
  </si>
  <si>
    <t>Jenkins Asia Networked Utilities Software</t>
  </si>
  <si>
    <t>Jenkins Asia Networked Utilities System</t>
  </si>
  <si>
    <t>Corrective Action Number</t>
  </si>
  <si>
    <t>Category</t>
  </si>
  <si>
    <t>Functional</t>
  </si>
  <si>
    <t xml:space="preserve">Cosmetic </t>
  </si>
  <si>
    <t>Safety</t>
  </si>
  <si>
    <t>Cosmetic</t>
  </si>
  <si>
    <t>Category [Drop down box]</t>
  </si>
  <si>
    <t>The selected options will become check boxes that must all be checked before the order can ship</t>
  </si>
  <si>
    <t>Engineering Change Request</t>
  </si>
  <si>
    <t>Dropdown Value for Cell B4</t>
  </si>
  <si>
    <t>Suggested Prefixes for Cell B5</t>
  </si>
  <si>
    <t>Dropdown Value for Cell B6</t>
  </si>
  <si>
    <t>Enter Title here</t>
  </si>
  <si>
    <t>Request Number</t>
  </si>
  <si>
    <t>Request Code</t>
  </si>
  <si>
    <t>Change Category</t>
  </si>
  <si>
    <t>[Change Request]</t>
  </si>
  <si>
    <t>CAR</t>
  </si>
  <si>
    <t>Cost</t>
  </si>
  <si>
    <t>[Enter Number here]</t>
  </si>
  <si>
    <t>Compliance Change Request</t>
  </si>
  <si>
    <t>CCR</t>
  </si>
  <si>
    <t>Performance</t>
  </si>
  <si>
    <t>Document Change Request</t>
  </si>
  <si>
    <t>PCR</t>
  </si>
  <si>
    <t>Manufacturability</t>
  </si>
  <si>
    <t>Description of problem</t>
  </si>
  <si>
    <t>(Describe problem including both scope and impact below)</t>
  </si>
  <si>
    <t>DEVR</t>
  </si>
  <si>
    <t>Manufacturing Change Request</t>
  </si>
  <si>
    <t>ECR</t>
  </si>
  <si>
    <t>Process Change Request</t>
  </si>
  <si>
    <t>FFR</t>
  </si>
  <si>
    <t>Corrective Action Change Request</t>
  </si>
  <si>
    <t>MCR</t>
  </si>
  <si>
    <t>Field Failure Request</t>
  </si>
  <si>
    <t>NCMR</t>
  </si>
  <si>
    <t>Non-Conformance Material Request</t>
  </si>
  <si>
    <t>NPCR</t>
  </si>
  <si>
    <t>Obsolescence Notice</t>
  </si>
  <si>
    <t>OBSN</t>
  </si>
  <si>
    <t>Solution Requirements</t>
  </si>
  <si>
    <t>[Supplier Request]</t>
  </si>
  <si>
    <t>Request for Quotation</t>
  </si>
  <si>
    <t>RFQ</t>
  </si>
  <si>
    <t>Supplier Corrective Action Request</t>
  </si>
  <si>
    <t>SCAR</t>
  </si>
  <si>
    <t>Creator</t>
  </si>
  <si>
    <t>Creator's Signature</t>
  </si>
  <si>
    <t>Created Date</t>
  </si>
  <si>
    <t xml:space="preserve">                 /          /</t>
  </si>
  <si>
    <t>Supporting Documents</t>
  </si>
  <si>
    <t>Document #</t>
  </si>
  <si>
    <t>Disposition</t>
  </si>
  <si>
    <t>(Circle one below and provide explanation for action.)</t>
  </si>
  <si>
    <t>Approve</t>
  </si>
  <si>
    <t xml:space="preserve">                  Defer</t>
  </si>
  <si>
    <t>Reject</t>
  </si>
  <si>
    <t>Associated Change Orders</t>
  </si>
  <si>
    <t>[Enter ECO # here]</t>
  </si>
  <si>
    <t>[Enter Name here]</t>
  </si>
  <si>
    <t>Evaluators</t>
  </si>
  <si>
    <t xml:space="preserve">Name: </t>
  </si>
  <si>
    <t>Department:</t>
  </si>
  <si>
    <t>Impacted Items &amp; Products List</t>
  </si>
  <si>
    <t>Items impacted by possible change</t>
  </si>
  <si>
    <t>#</t>
  </si>
  <si>
    <t>Item Number</t>
  </si>
  <si>
    <t>Item Name</t>
  </si>
  <si>
    <t>Notes</t>
  </si>
  <si>
    <t>Associated Documents</t>
  </si>
  <si>
    <r>
      <t xml:space="preserve">Products impacted by possible change </t>
    </r>
    <r>
      <rPr>
        <sz val="9"/>
        <color indexed="8"/>
        <rFont val="Calibri"/>
        <family val="2"/>
      </rPr>
      <t>(List top-level parent(s) of items referenced above in the rows below)</t>
    </r>
  </si>
  <si>
    <t>Customer Drawing numbers and Jenkins Drawing Numbers</t>
  </si>
  <si>
    <t xml:space="preserve"> __________________________________</t>
  </si>
  <si>
    <t>Email:</t>
  </si>
  <si>
    <t>Signature:</t>
  </si>
  <si>
    <t>Date:</t>
  </si>
  <si>
    <t>Authorized by:</t>
  </si>
  <si>
    <t>Actions Requested</t>
  </si>
  <si>
    <t>Item #</t>
  </si>
  <si>
    <t>Items Impacted</t>
  </si>
  <si>
    <t>Describe in detail</t>
  </si>
  <si>
    <t>Change</t>
  </si>
  <si>
    <t xml:space="preserve">        /        /</t>
  </si>
  <si>
    <t>ECO Approval Date:</t>
  </si>
  <si>
    <t>ECO Number:</t>
  </si>
  <si>
    <t xml:space="preserve">          /        /</t>
  </si>
  <si>
    <t>Date of Notice:</t>
  </si>
  <si>
    <t>Supplier or CM to be notified</t>
  </si>
  <si>
    <t>To:</t>
  </si>
  <si>
    <t>Company initiating change</t>
  </si>
  <si>
    <t>From:</t>
  </si>
  <si>
    <t>ECN Number:</t>
  </si>
  <si>
    <t>Engineering Change Notice</t>
  </si>
  <si>
    <t>Note: this is usually sent to supplier</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</si>
</sst>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yy;@"/>
    <numFmt numFmtId="165" formatCode="[$-409]mmmm\ d\,\ yyyy;@"/>
  </numFmts>
  <fonts count="27">
    <font>
      <sz val="11"/>
      <color theme="1"/>
      <name val="Calibri"/>
      <family val="2"/>
      <scheme val="minor"/>
    </font>
    <font>
      <sz val="11"/>
      <color rgb="FFFF0000"/>
      <name val="Calibri"/>
      <family val="2"/>
      <scheme val="minor"/>
    </font>
    <font>
      <b/>
      <sz val="11"/>
      <color theme="1"/>
      <name val="Calibri"/>
      <family val="2"/>
      <scheme val="minor"/>
    </font>
    <font>
      <sz val="12"/>
      <name val="新細明體"/>
      <family val="1"/>
    </font>
    <font>
      <sz val="10"/>
      <name val="Verdana"/>
      <family val="2"/>
    </font>
    <font>
      <u/>
      <sz val="11"/>
      <color theme="10"/>
      <name val="Calibri"/>
      <family val="2"/>
      <scheme val="minor"/>
    </font>
    <font>
      <sz val="16"/>
      <color theme="1"/>
      <name val="Calibri"/>
      <family val="2"/>
      <scheme val="minor"/>
    </font>
    <font>
      <b/>
      <sz val="20"/>
      <color theme="1"/>
      <name val="Calibri"/>
      <family val="2"/>
      <scheme val="minor"/>
    </font>
    <font>
      <u/>
      <sz val="20"/>
      <color theme="10"/>
      <name val="Calibri"/>
      <family val="2"/>
      <scheme val="minor"/>
    </font>
    <font>
      <sz val="20"/>
      <color theme="1"/>
      <name val="Calibri"/>
      <family val="2"/>
      <scheme val="minor"/>
    </font>
    <font>
      <sz val="20"/>
      <name val="Calibri"/>
      <family val="2"/>
      <scheme val="minor"/>
    </font>
    <font>
      <b/>
      <sz val="14"/>
      <name val="Arial"/>
      <family val="2"/>
    </font>
    <font>
      <sz val="10"/>
      <name val="Arial"/>
      <family val="2"/>
    </font>
    <font>
      <b/>
      <sz val="18"/>
      <name val="Arial"/>
      <family val="2"/>
    </font>
    <font>
      <sz val="18"/>
      <name val="Arial"/>
      <family val="2"/>
    </font>
    <font>
      <sz val="14"/>
      <name val="Arial"/>
      <family val="2"/>
    </font>
    <font>
      <b/>
      <sz val="18"/>
      <color rgb="FFFF0000"/>
      <name val="Calibri"/>
      <family val="2"/>
      <scheme val="minor"/>
    </font>
    <font>
      <sz val="18"/>
      <color rgb="FFFF0000"/>
      <name val="Calibri"/>
      <family val="2"/>
      <scheme val="minor"/>
    </font>
    <font>
      <b/>
      <sz val="22"/>
      <color theme="1"/>
      <name val="Calibri"/>
      <family val="2"/>
      <scheme val="minor"/>
    </font>
    <font>
      <i/>
      <sz val="11"/>
      <color theme="1"/>
      <name val="Calibri"/>
      <family val="2"/>
      <scheme val="minor"/>
    </font>
    <font>
      <u/>
      <sz val="11"/>
      <color theme="1"/>
      <name val="Calibri"/>
      <family val="2"/>
      <scheme val="minor"/>
    </font>
    <font>
      <sz val="10"/>
      <color theme="1"/>
      <name val="Calibri"/>
      <family val="2"/>
      <scheme val="minor"/>
    </font>
    <font>
      <sz val="9"/>
      <color theme="1"/>
      <name val="Calibri"/>
      <family val="2"/>
      <scheme val="minor"/>
    </font>
    <font>
      <b/>
      <sz val="14"/>
      <color theme="1"/>
      <name val="Calibri"/>
      <family val="2"/>
      <scheme val="minor"/>
    </font>
    <font>
      <b/>
      <sz val="9"/>
      <color theme="1"/>
      <name val="Calibri"/>
      <family val="2"/>
      <scheme val="minor"/>
    </font>
    <font>
      <u/>
      <sz val="9"/>
      <color theme="1"/>
      <name val="Calibri"/>
      <family val="2"/>
      <scheme val="minor"/>
    </font>
    <font>
      <sz val="9"/>
      <color indexed="8"/>
      <name val="Calibri"/>
      <family val="2"/>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1" tint="0.49998474074526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0" tint="-0.249977111117893"/>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medium">
        <color indexed="64"/>
      </right>
      <top style="thin">
        <color indexed="64"/>
      </top>
      <bottom style="double">
        <color indexed="64"/>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s>
  <cellStyleXfs count="4">
    <xf numFmtId="0" fontId="0" fillId="0" borderId="0"/>
    <xf numFmtId="0" fontId="5" fillId="0" borderId="0" applyNumberFormat="0" applyFill="0" applyBorder="0" applyAlignment="0" applyProtection="0"/>
    <xf numFmtId="0" fontId="3" fillId="0" borderId="0">
      <alignment vertical="center"/>
    </xf>
    <xf numFmtId="0" fontId="4" fillId="0" borderId="0"/>
  </cellStyleXfs>
  <cellXfs count="340">
    <xf numFmtId="0" fontId="0" fillId="0" borderId="0" xfId="0"/>
    <xf numFmtId="0" fontId="0" fillId="0" borderId="0" xfId="0"/>
    <xf numFmtId="0" fontId="0" fillId="0" borderId="1" xfId="0" applyBorder="1" applyAlignment="1">
      <alignment vertical="top" wrapText="1"/>
    </xf>
    <xf numFmtId="0" fontId="6" fillId="0" borderId="3" xfId="0" applyFont="1"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0" fillId="0" borderId="10" xfId="0" applyBorder="1" applyAlignment="1">
      <alignment vertical="top" wrapText="1"/>
    </xf>
    <xf numFmtId="164" fontId="0" fillId="0" borderId="1" xfId="0" applyNumberFormat="1" applyBorder="1" applyAlignment="1">
      <alignment vertical="top" wrapText="1"/>
    </xf>
    <xf numFmtId="164" fontId="0" fillId="0" borderId="10" xfId="0" applyNumberFormat="1" applyBorder="1" applyAlignment="1">
      <alignment vertical="top" wrapText="1"/>
    </xf>
    <xf numFmtId="0" fontId="6" fillId="0" borderId="17" xfId="0" applyFont="1" applyFill="1" applyBorder="1" applyAlignment="1">
      <alignment vertical="top" wrapText="1"/>
    </xf>
    <xf numFmtId="0" fontId="0" fillId="0" borderId="20" xfId="0" applyBorder="1" applyAlignment="1">
      <alignment wrapText="1"/>
    </xf>
    <xf numFmtId="0" fontId="0" fillId="0" borderId="21" xfId="0" applyBorder="1" applyAlignment="1">
      <alignment vertical="top" wrapText="1"/>
    </xf>
    <xf numFmtId="0" fontId="0" fillId="0" borderId="6" xfId="0" applyBorder="1" applyAlignment="1">
      <alignment wrapText="1"/>
    </xf>
    <xf numFmtId="0" fontId="0" fillId="0" borderId="0" xfId="0" applyBorder="1"/>
    <xf numFmtId="0" fontId="0" fillId="0" borderId="22" xfId="0" applyBorder="1" applyAlignment="1">
      <alignment vertical="top" wrapText="1"/>
    </xf>
    <xf numFmtId="0" fontId="0" fillId="0" borderId="23" xfId="0" applyBorder="1" applyAlignment="1">
      <alignment wrapText="1"/>
    </xf>
    <xf numFmtId="0" fontId="0" fillId="0" borderId="21" xfId="0" applyFill="1" applyBorder="1" applyAlignment="1">
      <alignment vertical="top" wrapText="1"/>
    </xf>
    <xf numFmtId="0" fontId="0" fillId="0" borderId="1" xfId="0" applyFill="1" applyBorder="1" applyAlignment="1">
      <alignment vertical="top" wrapText="1"/>
    </xf>
    <xf numFmtId="164" fontId="0" fillId="0" borderId="1" xfId="0" applyNumberFormat="1" applyFill="1" applyBorder="1" applyAlignment="1">
      <alignment vertical="top" wrapText="1"/>
    </xf>
    <xf numFmtId="0" fontId="0" fillId="0" borderId="6" xfId="0" applyFill="1" applyBorder="1" applyAlignment="1">
      <alignment wrapText="1"/>
    </xf>
    <xf numFmtId="0" fontId="0" fillId="0" borderId="8" xfId="0" applyBorder="1" applyAlignment="1">
      <alignment vertical="top" wrapText="1"/>
    </xf>
    <xf numFmtId="0" fontId="0" fillId="0" borderId="0" xfId="0" applyFill="1" applyBorder="1"/>
    <xf numFmtId="0" fontId="0" fillId="0" borderId="42" xfId="0" applyFill="1" applyBorder="1"/>
    <xf numFmtId="0" fontId="0" fillId="0" borderId="1" xfId="0" applyBorder="1"/>
    <xf numFmtId="0" fontId="0" fillId="0" borderId="41" xfId="0" applyFill="1" applyBorder="1"/>
    <xf numFmtId="0" fontId="0" fillId="0" borderId="0" xfId="0"/>
    <xf numFmtId="0" fontId="0" fillId="0" borderId="1" xfId="0" applyBorder="1" applyAlignment="1">
      <alignment vertical="top" wrapText="1"/>
    </xf>
    <xf numFmtId="0" fontId="6" fillId="0" borderId="2" xfId="0" applyFont="1" applyBorder="1" applyAlignment="1">
      <alignment vertical="top" wrapText="1"/>
    </xf>
    <xf numFmtId="0" fontId="6" fillId="0" borderId="3" xfId="0" applyFont="1" applyBorder="1" applyAlignment="1">
      <alignment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7" xfId="0" applyBorder="1" applyAlignment="1">
      <alignment vertical="top" wrapText="1"/>
    </xf>
    <xf numFmtId="164" fontId="0" fillId="0" borderId="5" xfId="0" applyNumberFormat="1" applyBorder="1" applyAlignment="1">
      <alignment vertical="top" wrapText="1"/>
    </xf>
    <xf numFmtId="164" fontId="0" fillId="0" borderId="1" xfId="0" applyNumberFormat="1" applyBorder="1" applyAlignment="1">
      <alignment vertical="top" wrapText="1"/>
    </xf>
    <xf numFmtId="0" fontId="6" fillId="0" borderId="18" xfId="0" applyFont="1" applyBorder="1" applyAlignment="1">
      <alignment vertical="top" wrapText="1"/>
    </xf>
    <xf numFmtId="0" fontId="0" fillId="0" borderId="19" xfId="0" applyBorder="1" applyAlignment="1">
      <alignment vertical="top" wrapText="1"/>
    </xf>
    <xf numFmtId="0" fontId="0" fillId="0" borderId="21" xfId="0" applyBorder="1" applyAlignment="1">
      <alignment vertical="top" wrapText="1"/>
    </xf>
    <xf numFmtId="0" fontId="0" fillId="0" borderId="0" xfId="0"/>
    <xf numFmtId="0" fontId="7" fillId="0" borderId="11" xfId="0" applyFont="1" applyBorder="1" applyAlignment="1">
      <alignment horizontal="left" vertical="top" wrapText="1"/>
    </xf>
    <xf numFmtId="0" fontId="7" fillId="0" borderId="12" xfId="0" applyFont="1" applyBorder="1" applyAlignment="1">
      <alignment horizontal="left" vertical="top" wrapText="1"/>
    </xf>
    <xf numFmtId="0" fontId="7" fillId="0" borderId="13" xfId="0" applyFont="1" applyBorder="1" applyAlignment="1">
      <alignment horizontal="left" vertical="top" wrapText="1"/>
    </xf>
    <xf numFmtId="0" fontId="8" fillId="0" borderId="1" xfId="1" applyFont="1" applyBorder="1" applyAlignment="1">
      <alignment horizontal="center" vertical="top" wrapText="1"/>
    </xf>
    <xf numFmtId="0" fontId="9" fillId="0" borderId="14" xfId="0" applyFont="1" applyBorder="1" applyAlignment="1">
      <alignment horizontal="center" vertical="top" wrapText="1"/>
    </xf>
    <xf numFmtId="0" fontId="9" fillId="0" borderId="0" xfId="0" applyFont="1" applyAlignment="1">
      <alignment horizontal="center" vertical="top" wrapText="1"/>
    </xf>
    <xf numFmtId="0" fontId="7" fillId="0" borderId="7" xfId="0" applyFont="1" applyBorder="1" applyAlignment="1">
      <alignment horizontal="left" vertical="top" wrapText="1"/>
    </xf>
    <xf numFmtId="0" fontId="9" fillId="2" borderId="15" xfId="0" applyFont="1" applyFill="1" applyBorder="1" applyAlignment="1">
      <alignment horizontal="center" vertical="top" wrapText="1"/>
    </xf>
    <xf numFmtId="0" fontId="9" fillId="2" borderId="16" xfId="0" applyFont="1" applyFill="1" applyBorder="1" applyAlignment="1">
      <alignment horizontal="center" vertical="top" wrapText="1"/>
    </xf>
    <xf numFmtId="0" fontId="6" fillId="0" borderId="17" xfId="0" applyFont="1" applyFill="1" applyBorder="1" applyAlignment="1">
      <alignment vertical="top" wrapText="1"/>
    </xf>
    <xf numFmtId="0" fontId="0" fillId="0" borderId="0" xfId="0" applyBorder="1"/>
    <xf numFmtId="0" fontId="9" fillId="0" borderId="25" xfId="0" applyFont="1" applyBorder="1" applyAlignment="1">
      <alignment horizontal="center" vertical="top" wrapText="1"/>
    </xf>
    <xf numFmtId="0" fontId="9" fillId="0" borderId="6" xfId="0" applyFont="1" applyBorder="1" applyAlignment="1">
      <alignment horizontal="center" vertical="top" wrapText="1"/>
    </xf>
    <xf numFmtId="0" fontId="9" fillId="2" borderId="25" xfId="0" applyFont="1" applyFill="1" applyBorder="1" applyAlignment="1">
      <alignment horizontal="center" vertical="top" wrapText="1"/>
    </xf>
    <xf numFmtId="0" fontId="0" fillId="2" borderId="26" xfId="0" applyFill="1" applyBorder="1" applyAlignment="1">
      <alignment horizontal="center" vertical="top" wrapText="1"/>
    </xf>
    <xf numFmtId="0" fontId="9" fillId="2" borderId="26" xfId="0" applyFont="1" applyFill="1" applyBorder="1" applyAlignment="1">
      <alignment horizontal="center" vertical="top" wrapText="1"/>
    </xf>
    <xf numFmtId="0" fontId="8" fillId="2" borderId="24" xfId="1" applyFont="1" applyFill="1" applyBorder="1" applyAlignment="1">
      <alignment horizontal="center" vertical="top" wrapText="1"/>
    </xf>
    <xf numFmtId="0" fontId="9" fillId="2" borderId="27" xfId="0" applyFont="1" applyFill="1" applyBorder="1" applyAlignment="1">
      <alignment horizontal="center" vertical="top" wrapText="1"/>
    </xf>
    <xf numFmtId="0" fontId="0" fillId="2" borderId="1" xfId="0" applyFill="1" applyBorder="1" applyAlignment="1">
      <alignment horizontal="center" vertical="top" wrapText="1"/>
    </xf>
    <xf numFmtId="0" fontId="9" fillId="2" borderId="28" xfId="0" applyFont="1" applyFill="1" applyBorder="1" applyAlignment="1">
      <alignment horizontal="center" vertical="top" wrapText="1"/>
    </xf>
    <xf numFmtId="0" fontId="0" fillId="0" borderId="1" xfId="0" applyFill="1" applyBorder="1"/>
    <xf numFmtId="0" fontId="7" fillId="0" borderId="8" xfId="0" applyFont="1" applyBorder="1" applyAlignment="1">
      <alignment horizontal="left" vertical="top" wrapText="1"/>
    </xf>
    <xf numFmtId="0" fontId="0" fillId="0" borderId="0" xfId="0" applyFont="1"/>
    <xf numFmtId="0" fontId="0" fillId="0" borderId="1" xfId="0"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applyFont="1" applyBorder="1" applyAlignment="1">
      <alignment vertical="center"/>
    </xf>
    <xf numFmtId="0" fontId="0" fillId="2" borderId="0" xfId="0" applyFill="1"/>
    <xf numFmtId="0" fontId="0" fillId="3" borderId="0" xfId="0" applyFill="1"/>
    <xf numFmtId="0" fontId="1" fillId="4" borderId="0" xfId="0" applyFont="1" applyFill="1"/>
    <xf numFmtId="0" fontId="0" fillId="4" borderId="0" xfId="0" applyFont="1" applyFill="1"/>
    <xf numFmtId="9" fontId="0" fillId="0" borderId="0" xfId="0" applyNumberFormat="1"/>
    <xf numFmtId="0" fontId="0" fillId="0" borderId="0" xfId="0" applyFill="1"/>
    <xf numFmtId="0" fontId="2" fillId="0" borderId="0" xfId="0" applyFont="1"/>
    <xf numFmtId="0" fontId="0" fillId="0" borderId="44" xfId="0" applyBorder="1"/>
    <xf numFmtId="0" fontId="0" fillId="0" borderId="45" xfId="0" applyBorder="1" applyAlignment="1">
      <alignment wrapText="1"/>
    </xf>
    <xf numFmtId="0" fontId="0" fillId="0" borderId="44" xfId="0" applyBorder="1" applyAlignment="1">
      <alignment wrapText="1"/>
    </xf>
    <xf numFmtId="0" fontId="0" fillId="0" borderId="44" xfId="0" applyFill="1" applyBorder="1" applyAlignment="1">
      <alignment wrapText="1"/>
    </xf>
    <xf numFmtId="0" fontId="0" fillId="0" borderId="44" xfId="0" applyBorder="1" applyAlignment="1">
      <alignment vertical="top" wrapText="1"/>
    </xf>
    <xf numFmtId="0" fontId="0" fillId="0" borderId="46" xfId="0" applyBorder="1" applyAlignment="1">
      <alignment wrapText="1"/>
    </xf>
    <xf numFmtId="0" fontId="0" fillId="0" borderId="5" xfId="0" applyBorder="1"/>
    <xf numFmtId="0" fontId="6" fillId="0" borderId="38" xfId="0" applyFont="1" applyFill="1" applyBorder="1" applyAlignment="1">
      <alignment vertical="top" wrapText="1"/>
    </xf>
    <xf numFmtId="0" fontId="6" fillId="0" borderId="3" xfId="0" applyFont="1" applyFill="1" applyBorder="1" applyAlignment="1">
      <alignment vertical="top" wrapText="1"/>
    </xf>
    <xf numFmtId="0" fontId="6" fillId="0" borderId="18" xfId="0" applyFont="1" applyFill="1" applyBorder="1" applyAlignment="1">
      <alignment vertical="top" wrapText="1"/>
    </xf>
    <xf numFmtId="0" fontId="0" fillId="0" borderId="19" xfId="0" applyBorder="1"/>
    <xf numFmtId="0" fontId="0" fillId="0" borderId="20" xfId="0" applyBorder="1"/>
    <xf numFmtId="0" fontId="0" fillId="0" borderId="21" xfId="0" applyBorder="1"/>
    <xf numFmtId="0" fontId="0" fillId="0" borderId="6" xfId="0" applyBorder="1"/>
    <xf numFmtId="0" fontId="0" fillId="0" borderId="22" xfId="0" applyBorder="1"/>
    <xf numFmtId="0" fontId="0" fillId="0" borderId="10" xfId="0" applyBorder="1"/>
    <xf numFmtId="0" fontId="0" fillId="0" borderId="23" xfId="0" applyBorder="1"/>
    <xf numFmtId="0" fontId="2" fillId="0" borderId="1" xfId="0" applyFont="1" applyBorder="1"/>
    <xf numFmtId="0" fontId="11" fillId="0" borderId="18" xfId="0" applyFont="1" applyBorder="1" applyAlignment="1">
      <alignment vertical="center" wrapText="1"/>
    </xf>
    <xf numFmtId="0" fontId="11" fillId="0" borderId="3" xfId="0" applyFont="1" applyBorder="1" applyAlignment="1">
      <alignment vertical="center" wrapText="1"/>
    </xf>
    <xf numFmtId="0" fontId="11" fillId="0" borderId="47" xfId="0" applyFont="1" applyBorder="1" applyAlignment="1">
      <alignment vertical="center" wrapText="1"/>
    </xf>
    <xf numFmtId="0" fontId="11" fillId="0" borderId="2" xfId="0" applyFont="1" applyBorder="1" applyAlignment="1">
      <alignment vertical="center" wrapText="1"/>
    </xf>
    <xf numFmtId="0" fontId="11" fillId="0" borderId="39" xfId="0" applyFont="1" applyBorder="1" applyAlignment="1">
      <alignment vertical="center" wrapText="1"/>
    </xf>
    <xf numFmtId="0" fontId="0" fillId="0" borderId="48" xfId="0" applyBorder="1" applyAlignment="1">
      <alignment horizontal="center" vertical="center" wrapText="1"/>
    </xf>
    <xf numFmtId="0" fontId="0" fillId="0" borderId="24" xfId="0" applyBorder="1" applyAlignment="1">
      <alignment vertical="top" wrapText="1"/>
    </xf>
    <xf numFmtId="0" fontId="12" fillId="0" borderId="24" xfId="0" applyFont="1" applyBorder="1" applyAlignment="1">
      <alignment vertical="top" wrapText="1"/>
    </xf>
    <xf numFmtId="0" fontId="0" fillId="0" borderId="1" xfId="0" applyBorder="1" applyAlignment="1">
      <alignment vertical="center" wrapText="1"/>
    </xf>
    <xf numFmtId="0" fontId="0" fillId="0" borderId="49" xfId="0" applyBorder="1" applyAlignment="1">
      <alignment vertical="top" wrapText="1"/>
    </xf>
    <xf numFmtId="14" fontId="0" fillId="0" borderId="49" xfId="0" applyNumberFormat="1" applyBorder="1" applyAlignment="1">
      <alignment horizontal="center" vertical="top" wrapText="1"/>
    </xf>
    <xf numFmtId="0" fontId="0" fillId="0" borderId="11" xfId="0" applyBorder="1" applyAlignment="1">
      <alignment vertical="top" wrapText="1"/>
    </xf>
    <xf numFmtId="0" fontId="0" fillId="0" borderId="48" xfId="0" applyBorder="1" applyAlignment="1">
      <alignment vertical="top" wrapText="1"/>
    </xf>
    <xf numFmtId="0" fontId="0" fillId="0" borderId="50" xfId="0" applyBorder="1" applyAlignment="1">
      <alignment vertical="top" wrapText="1"/>
    </xf>
    <xf numFmtId="0" fontId="0" fillId="0" borderId="28" xfId="0" applyBorder="1" applyAlignment="1">
      <alignment horizontal="center" vertical="center" wrapText="1"/>
    </xf>
    <xf numFmtId="14" fontId="0" fillId="0" borderId="1" xfId="0" applyNumberFormat="1" applyBorder="1" applyAlignment="1">
      <alignment vertical="top" wrapText="1"/>
    </xf>
    <xf numFmtId="14" fontId="0" fillId="0" borderId="44" xfId="0" applyNumberFormat="1" applyBorder="1" applyAlignment="1">
      <alignment horizontal="center" vertical="top" wrapText="1"/>
    </xf>
    <xf numFmtId="0" fontId="0" fillId="0" borderId="12" xfId="0" applyBorder="1" applyAlignment="1">
      <alignment vertical="top" wrapText="1"/>
    </xf>
    <xf numFmtId="0" fontId="0" fillId="0" borderId="51" xfId="0" applyBorder="1" applyAlignment="1">
      <alignment vertical="top" wrapText="1"/>
    </xf>
    <xf numFmtId="0" fontId="13" fillId="0" borderId="11" xfId="0" applyFont="1" applyBorder="1" applyAlignment="1">
      <alignment vertical="center" wrapText="1"/>
    </xf>
    <xf numFmtId="0" fontId="14" fillId="0" borderId="2" xfId="0" applyFont="1" applyBorder="1" applyAlignment="1">
      <alignment wrapText="1"/>
    </xf>
    <xf numFmtId="0" fontId="11" fillId="0" borderId="9" xfId="0" applyFont="1" applyBorder="1" applyAlignment="1">
      <alignment vertical="center" wrapText="1"/>
    </xf>
    <xf numFmtId="49" fontId="15" fillId="0" borderId="9" xfId="0" applyNumberFormat="1" applyFont="1" applyBorder="1" applyAlignment="1">
      <alignment horizontal="left" vertical="center" wrapText="1"/>
    </xf>
    <xf numFmtId="0" fontId="11" fillId="0" borderId="8" xfId="0" applyFont="1" applyBorder="1" applyAlignment="1">
      <alignment vertical="center"/>
    </xf>
    <xf numFmtId="0" fontId="15" fillId="0" borderId="8" xfId="0" applyFont="1" applyBorder="1" applyAlignment="1">
      <alignment horizontal="left" vertical="center"/>
    </xf>
    <xf numFmtId="0" fontId="11" fillId="0" borderId="12" xfId="0" applyFont="1" applyBorder="1" applyAlignment="1">
      <alignment vertical="center"/>
    </xf>
    <xf numFmtId="0" fontId="15" fillId="0" borderId="12" xfId="0" applyFont="1" applyBorder="1" applyAlignment="1">
      <alignment horizontal="left" vertical="center"/>
    </xf>
    <xf numFmtId="0" fontId="11" fillId="0" borderId="12" xfId="0" applyFont="1" applyBorder="1" applyAlignment="1">
      <alignment vertical="center" wrapText="1"/>
    </xf>
    <xf numFmtId="0" fontId="15" fillId="0" borderId="12" xfId="0" applyFont="1" applyBorder="1" applyAlignment="1">
      <alignment horizontal="center" vertical="center" wrapText="1"/>
    </xf>
    <xf numFmtId="0" fontId="15" fillId="0" borderId="12" xfId="0" applyFont="1" applyBorder="1" applyAlignment="1">
      <alignment horizontal="center" vertical="center"/>
    </xf>
    <xf numFmtId="0" fontId="11" fillId="0" borderId="13" xfId="0" applyFont="1" applyBorder="1" applyAlignment="1">
      <alignment vertical="center"/>
    </xf>
    <xf numFmtId="0" fontId="15" fillId="0" borderId="13" xfId="0" applyFont="1" applyBorder="1" applyAlignment="1">
      <alignment horizontal="center" vertical="center"/>
    </xf>
    <xf numFmtId="0" fontId="11" fillId="0" borderId="35" xfId="0" applyFont="1" applyBorder="1" applyAlignment="1">
      <alignment vertical="center"/>
    </xf>
    <xf numFmtId="0" fontId="15" fillId="0" borderId="31" xfId="0" applyFont="1" applyBorder="1" applyAlignment="1">
      <alignment horizontal="center" vertical="center"/>
    </xf>
    <xf numFmtId="0" fontId="15" fillId="0" borderId="26" xfId="0" applyFont="1" applyBorder="1" applyAlignment="1">
      <alignment horizontal="center" vertical="center"/>
    </xf>
    <xf numFmtId="0" fontId="15" fillId="0" borderId="37" xfId="0" applyFont="1" applyBorder="1" applyAlignment="1">
      <alignment horizontal="center" vertical="center"/>
    </xf>
    <xf numFmtId="14" fontId="15" fillId="0" borderId="52" xfId="0" applyNumberFormat="1" applyFont="1" applyBorder="1" applyAlignment="1">
      <alignment horizontal="center" vertical="center"/>
    </xf>
    <xf numFmtId="0" fontId="11" fillId="0" borderId="11" xfId="0" applyFont="1" applyBorder="1" applyAlignment="1">
      <alignment vertical="center"/>
    </xf>
    <xf numFmtId="0" fontId="15" fillId="0" borderId="11" xfId="0" applyFont="1" applyBorder="1" applyAlignment="1">
      <alignment horizontal="center" vertical="center"/>
    </xf>
    <xf numFmtId="0" fontId="11" fillId="0" borderId="0" xfId="0" applyFont="1" applyFill="1" applyBorder="1" applyAlignment="1">
      <alignment vertical="center"/>
    </xf>
    <xf numFmtId="0" fontId="16" fillId="0" borderId="0" xfId="0" applyFont="1"/>
    <xf numFmtId="0" fontId="17" fillId="0" borderId="0" xfId="0" applyFont="1"/>
    <xf numFmtId="0" fontId="9" fillId="0" borderId="43" xfId="0" applyFont="1" applyBorder="1" applyAlignment="1">
      <alignment horizontal="center" vertical="top" wrapText="1"/>
    </xf>
    <xf numFmtId="0" fontId="9" fillId="0" borderId="36" xfId="0" applyFont="1" applyBorder="1" applyAlignment="1">
      <alignment horizontal="center" vertical="top" wrapText="1"/>
    </xf>
    <xf numFmtId="0" fontId="9" fillId="0" borderId="37" xfId="0" applyFont="1" applyBorder="1" applyAlignment="1">
      <alignment horizontal="center" vertical="top" wrapText="1"/>
    </xf>
    <xf numFmtId="0" fontId="9" fillId="2" borderId="36" xfId="0" applyFont="1" applyFill="1" applyBorder="1" applyAlignment="1">
      <alignment horizontal="center" vertical="top" wrapText="1"/>
    </xf>
    <xf numFmtId="0" fontId="0" fillId="2" borderId="36" xfId="0" applyFill="1" applyBorder="1" applyAlignment="1">
      <alignment horizontal="center" vertical="top" wrapText="1"/>
    </xf>
    <xf numFmtId="0" fontId="0" fillId="2" borderId="37" xfId="0" applyFill="1" applyBorder="1" applyAlignment="1">
      <alignment horizontal="center" vertical="top" wrapText="1"/>
    </xf>
    <xf numFmtId="0" fontId="9" fillId="0" borderId="15" xfId="0" applyFont="1" applyBorder="1" applyAlignment="1">
      <alignment horizontal="center" vertical="top" wrapText="1"/>
    </xf>
    <xf numFmtId="0" fontId="9" fillId="0" borderId="24" xfId="0" applyFont="1" applyBorder="1" applyAlignment="1">
      <alignment horizontal="center" vertical="top" wrapText="1"/>
    </xf>
    <xf numFmtId="0" fontId="9" fillId="0" borderId="16" xfId="0" applyFont="1" applyBorder="1" applyAlignment="1">
      <alignment horizontal="center" vertical="top" wrapText="1"/>
    </xf>
    <xf numFmtId="0" fontId="9" fillId="0" borderId="25" xfId="0" applyFont="1" applyBorder="1" applyAlignment="1">
      <alignment horizontal="center" vertical="top" wrapText="1"/>
    </xf>
    <xf numFmtId="0" fontId="9" fillId="0" borderId="1" xfId="0" applyFont="1" applyBorder="1" applyAlignment="1">
      <alignment horizontal="center" vertical="top" wrapText="1"/>
    </xf>
    <xf numFmtId="0" fontId="9" fillId="0" borderId="6" xfId="0" applyFont="1" applyBorder="1" applyAlignment="1">
      <alignment horizontal="center" vertical="top" wrapText="1"/>
    </xf>
    <xf numFmtId="0" fontId="9" fillId="2" borderId="25" xfId="0" applyFont="1" applyFill="1" applyBorder="1" applyAlignment="1">
      <alignment horizontal="center" vertical="top" wrapText="1"/>
    </xf>
    <xf numFmtId="0" fontId="9" fillId="2" borderId="1" xfId="0" applyFont="1" applyFill="1" applyBorder="1" applyAlignment="1">
      <alignment horizontal="center" vertical="top" wrapText="1"/>
    </xf>
    <xf numFmtId="0" fontId="9" fillId="2" borderId="6" xfId="0" applyFont="1" applyFill="1" applyBorder="1" applyAlignment="1">
      <alignment horizontal="center" vertical="top" wrapText="1"/>
    </xf>
    <xf numFmtId="0" fontId="9" fillId="0" borderId="14" xfId="0" applyFont="1" applyBorder="1" applyAlignment="1">
      <alignment horizontal="center" vertical="top" wrapText="1"/>
    </xf>
    <xf numFmtId="0" fontId="9" fillId="0" borderId="10" xfId="0" applyFont="1" applyBorder="1" applyAlignment="1">
      <alignment horizontal="center" vertical="top" wrapText="1"/>
    </xf>
    <xf numFmtId="0" fontId="9" fillId="0" borderId="23" xfId="0" applyFont="1" applyBorder="1" applyAlignment="1">
      <alignment horizontal="center" vertical="top" wrapText="1"/>
    </xf>
    <xf numFmtId="0" fontId="10" fillId="3" borderId="29" xfId="0" applyFont="1" applyFill="1" applyBorder="1" applyAlignment="1">
      <alignment horizontal="center" vertical="top" wrapText="1"/>
    </xf>
    <xf numFmtId="0" fontId="10" fillId="3" borderId="30" xfId="0" applyFont="1" applyFill="1" applyBorder="1" applyAlignment="1">
      <alignment horizontal="center" vertical="top" wrapText="1"/>
    </xf>
    <xf numFmtId="0" fontId="10" fillId="3" borderId="31" xfId="0" applyFont="1" applyFill="1" applyBorder="1" applyAlignment="1">
      <alignment horizontal="center" vertical="top" wrapText="1"/>
    </xf>
    <xf numFmtId="0" fontId="10" fillId="3" borderId="32" xfId="0" applyFont="1" applyFill="1" applyBorder="1" applyAlignment="1">
      <alignment horizontal="center" vertical="top" wrapText="1"/>
    </xf>
    <xf numFmtId="0" fontId="10" fillId="3" borderId="33" xfId="0" applyFont="1" applyFill="1" applyBorder="1" applyAlignment="1">
      <alignment horizontal="center" vertical="top" wrapText="1"/>
    </xf>
    <xf numFmtId="0" fontId="10" fillId="3" borderId="34" xfId="0" applyFont="1" applyFill="1" applyBorder="1" applyAlignment="1">
      <alignment horizontal="center" vertical="top" wrapText="1"/>
    </xf>
    <xf numFmtId="0" fontId="7" fillId="0" borderId="35" xfId="0" applyFont="1" applyBorder="1" applyAlignment="1">
      <alignment horizontal="left" vertical="top" wrapText="1"/>
    </xf>
    <xf numFmtId="0" fontId="9" fillId="0" borderId="9" xfId="0" applyFont="1" applyBorder="1" applyAlignment="1">
      <alignment vertical="top" wrapText="1"/>
    </xf>
    <xf numFmtId="0" fontId="7" fillId="0" borderId="38" xfId="0" applyFont="1" applyBorder="1" applyAlignment="1">
      <alignment horizontal="left" vertical="top" wrapText="1"/>
    </xf>
    <xf numFmtId="0" fontId="9" fillId="0" borderId="39" xfId="0" applyFont="1" applyBorder="1" applyAlignment="1">
      <alignment vertical="top" wrapText="1"/>
    </xf>
    <xf numFmtId="0" fontId="9" fillId="0" borderId="40" xfId="0" applyFont="1" applyBorder="1" applyAlignment="1">
      <alignment vertical="top" wrapText="1"/>
    </xf>
    <xf numFmtId="0" fontId="7" fillId="0" borderId="7" xfId="0" applyFont="1" applyBorder="1" applyAlignment="1">
      <alignment horizontal="left" vertical="top" wrapText="1"/>
    </xf>
    <xf numFmtId="0" fontId="0" fillId="0" borderId="8" xfId="0" applyBorder="1" applyAlignment="1">
      <alignment vertical="top" wrapText="1"/>
    </xf>
    <xf numFmtId="0" fontId="18" fillId="5" borderId="29" xfId="0" applyFont="1" applyFill="1" applyBorder="1" applyAlignment="1">
      <alignment horizontal="center"/>
    </xf>
    <xf numFmtId="0" fontId="18" fillId="5" borderId="30" xfId="0" applyFont="1" applyFill="1" applyBorder="1" applyAlignment="1">
      <alignment horizontal="center"/>
    </xf>
    <xf numFmtId="0" fontId="18" fillId="5" borderId="31" xfId="0" applyFont="1" applyFill="1" applyBorder="1" applyAlignment="1">
      <alignment horizontal="center"/>
    </xf>
    <xf numFmtId="0" fontId="18" fillId="5" borderId="32" xfId="0" applyFont="1" applyFill="1" applyBorder="1" applyAlignment="1">
      <alignment horizontal="center"/>
    </xf>
    <xf numFmtId="0" fontId="18" fillId="5" borderId="33" xfId="0" applyFont="1" applyFill="1" applyBorder="1" applyAlignment="1">
      <alignment horizontal="center"/>
    </xf>
    <xf numFmtId="0" fontId="18" fillId="5" borderId="34" xfId="0" applyFont="1" applyFill="1" applyBorder="1" applyAlignment="1">
      <alignment horizontal="center"/>
    </xf>
    <xf numFmtId="0" fontId="2" fillId="0" borderId="53" xfId="0" applyFont="1" applyBorder="1"/>
    <xf numFmtId="0" fontId="19" fillId="0" borderId="0" xfId="0" applyFont="1" applyBorder="1" applyAlignment="1"/>
    <xf numFmtId="0" fontId="0" fillId="0" borderId="0" xfId="0" applyBorder="1" applyAlignment="1"/>
    <xf numFmtId="0" fontId="0" fillId="0" borderId="54" xfId="0" applyBorder="1" applyAlignment="1"/>
    <xf numFmtId="0" fontId="2" fillId="0" borderId="0" xfId="0" applyNumberFormat="1" applyFont="1" applyBorder="1" applyAlignment="1"/>
    <xf numFmtId="0" fontId="0" fillId="0" borderId="54" xfId="0" applyNumberFormat="1" applyBorder="1" applyAlignment="1"/>
    <xf numFmtId="0" fontId="19" fillId="0" borderId="0" xfId="0" applyFont="1"/>
    <xf numFmtId="0" fontId="19" fillId="0" borderId="0" xfId="0" applyFont="1" applyFill="1" applyBorder="1" applyAlignment="1"/>
    <xf numFmtId="0" fontId="2" fillId="0" borderId="55" xfId="0" applyFont="1" applyBorder="1"/>
    <xf numFmtId="0" fontId="0" fillId="0" borderId="56" xfId="0" applyBorder="1"/>
    <xf numFmtId="0" fontId="2" fillId="0" borderId="56" xfId="0" applyFont="1" applyBorder="1" applyAlignment="1"/>
    <xf numFmtId="0" fontId="0" fillId="0" borderId="57" xfId="0" applyBorder="1" applyAlignment="1"/>
    <xf numFmtId="0" fontId="19" fillId="0" borderId="56" xfId="0" applyFont="1" applyBorder="1"/>
    <xf numFmtId="0" fontId="2" fillId="0" borderId="56" xfId="0" applyFont="1" applyBorder="1"/>
    <xf numFmtId="0" fontId="0" fillId="0" borderId="57" xfId="0" applyBorder="1" applyAlignment="1">
      <alignment horizontal="center"/>
    </xf>
    <xf numFmtId="0" fontId="0" fillId="0" borderId="58" xfId="0" applyBorder="1" applyAlignment="1">
      <alignment vertical="top" wrapText="1"/>
    </xf>
    <xf numFmtId="0" fontId="0" fillId="0" borderId="59" xfId="0" applyBorder="1" applyAlignment="1">
      <alignment vertical="top" wrapText="1"/>
    </xf>
    <xf numFmtId="0" fontId="0" fillId="0" borderId="60" xfId="0" applyBorder="1" applyAlignment="1">
      <alignment vertical="top" wrapText="1"/>
    </xf>
    <xf numFmtId="0" fontId="0" fillId="0" borderId="53" xfId="0" applyBorder="1" applyAlignment="1">
      <alignment vertical="top" wrapText="1"/>
    </xf>
    <xf numFmtId="0" fontId="0" fillId="0" borderId="0" xfId="0" applyAlignment="1">
      <alignment vertical="top" wrapText="1"/>
    </xf>
    <xf numFmtId="0" fontId="0" fillId="0" borderId="54" xfId="0" applyBorder="1" applyAlignment="1">
      <alignment vertical="top" wrapText="1"/>
    </xf>
    <xf numFmtId="0" fontId="0" fillId="0" borderId="55" xfId="0" applyBorder="1" applyAlignment="1">
      <alignment vertical="top" wrapText="1"/>
    </xf>
    <xf numFmtId="0" fontId="0" fillId="0" borderId="56" xfId="0" applyBorder="1" applyAlignment="1">
      <alignment vertical="top" wrapText="1"/>
    </xf>
    <xf numFmtId="0" fontId="0" fillId="0" borderId="57" xfId="0" applyBorder="1" applyAlignment="1">
      <alignment vertical="top" wrapText="1"/>
    </xf>
    <xf numFmtId="0" fontId="0" fillId="0" borderId="57" xfId="0" applyBorder="1"/>
    <xf numFmtId="0" fontId="0" fillId="0" borderId="58" xfId="0" applyBorder="1" applyAlignment="1"/>
    <xf numFmtId="0" fontId="0" fillId="0" borderId="59" xfId="0" applyBorder="1" applyAlignment="1"/>
    <xf numFmtId="0" fontId="0" fillId="0" borderId="60" xfId="0" applyBorder="1" applyAlignment="1"/>
    <xf numFmtId="0" fontId="0" fillId="0" borderId="53" xfId="0" applyBorder="1" applyAlignment="1"/>
    <xf numFmtId="0" fontId="0" fillId="0" borderId="61" xfId="0" applyBorder="1" applyAlignment="1"/>
    <xf numFmtId="0" fontId="0" fillId="0" borderId="62" xfId="0" applyBorder="1" applyAlignment="1"/>
    <xf numFmtId="0" fontId="0" fillId="0" borderId="51" xfId="0" applyBorder="1" applyAlignment="1"/>
    <xf numFmtId="0" fontId="2" fillId="0" borderId="21" xfId="0" applyFont="1" applyBorder="1"/>
    <xf numFmtId="0" fontId="2" fillId="0" borderId="1" xfId="0" applyFont="1" applyBorder="1" applyAlignment="1">
      <alignment vertical="top" wrapText="1"/>
    </xf>
    <xf numFmtId="0" fontId="0" fillId="0" borderId="1" xfId="0" applyBorder="1" applyAlignment="1">
      <alignment vertical="top" wrapText="1"/>
    </xf>
    <xf numFmtId="0" fontId="0" fillId="0" borderId="6" xfId="0" applyBorder="1" applyAlignment="1">
      <alignment vertical="top" wrapText="1"/>
    </xf>
    <xf numFmtId="0" fontId="2" fillId="0" borderId="63" xfId="0" applyFont="1" applyBorder="1"/>
    <xf numFmtId="165" fontId="0" fillId="0" borderId="64" xfId="0" applyNumberFormat="1" applyBorder="1" applyAlignment="1">
      <alignment horizontal="left"/>
    </xf>
    <xf numFmtId="0" fontId="0" fillId="0" borderId="64" xfId="0" applyBorder="1" applyAlignment="1"/>
    <xf numFmtId="0" fontId="0" fillId="0" borderId="65" xfId="0" applyBorder="1" applyAlignment="1"/>
    <xf numFmtId="0" fontId="20" fillId="0" borderId="53" xfId="0" applyFont="1" applyBorder="1"/>
    <xf numFmtId="0" fontId="20" fillId="0" borderId="0" xfId="0" applyFont="1" applyBorder="1"/>
    <xf numFmtId="0" fontId="0" fillId="0" borderId="54" xfId="0" applyBorder="1"/>
    <xf numFmtId="0" fontId="0" fillId="0" borderId="53" xfId="0" applyBorder="1"/>
    <xf numFmtId="0" fontId="0" fillId="0" borderId="0" xfId="0" applyAlignment="1"/>
    <xf numFmtId="0" fontId="0" fillId="0" borderId="55" xfId="0" applyBorder="1"/>
    <xf numFmtId="0" fontId="0" fillId="0" borderId="56" xfId="0" applyBorder="1" applyAlignment="1"/>
    <xf numFmtId="0" fontId="0" fillId="0" borderId="57" xfId="0" applyBorder="1" applyAlignment="1"/>
    <xf numFmtId="0" fontId="19" fillId="0" borderId="57" xfId="0" applyFont="1" applyBorder="1"/>
    <xf numFmtId="0" fontId="21" fillId="0" borderId="58" xfId="0" applyFont="1" applyBorder="1" applyAlignment="1">
      <alignment horizontal="center" vertical="center"/>
    </xf>
    <xf numFmtId="0" fontId="21" fillId="0" borderId="59" xfId="0" applyFont="1" applyBorder="1" applyAlignment="1">
      <alignment horizontal="center" vertical="center" wrapText="1"/>
    </xf>
    <xf numFmtId="0" fontId="0" fillId="0" borderId="59" xfId="0" applyBorder="1" applyAlignment="1">
      <alignment vertical="center" wrapText="1"/>
    </xf>
    <xf numFmtId="0" fontId="0" fillId="0" borderId="60" xfId="0" applyBorder="1" applyAlignment="1">
      <alignment horizontal="center" vertical="center" wrapText="1"/>
    </xf>
    <xf numFmtId="0" fontId="21" fillId="0" borderId="53" xfId="0" applyFont="1" applyBorder="1" applyAlignment="1">
      <alignment horizontal="center" vertical="center"/>
    </xf>
    <xf numFmtId="0" fontId="0" fillId="0" borderId="0" xfId="0" applyAlignment="1">
      <alignment vertical="center" wrapText="1"/>
    </xf>
    <xf numFmtId="0" fontId="0" fillId="0" borderId="0" xfId="0" applyAlignment="1">
      <alignment horizontal="center" vertical="center" wrapText="1"/>
    </xf>
    <xf numFmtId="0" fontId="0" fillId="0" borderId="54" xfId="0" applyBorder="1" applyAlignment="1">
      <alignment horizontal="center" vertical="center" wrapText="1"/>
    </xf>
    <xf numFmtId="0" fontId="2" fillId="0" borderId="66" xfId="0" applyFont="1" applyBorder="1"/>
    <xf numFmtId="0" fontId="0" fillId="0" borderId="67" xfId="0" applyBorder="1"/>
    <xf numFmtId="0" fontId="2" fillId="0" borderId="67" xfId="0" applyFont="1" applyBorder="1"/>
    <xf numFmtId="0" fontId="0" fillId="0" borderId="68" xfId="0" applyBorder="1"/>
    <xf numFmtId="0" fontId="19" fillId="0" borderId="53" xfId="0" applyFont="1" applyBorder="1"/>
    <xf numFmtId="0" fontId="19" fillId="0" borderId="54" xfId="0" applyFont="1" applyBorder="1" applyAlignment="1"/>
    <xf numFmtId="0" fontId="19" fillId="0" borderId="55" xfId="0" applyFont="1" applyBorder="1"/>
    <xf numFmtId="0" fontId="2" fillId="6" borderId="69" xfId="0" applyFont="1" applyFill="1" applyBorder="1" applyAlignment="1"/>
    <xf numFmtId="0" fontId="0" fillId="6" borderId="70" xfId="0" applyFill="1" applyBorder="1" applyAlignment="1"/>
    <xf numFmtId="0" fontId="0" fillId="6" borderId="71" xfId="0" applyFill="1" applyBorder="1" applyAlignment="1"/>
    <xf numFmtId="0" fontId="2" fillId="7" borderId="29" xfId="0" applyFont="1" applyFill="1" applyBorder="1" applyAlignment="1"/>
    <xf numFmtId="0" fontId="0" fillId="0" borderId="30" xfId="0" applyBorder="1" applyAlignment="1"/>
    <xf numFmtId="0" fontId="2" fillId="7" borderId="30" xfId="0" applyFont="1" applyFill="1" applyBorder="1" applyAlignment="1"/>
    <xf numFmtId="0" fontId="0" fillId="0" borderId="31" xfId="0" applyBorder="1" applyAlignment="1"/>
    <xf numFmtId="0" fontId="2" fillId="7" borderId="53" xfId="0" applyFont="1" applyFill="1" applyBorder="1" applyAlignment="1"/>
    <xf numFmtId="0" fontId="2" fillId="7" borderId="0" xfId="0" applyFont="1" applyFill="1" applyBorder="1" applyAlignment="1"/>
    <xf numFmtId="0" fontId="2" fillId="0" borderId="0" xfId="0" applyFont="1" applyBorder="1" applyAlignment="1"/>
    <xf numFmtId="0" fontId="2" fillId="0" borderId="54" xfId="0" applyFont="1" applyBorder="1" applyAlignment="1"/>
    <xf numFmtId="0" fontId="2" fillId="7" borderId="32" xfId="0" applyFont="1" applyFill="1" applyBorder="1" applyAlignment="1"/>
    <xf numFmtId="0" fontId="2" fillId="0" borderId="33" xfId="0" applyFont="1" applyBorder="1" applyAlignment="1"/>
    <xf numFmtId="0" fontId="2" fillId="7" borderId="33" xfId="0" applyFont="1" applyFill="1" applyBorder="1" applyAlignment="1"/>
    <xf numFmtId="0" fontId="2" fillId="0" borderId="34" xfId="0" applyFont="1" applyBorder="1" applyAlignment="1"/>
    <xf numFmtId="0" fontId="18" fillId="5" borderId="29" xfId="0" applyFont="1" applyFill="1" applyBorder="1" applyAlignment="1" applyProtection="1">
      <alignment horizontal="center"/>
      <protection locked="0"/>
    </xf>
    <xf numFmtId="0" fontId="18" fillId="5" borderId="30" xfId="0" applyFont="1" applyFill="1" applyBorder="1" applyAlignment="1" applyProtection="1">
      <alignment horizontal="center"/>
      <protection locked="0"/>
    </xf>
    <xf numFmtId="0" fontId="0" fillId="5" borderId="30" xfId="0" applyFill="1" applyBorder="1" applyAlignment="1" applyProtection="1">
      <alignment horizontal="center"/>
      <protection locked="0"/>
    </xf>
    <xf numFmtId="0" fontId="0" fillId="5" borderId="31" xfId="0" applyFill="1" applyBorder="1" applyAlignment="1" applyProtection="1">
      <alignment horizontal="center"/>
      <protection locked="0"/>
    </xf>
    <xf numFmtId="0" fontId="0" fillId="0" borderId="0" xfId="0" applyProtection="1">
      <protection locked="0"/>
    </xf>
    <xf numFmtId="0" fontId="18" fillId="5" borderId="53" xfId="0" applyFont="1" applyFill="1" applyBorder="1" applyAlignment="1" applyProtection="1">
      <alignment horizontal="center"/>
      <protection locked="0"/>
    </xf>
    <xf numFmtId="0" fontId="18" fillId="5" borderId="0" xfId="0" applyFont="1" applyFill="1" applyBorder="1" applyAlignment="1" applyProtection="1">
      <alignment horizontal="center"/>
      <protection locked="0"/>
    </xf>
    <xf numFmtId="0" fontId="0" fillId="5" borderId="0" xfId="0" applyFill="1" applyBorder="1" applyAlignment="1" applyProtection="1">
      <alignment horizontal="center"/>
      <protection locked="0"/>
    </xf>
    <xf numFmtId="0" fontId="0" fillId="5" borderId="54" xfId="0" applyFill="1" applyBorder="1" applyAlignment="1" applyProtection="1">
      <alignment horizontal="center"/>
      <protection locked="0"/>
    </xf>
    <xf numFmtId="0" fontId="22" fillId="0" borderId="53" xfId="0" applyFont="1" applyBorder="1" applyAlignment="1" applyProtection="1">
      <alignment horizontal="left"/>
      <protection locked="0"/>
    </xf>
    <xf numFmtId="0" fontId="22" fillId="0" borderId="0" xfId="0" applyFont="1" applyBorder="1" applyProtection="1">
      <protection locked="0"/>
    </xf>
    <xf numFmtId="0" fontId="22" fillId="0" borderId="54" xfId="0" applyFont="1" applyBorder="1" applyProtection="1">
      <protection locked="0"/>
    </xf>
    <xf numFmtId="0" fontId="2" fillId="0" borderId="53" xfId="0" applyFont="1" applyBorder="1" applyAlignment="1" applyProtection="1">
      <protection locked="0"/>
    </xf>
    <xf numFmtId="0" fontId="0" fillId="0" borderId="0" xfId="0" applyBorder="1" applyAlignment="1" applyProtection="1">
      <protection locked="0"/>
    </xf>
    <xf numFmtId="0" fontId="0" fillId="0" borderId="0" xfId="0" applyFont="1" applyBorder="1" applyAlignment="1" applyProtection="1">
      <protection locked="0"/>
    </xf>
    <xf numFmtId="0" fontId="0" fillId="0" borderId="0" xfId="0" applyFont="1" applyBorder="1" applyAlignment="1" applyProtection="1">
      <protection locked="0"/>
    </xf>
    <xf numFmtId="0" fontId="23" fillId="0" borderId="0" xfId="0" applyNumberFormat="1" applyFont="1" applyBorder="1" applyAlignment="1" applyProtection="1">
      <alignment horizontal="left"/>
      <protection locked="0"/>
    </xf>
    <xf numFmtId="0" fontId="23" fillId="0" borderId="54" xfId="0" applyNumberFormat="1" applyFont="1" applyBorder="1" applyAlignment="1" applyProtection="1">
      <alignment horizontal="left"/>
      <protection locked="0"/>
    </xf>
    <xf numFmtId="0" fontId="0" fillId="0" borderId="32" xfId="0" applyBorder="1" applyProtection="1">
      <protection locked="0"/>
    </xf>
    <xf numFmtId="0" fontId="0" fillId="0" borderId="33" xfId="0" applyBorder="1" applyProtection="1">
      <protection locked="0"/>
    </xf>
    <xf numFmtId="0" fontId="23" fillId="0" borderId="33" xfId="0" applyFont="1" applyBorder="1" applyAlignment="1" applyProtection="1">
      <protection locked="0"/>
    </xf>
    <xf numFmtId="0" fontId="23" fillId="0" borderId="34" xfId="0" applyFont="1" applyBorder="1" applyAlignment="1" applyProtection="1">
      <protection locked="0"/>
    </xf>
    <xf numFmtId="49" fontId="23" fillId="0" borderId="32" xfId="0" applyNumberFormat="1" applyFont="1" applyBorder="1" applyAlignment="1" applyProtection="1">
      <alignment horizontal="center"/>
      <protection locked="0"/>
    </xf>
    <xf numFmtId="0" fontId="23" fillId="0" borderId="33" xfId="0" applyFont="1" applyBorder="1" applyAlignment="1">
      <alignment horizontal="center"/>
    </xf>
    <xf numFmtId="0" fontId="23" fillId="0" borderId="34" xfId="0" applyFont="1" applyBorder="1" applyAlignment="1">
      <alignment horizontal="center"/>
    </xf>
    <xf numFmtId="0" fontId="24" fillId="8" borderId="72" xfId="0" applyFont="1" applyFill="1" applyBorder="1" applyAlignment="1" applyProtection="1">
      <alignment horizontal="left"/>
      <protection locked="0"/>
    </xf>
    <xf numFmtId="0" fontId="2" fillId="8" borderId="73" xfId="0" applyFont="1" applyFill="1" applyBorder="1" applyAlignment="1"/>
    <xf numFmtId="0" fontId="2" fillId="8" borderId="50" xfId="0" applyFont="1" applyFill="1" applyBorder="1" applyAlignment="1"/>
    <xf numFmtId="0" fontId="24" fillId="0" borderId="38" xfId="0" applyFont="1" applyBorder="1" applyAlignment="1" applyProtection="1">
      <alignment horizontal="left" wrapText="1"/>
      <protection locked="0"/>
    </xf>
    <xf numFmtId="0" fontId="24" fillId="0" borderId="39" xfId="0" applyFont="1" applyBorder="1" applyAlignment="1" applyProtection="1">
      <alignment horizontal="left" wrapText="1"/>
      <protection locked="0"/>
    </xf>
    <xf numFmtId="0" fontId="24" fillId="0" borderId="39" xfId="0" applyFont="1" applyBorder="1" applyAlignment="1" applyProtection="1">
      <alignment horizontal="left" wrapText="1"/>
      <protection locked="0"/>
    </xf>
    <xf numFmtId="0" fontId="0" fillId="0" borderId="40" xfId="0" applyBorder="1" applyAlignment="1">
      <alignment horizontal="left" wrapText="1"/>
    </xf>
    <xf numFmtId="0" fontId="24" fillId="0" borderId="29" xfId="0" applyFont="1" applyBorder="1" applyAlignment="1" applyProtection="1">
      <alignment horizontal="left"/>
      <protection locked="0"/>
    </xf>
    <xf numFmtId="0" fontId="24" fillId="0" borderId="30" xfId="0" applyFont="1" applyBorder="1" applyAlignment="1" applyProtection="1">
      <alignment horizontal="center"/>
      <protection locked="0"/>
    </xf>
    <xf numFmtId="0" fontId="24" fillId="0" borderId="30" xfId="0" applyFont="1" applyBorder="1" applyAlignment="1" applyProtection="1">
      <protection locked="0"/>
    </xf>
    <xf numFmtId="0" fontId="24" fillId="0" borderId="0" xfId="0" applyFont="1" applyBorder="1" applyProtection="1">
      <protection locked="0"/>
    </xf>
    <xf numFmtId="0" fontId="22" fillId="0" borderId="0" xfId="0" applyFont="1" applyBorder="1" applyAlignment="1" applyProtection="1">
      <protection locked="0"/>
    </xf>
    <xf numFmtId="0" fontId="22" fillId="0" borderId="0" xfId="0" applyFont="1" applyBorder="1" applyAlignment="1" applyProtection="1">
      <protection locked="0"/>
    </xf>
    <xf numFmtId="0" fontId="0" fillId="0" borderId="33" xfId="0" applyBorder="1" applyAlignment="1"/>
    <xf numFmtId="0" fontId="22" fillId="0" borderId="33" xfId="0" applyFont="1" applyBorder="1" applyAlignment="1" applyProtection="1">
      <protection locked="0"/>
    </xf>
    <xf numFmtId="0" fontId="0" fillId="0" borderId="34" xfId="0" applyBorder="1" applyAlignment="1"/>
    <xf numFmtId="0" fontId="24" fillId="0" borderId="53" xfId="0" applyFont="1" applyBorder="1" applyAlignment="1" applyProtection="1">
      <alignment horizontal="left"/>
      <protection locked="0"/>
    </xf>
    <xf numFmtId="0" fontId="24" fillId="0" borderId="0" xfId="0" applyFont="1" applyBorder="1" applyAlignment="1" applyProtection="1">
      <alignment horizontal="center"/>
      <protection locked="0"/>
    </xf>
    <xf numFmtId="0" fontId="22" fillId="0" borderId="54" xfId="0" applyFont="1" applyBorder="1" applyAlignment="1" applyProtection="1">
      <protection locked="0"/>
    </xf>
    <xf numFmtId="0" fontId="25" fillId="0" borderId="0" xfId="0" applyFont="1" applyBorder="1" applyProtection="1">
      <protection locked="0"/>
    </xf>
    <xf numFmtId="0" fontId="22" fillId="0" borderId="32" xfId="0" applyFont="1" applyBorder="1" applyAlignment="1" applyProtection="1">
      <alignment horizontal="left"/>
      <protection locked="0"/>
    </xf>
    <xf numFmtId="0" fontId="22" fillId="0" borderId="33" xfId="0" applyFont="1" applyBorder="1" applyProtection="1">
      <protection locked="0"/>
    </xf>
    <xf numFmtId="0" fontId="24" fillId="0" borderId="0" xfId="0" applyFont="1" applyBorder="1" applyAlignment="1" applyProtection="1">
      <protection locked="0"/>
    </xf>
    <xf numFmtId="0" fontId="0" fillId="0" borderId="0" xfId="0" applyBorder="1" applyAlignment="1" applyProtection="1">
      <protection locked="0"/>
    </xf>
    <xf numFmtId="0" fontId="0" fillId="0" borderId="0" xfId="0" applyBorder="1" applyAlignment="1"/>
    <xf numFmtId="0" fontId="24" fillId="0" borderId="39" xfId="0" applyFont="1" applyBorder="1" applyAlignment="1" applyProtection="1">
      <alignment horizontal="center" wrapText="1"/>
      <protection locked="0"/>
    </xf>
    <xf numFmtId="0" fontId="0" fillId="0" borderId="30" xfId="0" applyBorder="1" applyAlignment="1" applyProtection="1">
      <protection locked="0"/>
    </xf>
    <xf numFmtId="0" fontId="2" fillId="0" borderId="34" xfId="0" applyFont="1" applyFill="1" applyBorder="1" applyAlignment="1"/>
    <xf numFmtId="0" fontId="2" fillId="0" borderId="33" xfId="0" applyFont="1" applyFill="1" applyBorder="1" applyAlignment="1"/>
    <xf numFmtId="0" fontId="2" fillId="0" borderId="32" xfId="0" applyFont="1" applyFill="1" applyBorder="1" applyAlignment="1"/>
    <xf numFmtId="0" fontId="0" fillId="0" borderId="54" xfId="0" applyFill="1" applyBorder="1" applyAlignment="1"/>
    <xf numFmtId="0" fontId="0" fillId="0" borderId="0" xfId="0" applyFill="1" applyBorder="1" applyAlignment="1"/>
    <xf numFmtId="0" fontId="2" fillId="0" borderId="0" xfId="0" applyFont="1" applyFill="1" applyBorder="1" applyAlignment="1"/>
    <xf numFmtId="0" fontId="2" fillId="0" borderId="53" xfId="0" applyFont="1" applyFill="1" applyBorder="1" applyAlignment="1"/>
    <xf numFmtId="0" fontId="0" fillId="0" borderId="54" xfId="0" applyFill="1" applyBorder="1" applyAlignment="1"/>
    <xf numFmtId="0" fontId="0" fillId="0" borderId="0" xfId="0" applyFill="1" applyBorder="1" applyAlignment="1"/>
    <xf numFmtId="0" fontId="2" fillId="0" borderId="0" xfId="0" applyFont="1" applyFill="1" applyBorder="1" applyAlignment="1"/>
    <xf numFmtId="0" fontId="2" fillId="0" borderId="53" xfId="0" applyFont="1" applyFill="1" applyBorder="1" applyAlignment="1"/>
    <xf numFmtId="0" fontId="2" fillId="0" borderId="54" xfId="0" applyFont="1" applyFill="1" applyBorder="1" applyAlignment="1"/>
    <xf numFmtId="0" fontId="0" fillId="0" borderId="31" xfId="0" applyFill="1" applyBorder="1" applyAlignment="1"/>
    <xf numFmtId="0" fontId="0" fillId="0" borderId="30" xfId="0" applyFill="1" applyBorder="1" applyAlignment="1"/>
    <xf numFmtId="0" fontId="2" fillId="0" borderId="30" xfId="0" applyFont="1" applyFill="1" applyBorder="1" applyAlignment="1"/>
    <xf numFmtId="0" fontId="2" fillId="0" borderId="29" xfId="0" applyFont="1" applyFill="1" applyBorder="1" applyAlignment="1"/>
    <xf numFmtId="0" fontId="0" fillId="0" borderId="55" xfId="0" applyBorder="1" applyAlignment="1"/>
    <xf numFmtId="0" fontId="20" fillId="0" borderId="58" xfId="0" applyFont="1" applyBorder="1" applyAlignment="1"/>
    <xf numFmtId="0" fontId="0" fillId="0" borderId="56" xfId="0" applyBorder="1" applyAlignment="1"/>
    <xf numFmtId="0" fontId="0" fillId="0" borderId="54" xfId="0" applyBorder="1" applyAlignment="1"/>
    <xf numFmtId="0" fontId="0" fillId="0" borderId="0" xfId="0" applyBorder="1" applyAlignment="1">
      <alignment vertical="top" wrapText="1"/>
    </xf>
    <xf numFmtId="0" fontId="19" fillId="0" borderId="34" xfId="0" applyFont="1" applyBorder="1" applyAlignment="1"/>
    <xf numFmtId="0" fontId="2" fillId="0" borderId="33" xfId="0" applyFont="1" applyBorder="1" applyAlignment="1"/>
    <xf numFmtId="0" fontId="0" fillId="0" borderId="33" xfId="0" applyBorder="1"/>
    <xf numFmtId="0" fontId="19" fillId="0" borderId="33" xfId="0" applyFont="1" applyBorder="1" applyAlignment="1"/>
    <xf numFmtId="0" fontId="2" fillId="0" borderId="32" xfId="0" applyFont="1" applyBorder="1"/>
    <xf numFmtId="0" fontId="19" fillId="0" borderId="54" xfId="0" applyFont="1" applyBorder="1" applyAlignment="1"/>
    <xf numFmtId="0" fontId="2" fillId="0" borderId="0" xfId="0" applyFont="1" applyBorder="1" applyAlignment="1"/>
    <xf numFmtId="0" fontId="19" fillId="0" borderId="0" xfId="0" applyFont="1" applyFill="1" applyBorder="1" applyAlignment="1"/>
    <xf numFmtId="0" fontId="0" fillId="0" borderId="31" xfId="0" applyBorder="1" applyAlignment="1"/>
    <xf numFmtId="0" fontId="0" fillId="0" borderId="30" xfId="0" applyBorder="1" applyAlignment="1"/>
    <xf numFmtId="0" fontId="19" fillId="0" borderId="30" xfId="0" applyFont="1" applyBorder="1" applyAlignment="1"/>
    <xf numFmtId="0" fontId="2" fillId="0" borderId="29" xfId="0" applyFont="1" applyBorder="1"/>
    <xf numFmtId="0" fontId="18" fillId="5" borderId="54" xfId="0" applyFont="1" applyFill="1" applyBorder="1" applyAlignment="1">
      <alignment horizontal="center"/>
    </xf>
    <xf numFmtId="0" fontId="18" fillId="5" borderId="0" xfId="0" applyFont="1" applyFill="1" applyBorder="1" applyAlignment="1">
      <alignment horizontal="center"/>
    </xf>
    <xf numFmtId="0" fontId="18" fillId="5" borderId="53" xfId="0" applyFont="1" applyFill="1" applyBorder="1" applyAlignment="1">
      <alignment horizontal="center"/>
    </xf>
  </cellXfs>
  <cellStyles count="4">
    <cellStyle name="Hyperlink" xfId="1" builtinId="8"/>
    <cellStyle name="Normal" xfId="0" builtinId="0"/>
    <cellStyle name="Normal 2" xfId="2"/>
    <cellStyle name="Normal 3"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762177" cy="449317"/>
    <xdr:sp macro="" textlink="">
      <xdr:nvSpPr>
        <xdr:cNvPr id="2" name="TextBox 1"/>
        <xdr:cNvSpPr txBox="1"/>
      </xdr:nvSpPr>
      <xdr:spPr>
        <a:xfrm>
          <a:off x="0" y="0"/>
          <a:ext cx="762177" cy="4493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square" rtlCol="0" anchor="t">
          <a:noAutofit/>
        </a:bodyPr>
        <a:lstStyle/>
        <a:p>
          <a:r>
            <a:rPr lang="en-US" sz="1050">
              <a:solidFill>
                <a:schemeClr val="bg1"/>
              </a:solidFill>
            </a:rPr>
            <a:t>Company </a:t>
          </a:r>
        </a:p>
        <a:p>
          <a:pPr algn="ctr"/>
          <a:r>
            <a:rPr lang="en-US" sz="1050">
              <a:solidFill>
                <a:schemeClr val="bg1"/>
              </a:solidFill>
            </a:rPr>
            <a:t>Logo</a:t>
          </a:r>
        </a:p>
      </xdr:txBody>
    </xdr:sp>
    <xdr:clientData/>
  </xdr:oneCellAnchor>
</xdr:wsDr>
</file>

<file path=xl/drawings/drawing2.xml><?xml version="1.0" encoding="utf-8"?>
<xdr:wsDr xmlns:xdr="http://schemas.openxmlformats.org/drawingml/2006/spreadsheetDrawing" xmlns:a="http://schemas.openxmlformats.org/drawingml/2006/main">
  <xdr:twoCellAnchor editAs="oneCell">
    <xdr:from>
      <xdr:col>4</xdr:col>
      <xdr:colOff>85725</xdr:colOff>
      <xdr:row>4</xdr:row>
      <xdr:rowOff>85725</xdr:rowOff>
    </xdr:from>
    <xdr:to>
      <xdr:col>4</xdr:col>
      <xdr:colOff>1428750</xdr:colOff>
      <xdr:row>4</xdr:row>
      <xdr:rowOff>1209675</xdr:rowOff>
    </xdr:to>
    <xdr:pic>
      <xdr:nvPicPr>
        <xdr:cNvPr id="2" name="图片 1" descr="C:\Documents and Settings\admin\桌面\新建文件夹\IMG10200.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848100" y="5286375"/>
          <a:ext cx="1343025" cy="1123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171450</xdr:colOff>
      <xdr:row>4</xdr:row>
      <xdr:rowOff>1104900</xdr:rowOff>
    </xdr:from>
    <xdr:to>
      <xdr:col>4</xdr:col>
      <xdr:colOff>609600</xdr:colOff>
      <xdr:row>4</xdr:row>
      <xdr:rowOff>1104900</xdr:rowOff>
    </xdr:to>
    <xdr:pic>
      <xdr:nvPicPr>
        <xdr:cNvPr id="3" name="图片 2" descr="C:\Documents and Settings\admin\桌面\新建文件夹\IMG10201.jp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14875" y="2981325"/>
          <a:ext cx="10477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wengkin@jenkins-asia.com" TargetMode="External"/><Relationship Id="rId1" Type="http://schemas.openxmlformats.org/officeDocument/2006/relationships/hyperlink" Target="mailto:wengkin@jenkins-asia.com"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workbookViewId="0">
      <selection activeCell="G15" sqref="G15"/>
    </sheetView>
  </sheetViews>
  <sheetFormatPr defaultRowHeight="15"/>
  <cols>
    <col min="1" max="6" width="24" customWidth="1"/>
    <col min="7" max="7" width="25.140625" customWidth="1"/>
    <col min="8" max="8" width="20.28515625" customWidth="1"/>
    <col min="9" max="9" width="23.140625" customWidth="1"/>
    <col min="10" max="10" width="18" customWidth="1"/>
    <col min="11" max="11" width="18" style="41" customWidth="1"/>
    <col min="12" max="12" width="25.140625" customWidth="1"/>
  </cols>
  <sheetData>
    <row r="1" spans="1:11" s="29" customFormat="1" ht="52.5">
      <c r="A1" s="42" t="s">
        <v>111</v>
      </c>
      <c r="B1" s="142"/>
      <c r="C1" s="143"/>
      <c r="D1" s="144"/>
      <c r="K1" s="41"/>
    </row>
    <row r="2" spans="1:11" s="41" customFormat="1" ht="26.25">
      <c r="A2" s="63" t="s">
        <v>110</v>
      </c>
      <c r="B2" s="136"/>
      <c r="C2" s="137"/>
      <c r="D2" s="138"/>
    </row>
    <row r="3" spans="1:11" s="41" customFormat="1" ht="52.5">
      <c r="A3" s="63" t="s">
        <v>112</v>
      </c>
      <c r="B3" s="136"/>
      <c r="C3" s="137"/>
      <c r="D3" s="138"/>
    </row>
    <row r="4" spans="1:11" s="29" customFormat="1" ht="26.25">
      <c r="A4" s="43" t="s">
        <v>48</v>
      </c>
      <c r="B4" s="145" t="s">
        <v>49</v>
      </c>
      <c r="C4" s="146"/>
      <c r="D4" s="147"/>
      <c r="E4" s="29" t="s">
        <v>67</v>
      </c>
      <c r="K4" s="41"/>
    </row>
    <row r="5" spans="1:11" s="29" customFormat="1" ht="26.25">
      <c r="A5" s="43" t="s">
        <v>50</v>
      </c>
      <c r="B5" s="148"/>
      <c r="C5" s="149"/>
      <c r="D5" s="150"/>
      <c r="E5" s="29" t="s">
        <v>68</v>
      </c>
      <c r="K5" s="41"/>
    </row>
    <row r="6" spans="1:11" s="29" customFormat="1" ht="26.25">
      <c r="A6" s="43" t="s">
        <v>51</v>
      </c>
      <c r="B6" s="148"/>
      <c r="C6" s="149"/>
      <c r="D6" s="150"/>
      <c r="K6" s="41"/>
    </row>
    <row r="7" spans="1:11" s="29" customFormat="1" ht="26.25">
      <c r="A7" s="48" t="s">
        <v>52</v>
      </c>
      <c r="B7" s="139"/>
      <c r="C7" s="140"/>
      <c r="D7" s="141"/>
      <c r="K7" s="41"/>
    </row>
    <row r="8" spans="1:11" s="29" customFormat="1" ht="26.25">
      <c r="A8" s="165" t="s">
        <v>53</v>
      </c>
      <c r="B8" s="61" t="s">
        <v>54</v>
      </c>
      <c r="C8" s="59" t="s">
        <v>55</v>
      </c>
      <c r="D8" s="57" t="s">
        <v>56</v>
      </c>
      <c r="K8" s="41"/>
    </row>
    <row r="9" spans="1:11" s="29" customFormat="1" ht="26.25">
      <c r="A9" s="166"/>
      <c r="B9" s="55"/>
      <c r="C9" s="60"/>
      <c r="D9" s="56"/>
      <c r="K9" s="41"/>
    </row>
    <row r="10" spans="1:11" s="29" customFormat="1" ht="53.25" thickBot="1">
      <c r="A10" s="44" t="s">
        <v>57</v>
      </c>
      <c r="B10" s="151"/>
      <c r="C10" s="152"/>
      <c r="D10" s="153"/>
      <c r="K10" s="41"/>
    </row>
    <row r="11" spans="1:11" s="29" customFormat="1" ht="27" thickBot="1">
      <c r="A11" s="162"/>
      <c r="B11" s="163"/>
      <c r="C11" s="163"/>
      <c r="D11" s="164"/>
      <c r="K11" s="41"/>
    </row>
    <row r="12" spans="1:11" s="29" customFormat="1" ht="52.5">
      <c r="A12" s="42" t="s">
        <v>58</v>
      </c>
      <c r="B12" s="49"/>
      <c r="C12" s="58"/>
      <c r="D12" s="50"/>
      <c r="K12" s="41"/>
    </row>
    <row r="13" spans="1:11" s="29" customFormat="1" ht="52.5">
      <c r="A13" s="43" t="s">
        <v>59</v>
      </c>
      <c r="B13" s="53" t="s">
        <v>60</v>
      </c>
      <c r="C13" s="45" t="s">
        <v>61</v>
      </c>
      <c r="D13" s="54" t="s">
        <v>62</v>
      </c>
      <c r="K13" s="41"/>
    </row>
    <row r="14" spans="1:11" s="29" customFormat="1" ht="53.25" thickBot="1">
      <c r="A14" s="44" t="s">
        <v>63</v>
      </c>
      <c r="B14" s="46" t="s">
        <v>64</v>
      </c>
      <c r="C14" s="46" t="s">
        <v>64</v>
      </c>
      <c r="D14" s="46" t="s">
        <v>64</v>
      </c>
      <c r="K14" s="41"/>
    </row>
    <row r="15" spans="1:11" s="29" customFormat="1" ht="27" thickBot="1">
      <c r="A15" s="47"/>
      <c r="B15" s="47"/>
      <c r="C15" s="47"/>
      <c r="D15" s="47"/>
      <c r="K15" s="41"/>
    </row>
    <row r="16" spans="1:11" s="29" customFormat="1">
      <c r="A16" s="160" t="s">
        <v>65</v>
      </c>
      <c r="B16" s="154" t="s">
        <v>66</v>
      </c>
      <c r="C16" s="155"/>
      <c r="D16" s="156"/>
      <c r="K16" s="41"/>
    </row>
    <row r="17" spans="1:12" s="29" customFormat="1" ht="15.75" thickBot="1">
      <c r="A17" s="161"/>
      <c r="B17" s="157"/>
      <c r="C17" s="158"/>
      <c r="D17" s="159"/>
      <c r="K17" s="41"/>
    </row>
    <row r="18" spans="1:12" s="29" customFormat="1">
      <c r="K18" s="41"/>
    </row>
    <row r="19" spans="1:12" s="1" customFormat="1" ht="15.75" thickBot="1">
      <c r="A19" s="29"/>
      <c r="B19" s="29"/>
      <c r="C19" s="29"/>
      <c r="D19" s="29"/>
      <c r="K19" s="41"/>
    </row>
    <row r="20" spans="1:12" ht="63.75" thickBot="1">
      <c r="A20" s="31" t="s">
        <v>0</v>
      </c>
      <c r="B20" s="38" t="s">
        <v>1</v>
      </c>
      <c r="C20" s="32" t="s">
        <v>69</v>
      </c>
      <c r="D20" s="32" t="s">
        <v>2</v>
      </c>
      <c r="E20" s="3" t="s">
        <v>3</v>
      </c>
      <c r="F20" s="13" t="s">
        <v>4</v>
      </c>
      <c r="G20" s="83" t="s">
        <v>47</v>
      </c>
      <c r="H20" s="85" t="s">
        <v>297</v>
      </c>
      <c r="I20" s="84" t="s">
        <v>298</v>
      </c>
      <c r="J20" s="84" t="s">
        <v>301</v>
      </c>
      <c r="K20" s="84" t="s">
        <v>299</v>
      </c>
      <c r="L20" s="51" t="s">
        <v>300</v>
      </c>
    </row>
    <row r="21" spans="1:12">
      <c r="A21" s="33" t="s">
        <v>5</v>
      </c>
      <c r="B21" s="39" t="s">
        <v>6</v>
      </c>
      <c r="C21" s="34" t="s">
        <v>7</v>
      </c>
      <c r="D21" s="36"/>
      <c r="E21" s="5"/>
      <c r="F21" s="14"/>
      <c r="G21" s="77"/>
      <c r="H21" s="86"/>
      <c r="I21" s="82"/>
      <c r="J21" s="82"/>
      <c r="K21" s="82"/>
      <c r="L21" s="87"/>
    </row>
    <row r="22" spans="1:12">
      <c r="A22" s="33"/>
      <c r="B22" s="40" t="s">
        <v>8</v>
      </c>
      <c r="C22" s="30" t="s">
        <v>9</v>
      </c>
      <c r="D22" s="37"/>
      <c r="E22" s="2"/>
      <c r="F22" s="16"/>
      <c r="G22" s="78"/>
      <c r="H22" s="88"/>
      <c r="I22" s="27"/>
      <c r="J22" s="27"/>
      <c r="K22" s="27"/>
      <c r="L22" s="89"/>
    </row>
    <row r="23" spans="1:12">
      <c r="A23" s="35" t="s">
        <v>10</v>
      </c>
      <c r="B23" s="40" t="s">
        <v>11</v>
      </c>
      <c r="C23" s="30" t="s">
        <v>9</v>
      </c>
      <c r="D23" s="37"/>
      <c r="E23" s="2" t="s">
        <v>12</v>
      </c>
      <c r="F23" s="16"/>
      <c r="G23" s="78"/>
      <c r="H23" s="88"/>
      <c r="I23" s="27"/>
      <c r="J23" s="27"/>
      <c r="K23" s="27"/>
      <c r="L23" s="89"/>
    </row>
    <row r="24" spans="1:12">
      <c r="A24" s="33"/>
      <c r="B24" s="40" t="s">
        <v>45</v>
      </c>
      <c r="C24" s="30" t="s">
        <v>13</v>
      </c>
      <c r="D24" s="37"/>
      <c r="E24" s="2"/>
      <c r="F24" s="16"/>
      <c r="G24" s="78"/>
      <c r="H24" s="88"/>
      <c r="I24" s="27"/>
      <c r="J24" s="27"/>
      <c r="K24" s="27"/>
      <c r="L24" s="89"/>
    </row>
    <row r="25" spans="1:12">
      <c r="A25" s="33"/>
      <c r="B25" s="40" t="s">
        <v>46</v>
      </c>
      <c r="C25" s="30" t="s">
        <v>13</v>
      </c>
      <c r="D25" s="37"/>
      <c r="E25" s="2"/>
      <c r="F25" s="16"/>
      <c r="G25" s="78"/>
      <c r="H25" s="88"/>
      <c r="I25" s="27"/>
      <c r="J25" s="27"/>
      <c r="K25" s="27"/>
      <c r="L25" s="89"/>
    </row>
    <row r="26" spans="1:12">
      <c r="A26" s="4"/>
      <c r="B26" s="15" t="s">
        <v>14</v>
      </c>
      <c r="C26" s="2" t="s">
        <v>9</v>
      </c>
      <c r="D26" s="11"/>
      <c r="E26" s="2"/>
      <c r="F26" s="16"/>
      <c r="G26" s="78"/>
      <c r="H26" s="88"/>
      <c r="I26" s="27"/>
      <c r="J26" s="27"/>
      <c r="K26" s="27"/>
      <c r="L26" s="89"/>
    </row>
    <row r="27" spans="1:12">
      <c r="A27" s="4"/>
      <c r="B27" s="15" t="s">
        <v>15</v>
      </c>
      <c r="C27" s="2" t="s">
        <v>9</v>
      </c>
      <c r="D27" s="11"/>
      <c r="E27" s="2"/>
      <c r="F27" s="16"/>
      <c r="G27" s="79"/>
      <c r="H27" s="88"/>
      <c r="I27" s="27"/>
      <c r="J27" s="27"/>
      <c r="K27" s="27"/>
      <c r="L27" s="89"/>
    </row>
    <row r="28" spans="1:12" ht="30">
      <c r="A28" s="4"/>
      <c r="B28" s="15" t="s">
        <v>16</v>
      </c>
      <c r="C28" s="2" t="s">
        <v>9</v>
      </c>
      <c r="D28" s="11"/>
      <c r="E28" s="2"/>
      <c r="F28" s="16"/>
      <c r="G28" s="78"/>
      <c r="H28" s="88"/>
      <c r="I28" s="27"/>
      <c r="J28" s="27"/>
      <c r="K28" s="27"/>
      <c r="L28" s="89"/>
    </row>
    <row r="29" spans="1:12">
      <c r="A29" s="4"/>
      <c r="B29" s="15" t="s">
        <v>17</v>
      </c>
      <c r="C29" s="2" t="s">
        <v>9</v>
      </c>
      <c r="D29" s="11"/>
      <c r="E29" s="2"/>
      <c r="F29" s="16"/>
      <c r="G29" s="78"/>
      <c r="H29" s="88"/>
      <c r="I29" s="27"/>
      <c r="J29" s="27"/>
      <c r="K29" s="27"/>
      <c r="L29" s="89"/>
    </row>
    <row r="30" spans="1:12">
      <c r="A30" s="4"/>
      <c r="B30" s="20" t="s">
        <v>18</v>
      </c>
      <c r="C30" s="21" t="s">
        <v>7</v>
      </c>
      <c r="D30" s="22"/>
      <c r="E30" s="21" t="s">
        <v>12</v>
      </c>
      <c r="F30" s="23"/>
      <c r="G30" s="79"/>
      <c r="H30" s="88"/>
      <c r="I30" s="27"/>
      <c r="J30" s="27"/>
      <c r="K30" s="27"/>
      <c r="L30" s="89"/>
    </row>
    <row r="31" spans="1:12">
      <c r="A31" s="4"/>
      <c r="B31" s="15" t="s">
        <v>19</v>
      </c>
      <c r="C31" s="2" t="s">
        <v>9</v>
      </c>
      <c r="D31" s="11"/>
      <c r="E31" s="2"/>
      <c r="F31" s="16"/>
      <c r="G31" s="78"/>
      <c r="H31" s="88"/>
      <c r="I31" s="27"/>
      <c r="J31" s="27"/>
      <c r="K31" s="27"/>
      <c r="L31" s="89"/>
    </row>
    <row r="32" spans="1:12">
      <c r="A32" s="4"/>
      <c r="B32" s="15" t="s">
        <v>20</v>
      </c>
      <c r="C32" s="2" t="s">
        <v>9</v>
      </c>
      <c r="D32" s="11"/>
      <c r="E32" s="2"/>
      <c r="F32" s="16"/>
      <c r="G32" s="78"/>
      <c r="H32" s="88"/>
      <c r="I32" s="27"/>
      <c r="J32" s="27"/>
      <c r="K32" s="27"/>
      <c r="L32" s="89"/>
    </row>
    <row r="33" spans="1:12" ht="30">
      <c r="A33" s="4"/>
      <c r="B33" s="15" t="s">
        <v>21</v>
      </c>
      <c r="C33" s="2" t="s">
        <v>9</v>
      </c>
      <c r="D33" s="11"/>
      <c r="E33" s="2"/>
      <c r="F33" s="16"/>
      <c r="G33" s="78"/>
      <c r="H33" s="88"/>
      <c r="I33" s="27"/>
      <c r="J33" s="27"/>
      <c r="K33" s="27"/>
      <c r="L33" s="89"/>
    </row>
    <row r="34" spans="1:12" ht="60">
      <c r="A34" s="4"/>
      <c r="B34" s="15" t="s">
        <v>22</v>
      </c>
      <c r="C34" s="2"/>
      <c r="D34" s="11"/>
      <c r="E34" s="2"/>
      <c r="F34" s="16"/>
      <c r="G34" s="78"/>
      <c r="H34" s="88"/>
      <c r="I34" s="27"/>
      <c r="J34" s="27"/>
      <c r="K34" s="27"/>
      <c r="L34" s="89"/>
    </row>
    <row r="35" spans="1:12" ht="45">
      <c r="A35" s="4"/>
      <c r="B35" s="15" t="s">
        <v>23</v>
      </c>
      <c r="C35" s="2"/>
      <c r="D35" s="11" t="s">
        <v>24</v>
      </c>
      <c r="E35" s="2"/>
      <c r="F35" s="16"/>
      <c r="G35" s="78"/>
      <c r="H35" s="88"/>
      <c r="I35" s="27"/>
      <c r="J35" s="27"/>
      <c r="K35" s="27"/>
      <c r="L35" s="89"/>
    </row>
    <row r="36" spans="1:12" ht="30">
      <c r="A36" s="4"/>
      <c r="B36" s="15" t="s">
        <v>25</v>
      </c>
      <c r="C36" s="2"/>
      <c r="D36" s="11"/>
      <c r="E36" s="2"/>
      <c r="F36" s="16"/>
      <c r="G36" s="78"/>
      <c r="H36" s="88"/>
      <c r="I36" s="27"/>
      <c r="J36" s="27"/>
      <c r="K36" s="27"/>
      <c r="L36" s="89"/>
    </row>
    <row r="37" spans="1:12">
      <c r="A37" s="8"/>
      <c r="B37" s="15" t="s">
        <v>26</v>
      </c>
      <c r="C37" s="2"/>
      <c r="D37" s="11"/>
      <c r="E37" s="2"/>
      <c r="F37" s="6"/>
      <c r="G37" s="80"/>
      <c r="H37" s="88"/>
      <c r="I37" s="27"/>
      <c r="J37" s="27"/>
      <c r="K37" s="27"/>
      <c r="L37" s="89"/>
    </row>
    <row r="38" spans="1:12">
      <c r="A38" s="7" t="s">
        <v>27</v>
      </c>
      <c r="B38" s="15" t="s">
        <v>28</v>
      </c>
      <c r="C38" s="2"/>
      <c r="D38" s="11"/>
      <c r="E38" s="2"/>
      <c r="F38" s="6"/>
      <c r="G38" s="80"/>
      <c r="H38" s="88"/>
      <c r="I38" s="27"/>
      <c r="J38" s="27"/>
      <c r="K38" s="27"/>
      <c r="L38" s="89"/>
    </row>
    <row r="39" spans="1:12" ht="30">
      <c r="A39" s="4"/>
      <c r="B39" s="15" t="s">
        <v>29</v>
      </c>
      <c r="C39" s="2"/>
      <c r="D39" s="11"/>
      <c r="E39" s="2"/>
      <c r="F39" s="16"/>
      <c r="G39" s="78"/>
      <c r="H39" s="88"/>
      <c r="I39" s="27"/>
      <c r="J39" s="27"/>
      <c r="K39" s="27"/>
      <c r="L39" s="89"/>
    </row>
    <row r="40" spans="1:12">
      <c r="A40" s="4"/>
      <c r="B40" s="15" t="s">
        <v>30</v>
      </c>
      <c r="C40" s="2"/>
      <c r="D40" s="11"/>
      <c r="E40" s="2"/>
      <c r="F40" s="16"/>
      <c r="G40" s="78"/>
      <c r="H40" s="88"/>
      <c r="I40" s="27"/>
      <c r="J40" s="27"/>
      <c r="K40" s="27"/>
      <c r="L40" s="89"/>
    </row>
    <row r="41" spans="1:12">
      <c r="A41" s="4"/>
      <c r="B41" s="15" t="s">
        <v>31</v>
      </c>
      <c r="C41" s="2" t="s">
        <v>32</v>
      </c>
      <c r="D41" s="11"/>
      <c r="E41" s="2"/>
      <c r="F41" s="16"/>
      <c r="G41" s="78"/>
      <c r="H41" s="88"/>
      <c r="I41" s="27"/>
      <c r="J41" s="27"/>
      <c r="K41" s="27"/>
      <c r="L41" s="89"/>
    </row>
    <row r="42" spans="1:12" ht="45">
      <c r="A42" s="4"/>
      <c r="B42" s="15" t="s">
        <v>33</v>
      </c>
      <c r="C42" s="2" t="s">
        <v>34</v>
      </c>
      <c r="D42" s="11"/>
      <c r="E42" s="2"/>
      <c r="F42" s="16"/>
      <c r="G42" s="78"/>
      <c r="H42" s="88"/>
      <c r="I42" s="27"/>
      <c r="J42" s="27"/>
      <c r="K42" s="27"/>
      <c r="L42" s="89"/>
    </row>
    <row r="43" spans="1:12">
      <c r="A43" s="4"/>
      <c r="B43" s="15" t="s">
        <v>35</v>
      </c>
      <c r="C43" s="2" t="s">
        <v>7</v>
      </c>
      <c r="D43" s="11"/>
      <c r="E43" s="2"/>
      <c r="F43" s="16"/>
      <c r="G43" s="78"/>
      <c r="H43" s="88"/>
      <c r="I43" s="27"/>
      <c r="J43" s="27"/>
      <c r="K43" s="27"/>
      <c r="L43" s="89"/>
    </row>
    <row r="44" spans="1:12" ht="30">
      <c r="A44" s="4"/>
      <c r="B44" s="15" t="s">
        <v>36</v>
      </c>
      <c r="C44" s="17"/>
      <c r="D44" s="11"/>
      <c r="E44" s="2"/>
      <c r="F44" s="16"/>
      <c r="G44" s="78"/>
      <c r="H44" s="88"/>
      <c r="I44" s="27"/>
      <c r="J44" s="27"/>
      <c r="K44" s="27"/>
      <c r="L44" s="89"/>
    </row>
    <row r="45" spans="1:12" ht="30">
      <c r="A45" s="4"/>
      <c r="B45" s="15" t="s">
        <v>37</v>
      </c>
      <c r="C45" s="2" t="s">
        <v>7</v>
      </c>
      <c r="D45" s="11"/>
      <c r="E45" s="2"/>
      <c r="F45" s="16"/>
      <c r="G45" s="78"/>
      <c r="H45" s="88"/>
      <c r="I45" s="27"/>
      <c r="J45" s="27"/>
      <c r="K45" s="27"/>
      <c r="L45" s="89"/>
    </row>
    <row r="46" spans="1:12">
      <c r="A46" s="4"/>
      <c r="B46" s="15" t="s">
        <v>38</v>
      </c>
      <c r="C46" s="2" t="s">
        <v>34</v>
      </c>
      <c r="D46" s="11"/>
      <c r="E46" s="2"/>
      <c r="F46" s="16"/>
      <c r="G46" s="78"/>
      <c r="H46" s="88"/>
      <c r="I46" s="27"/>
      <c r="J46" s="27"/>
      <c r="K46" s="27"/>
      <c r="L46" s="89"/>
    </row>
    <row r="47" spans="1:12">
      <c r="A47" s="8"/>
      <c r="B47" s="15" t="s">
        <v>39</v>
      </c>
      <c r="C47" s="2" t="s">
        <v>34</v>
      </c>
      <c r="D47" s="11" t="s">
        <v>24</v>
      </c>
      <c r="E47" s="2"/>
      <c r="F47" s="16"/>
      <c r="G47" s="78"/>
      <c r="H47" s="88"/>
      <c r="I47" s="27"/>
      <c r="J47" s="27"/>
      <c r="K47" s="27"/>
      <c r="L47" s="89"/>
    </row>
    <row r="48" spans="1:12" ht="30">
      <c r="A48" s="7" t="s">
        <v>40</v>
      </c>
      <c r="B48" s="15" t="s">
        <v>41</v>
      </c>
      <c r="C48" s="2" t="s">
        <v>32</v>
      </c>
      <c r="D48" s="11"/>
      <c r="E48" s="2"/>
      <c r="F48" s="16"/>
      <c r="G48" s="78"/>
      <c r="H48" s="88"/>
      <c r="I48" s="27"/>
      <c r="J48" s="27"/>
      <c r="K48" s="27"/>
      <c r="L48" s="89"/>
    </row>
    <row r="49" spans="1:12" ht="30">
      <c r="A49" s="4"/>
      <c r="B49" s="15" t="s">
        <v>42</v>
      </c>
      <c r="C49" s="2" t="s">
        <v>43</v>
      </c>
      <c r="D49" s="11"/>
      <c r="E49" s="2"/>
      <c r="F49" s="16"/>
      <c r="G49" s="78"/>
      <c r="H49" s="88"/>
      <c r="I49" s="27"/>
      <c r="J49" s="27"/>
      <c r="K49" s="27"/>
      <c r="L49" s="89"/>
    </row>
    <row r="50" spans="1:12" ht="30.75" thickBot="1">
      <c r="A50" s="9"/>
      <c r="B50" s="18" t="s">
        <v>44</v>
      </c>
      <c r="C50" s="10"/>
      <c r="D50" s="12"/>
      <c r="E50" s="10"/>
      <c r="F50" s="19"/>
      <c r="G50" s="81"/>
      <c r="H50" s="90"/>
      <c r="I50" s="91"/>
      <c r="J50" s="91"/>
      <c r="K50" s="91"/>
      <c r="L50" s="92"/>
    </row>
  </sheetData>
  <mergeCells count="12">
    <mergeCell ref="B10:D10"/>
    <mergeCell ref="B16:D17"/>
    <mergeCell ref="A16:A17"/>
    <mergeCell ref="A11:D11"/>
    <mergeCell ref="A8:A9"/>
    <mergeCell ref="B2:D2"/>
    <mergeCell ref="B3:D3"/>
    <mergeCell ref="B7:D7"/>
    <mergeCell ref="B1:D1"/>
    <mergeCell ref="B4:D4"/>
    <mergeCell ref="B5:D5"/>
    <mergeCell ref="B6:D6"/>
  </mergeCells>
  <hyperlinks>
    <hyperlink ref="C21" r:id="rId1" display="wengkin@jenkins-asia.com"/>
    <hyperlink ref="C13"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11"/>
  <sheetViews>
    <sheetView workbookViewId="0">
      <selection activeCell="E14" sqref="E14"/>
    </sheetView>
  </sheetViews>
  <sheetFormatPr defaultRowHeight="15"/>
  <cols>
    <col min="1" max="1" width="10.42578125" bestFit="1" customWidth="1"/>
    <col min="3" max="3" width="19.7109375" bestFit="1" customWidth="1"/>
  </cols>
  <sheetData>
    <row r="2" spans="1:4">
      <c r="A2" t="s">
        <v>51</v>
      </c>
      <c r="B2" t="s">
        <v>232</v>
      </c>
      <c r="C2" t="s">
        <v>238</v>
      </c>
      <c r="D2" t="s">
        <v>243</v>
      </c>
    </row>
    <row r="3" spans="1:4">
      <c r="B3" t="s">
        <v>233</v>
      </c>
      <c r="C3" t="s">
        <v>239</v>
      </c>
      <c r="D3" t="s">
        <v>244</v>
      </c>
    </row>
    <row r="4" spans="1:4" s="41" customFormat="1"/>
    <row r="5" spans="1:4">
      <c r="A5" t="s">
        <v>268</v>
      </c>
      <c r="B5" t="s">
        <v>232</v>
      </c>
      <c r="C5" t="s">
        <v>269</v>
      </c>
      <c r="D5" t="s">
        <v>246</v>
      </c>
    </row>
    <row r="6" spans="1:4">
      <c r="B6" t="s">
        <v>234</v>
      </c>
      <c r="C6" t="s">
        <v>270</v>
      </c>
      <c r="D6" t="s">
        <v>245</v>
      </c>
    </row>
    <row r="8" spans="1:4">
      <c r="A8" t="s">
        <v>235</v>
      </c>
      <c r="B8" t="s">
        <v>236</v>
      </c>
      <c r="D8" t="s">
        <v>250</v>
      </c>
    </row>
    <row r="9" spans="1:4">
      <c r="B9" t="s">
        <v>232</v>
      </c>
      <c r="C9" t="s">
        <v>240</v>
      </c>
      <c r="D9" t="s">
        <v>247</v>
      </c>
    </row>
    <row r="10" spans="1:4">
      <c r="B10" t="s">
        <v>233</v>
      </c>
      <c r="C10" t="s">
        <v>241</v>
      </c>
      <c r="D10" t="s">
        <v>249</v>
      </c>
    </row>
    <row r="11" spans="1:4">
      <c r="B11" t="s">
        <v>237</v>
      </c>
      <c r="C11" t="s">
        <v>242</v>
      </c>
      <c r="D11" t="s">
        <v>248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D6" sqref="D6"/>
    </sheetView>
  </sheetViews>
  <sheetFormatPr defaultRowHeight="15"/>
  <cols>
    <col min="1" max="1" width="29.140625" bestFit="1" customWidth="1"/>
    <col min="2" max="2" width="20.28515625" style="41" customWidth="1"/>
    <col min="3" max="3" width="9.7109375" bestFit="1" customWidth="1"/>
    <col min="4" max="4" width="11.42578125" style="41" bestFit="1" customWidth="1"/>
    <col min="5" max="5" width="11.5703125" bestFit="1" customWidth="1"/>
    <col min="6" max="6" width="14.42578125" bestFit="1" customWidth="1"/>
    <col min="7" max="7" width="12" bestFit="1" customWidth="1"/>
  </cols>
  <sheetData>
    <row r="1" spans="1:7">
      <c r="A1" s="75" t="s">
        <v>272</v>
      </c>
    </row>
    <row r="3" spans="1:7">
      <c r="A3" s="27" t="s">
        <v>251</v>
      </c>
      <c r="B3" s="27" t="s">
        <v>257</v>
      </c>
      <c r="C3" s="27" t="s">
        <v>253</v>
      </c>
      <c r="D3" s="27" t="s">
        <v>186</v>
      </c>
      <c r="E3" s="27" t="s">
        <v>254</v>
      </c>
      <c r="F3" s="27" t="s">
        <v>255</v>
      </c>
      <c r="G3" s="27" t="s">
        <v>256</v>
      </c>
    </row>
    <row r="4" spans="1:7">
      <c r="A4" s="27" t="s">
        <v>252</v>
      </c>
      <c r="B4" s="27"/>
      <c r="C4" s="27"/>
      <c r="D4" s="27"/>
      <c r="E4" s="27"/>
      <c r="F4" s="27"/>
      <c r="G4" s="27"/>
    </row>
    <row r="8" spans="1:7">
      <c r="A8" s="75" t="s">
        <v>263</v>
      </c>
    </row>
    <row r="9" spans="1:7">
      <c r="A9" t="s">
        <v>258</v>
      </c>
    </row>
    <row r="10" spans="1:7">
      <c r="A10" t="s">
        <v>260</v>
      </c>
    </row>
    <row r="11" spans="1:7">
      <c r="A11" t="s">
        <v>259</v>
      </c>
    </row>
    <row r="12" spans="1:7">
      <c r="A12" t="s">
        <v>261</v>
      </c>
    </row>
    <row r="13" spans="1:7">
      <c r="A13" t="s">
        <v>262</v>
      </c>
    </row>
    <row r="14" spans="1:7" s="41" customFormat="1">
      <c r="A14" s="41" t="s">
        <v>271</v>
      </c>
    </row>
    <row r="16" spans="1:7">
      <c r="A16" s="75" t="s">
        <v>264</v>
      </c>
    </row>
    <row r="17" spans="1:1">
      <c r="A17" t="s">
        <v>266</v>
      </c>
    </row>
    <row r="18" spans="1:1">
      <c r="A18" t="s">
        <v>265</v>
      </c>
    </row>
    <row r="19" spans="1:1">
      <c r="A19" t="s">
        <v>267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
  <sheetViews>
    <sheetView workbookViewId="0">
      <selection activeCell="A10" sqref="A10"/>
    </sheetView>
  </sheetViews>
  <sheetFormatPr defaultRowHeight="15"/>
  <cols>
    <col min="1" max="1" width="10.28515625" bestFit="1" customWidth="1"/>
    <col min="2" max="2" width="23.85546875" bestFit="1" customWidth="1"/>
    <col min="3" max="3" width="21.85546875" bestFit="1" customWidth="1"/>
    <col min="4" max="4" width="21.7109375" bestFit="1" customWidth="1"/>
    <col min="5" max="5" width="19.5703125" bestFit="1" customWidth="1"/>
    <col min="6" max="6" width="25.5703125" bestFit="1" customWidth="1"/>
    <col min="7" max="7" width="8.5703125" bestFit="1" customWidth="1"/>
    <col min="8" max="8" width="23.42578125" bestFit="1" customWidth="1"/>
    <col min="9" max="9" width="8.5703125" bestFit="1" customWidth="1"/>
    <col min="10" max="10" width="16" customWidth="1"/>
    <col min="11" max="11" width="11.5703125" customWidth="1"/>
    <col min="12" max="12" width="17.7109375" customWidth="1"/>
    <col min="13" max="13" width="31.42578125" bestFit="1" customWidth="1"/>
    <col min="14" max="14" width="16.7109375" bestFit="1" customWidth="1"/>
    <col min="15" max="16" width="16.7109375" style="41" customWidth="1"/>
    <col min="17" max="17" width="33.42578125" style="41" bestFit="1" customWidth="1"/>
    <col min="18" max="18" width="19.5703125" style="41" bestFit="1" customWidth="1"/>
    <col min="19" max="19" width="19.5703125" style="41" customWidth="1"/>
    <col min="20" max="20" width="18.5703125" bestFit="1" customWidth="1"/>
    <col min="21" max="21" width="22.85546875" bestFit="1" customWidth="1"/>
  </cols>
  <sheetData>
    <row r="1" spans="1:21">
      <c r="A1" s="27" t="s">
        <v>70</v>
      </c>
      <c r="B1" s="27" t="s">
        <v>86</v>
      </c>
      <c r="C1" s="27" t="s">
        <v>106</v>
      </c>
      <c r="D1" s="27" t="s">
        <v>84</v>
      </c>
      <c r="E1" s="27" t="s">
        <v>85</v>
      </c>
      <c r="F1" s="27" t="s">
        <v>71</v>
      </c>
      <c r="G1" s="27" t="s">
        <v>73</v>
      </c>
      <c r="H1" s="27" t="s">
        <v>72</v>
      </c>
      <c r="I1" s="27" t="s">
        <v>73</v>
      </c>
      <c r="J1" s="62" t="s">
        <v>277</v>
      </c>
      <c r="K1" s="62" t="s">
        <v>74</v>
      </c>
      <c r="L1" s="62" t="s">
        <v>284</v>
      </c>
      <c r="M1" s="62" t="s">
        <v>285</v>
      </c>
      <c r="N1" s="62" t="s">
        <v>287</v>
      </c>
      <c r="O1" s="62" t="s">
        <v>292</v>
      </c>
      <c r="P1" s="62" t="s">
        <v>294</v>
      </c>
      <c r="Q1" s="62" t="s">
        <v>295</v>
      </c>
      <c r="R1" s="62" t="s">
        <v>290</v>
      </c>
      <c r="S1" s="62" t="s">
        <v>291</v>
      </c>
      <c r="T1" s="62" t="s">
        <v>288</v>
      </c>
      <c r="U1" s="62" t="s">
        <v>293</v>
      </c>
    </row>
    <row r="2" spans="1:21">
      <c r="A2" s="27"/>
      <c r="B2" s="27"/>
      <c r="C2" s="27"/>
      <c r="D2" s="27"/>
      <c r="E2" s="27"/>
      <c r="F2" s="27"/>
      <c r="G2" s="27"/>
      <c r="H2" s="27"/>
      <c r="I2" s="27"/>
      <c r="J2" s="27" t="s">
        <v>278</v>
      </c>
      <c r="K2" s="27"/>
      <c r="L2" s="27"/>
      <c r="M2" s="27" t="s">
        <v>286</v>
      </c>
      <c r="N2" s="27"/>
      <c r="O2" s="27"/>
      <c r="P2" s="27"/>
      <c r="Q2" s="27"/>
      <c r="R2" s="27"/>
      <c r="S2" s="27"/>
      <c r="T2" s="27" t="s">
        <v>289</v>
      </c>
      <c r="U2" s="27"/>
    </row>
    <row r="3" spans="1:21">
      <c r="A3" s="27"/>
      <c r="B3" s="27"/>
      <c r="C3" s="27"/>
      <c r="D3" s="27"/>
      <c r="E3" s="27"/>
      <c r="F3" s="27"/>
      <c r="G3" s="27"/>
      <c r="H3" s="27"/>
      <c r="I3" s="27"/>
      <c r="J3" s="27" t="s">
        <v>279</v>
      </c>
      <c r="K3" s="27"/>
      <c r="L3" s="27"/>
      <c r="M3" s="27"/>
      <c r="N3" s="27"/>
      <c r="O3" s="27"/>
      <c r="P3" s="27"/>
      <c r="Q3" s="27"/>
      <c r="R3" s="27"/>
      <c r="S3" s="27"/>
      <c r="T3" s="27"/>
      <c r="U3" s="27"/>
    </row>
    <row r="4" spans="1:21">
      <c r="A4" s="27"/>
      <c r="B4" s="27"/>
      <c r="C4" s="27"/>
      <c r="D4" s="27"/>
      <c r="E4" s="27"/>
      <c r="F4" s="27"/>
      <c r="G4" s="27"/>
      <c r="H4" s="27"/>
      <c r="I4" s="27"/>
      <c r="J4" s="27" t="s">
        <v>280</v>
      </c>
      <c r="K4" s="27"/>
      <c r="L4" s="27"/>
      <c r="M4" s="27"/>
      <c r="N4" s="27"/>
      <c r="O4" s="27"/>
      <c r="P4" s="27"/>
      <c r="Q4" s="27"/>
      <c r="R4" s="27"/>
      <c r="S4" s="27"/>
      <c r="T4" s="27"/>
      <c r="U4" s="27"/>
    </row>
    <row r="5" spans="1:21">
      <c r="A5" s="27"/>
      <c r="B5" s="27"/>
      <c r="C5" s="27"/>
      <c r="D5" s="27"/>
      <c r="E5" s="27"/>
      <c r="F5" s="27"/>
      <c r="G5" s="27"/>
      <c r="H5" s="27"/>
      <c r="I5" s="27"/>
      <c r="J5" s="27" t="s">
        <v>281</v>
      </c>
      <c r="K5" s="27"/>
      <c r="L5" s="27"/>
      <c r="M5" s="27"/>
      <c r="N5" s="27"/>
      <c r="O5" s="27"/>
      <c r="P5" s="27"/>
      <c r="Q5" s="27"/>
      <c r="R5" s="27"/>
      <c r="S5" s="27"/>
      <c r="T5" s="27"/>
      <c r="U5" s="27"/>
    </row>
    <row r="6" spans="1:21">
      <c r="A6" s="27"/>
      <c r="B6" s="27"/>
      <c r="C6" s="27"/>
      <c r="D6" s="27"/>
      <c r="E6" s="27"/>
      <c r="F6" s="27"/>
      <c r="G6" s="27"/>
      <c r="H6" s="27"/>
      <c r="I6" s="27"/>
      <c r="J6" s="27" t="s">
        <v>282</v>
      </c>
      <c r="K6" s="27"/>
      <c r="L6" s="27"/>
      <c r="M6" s="27"/>
      <c r="N6" s="27"/>
      <c r="O6" s="27"/>
      <c r="P6" s="27"/>
      <c r="Q6" s="27"/>
      <c r="R6" s="27"/>
      <c r="S6" s="27"/>
      <c r="T6" s="27"/>
      <c r="U6" s="27"/>
    </row>
    <row r="7" spans="1:21">
      <c r="A7" s="27"/>
      <c r="B7" s="27"/>
      <c r="C7" s="27"/>
      <c r="D7" s="27"/>
      <c r="E7" s="27"/>
      <c r="F7" s="27"/>
      <c r="G7" s="27"/>
      <c r="H7" s="27"/>
      <c r="I7" s="27"/>
      <c r="J7" s="27" t="s">
        <v>283</v>
      </c>
      <c r="K7" s="27"/>
      <c r="L7" s="27"/>
      <c r="M7" s="27"/>
      <c r="N7" s="27"/>
      <c r="O7" s="27"/>
      <c r="P7" s="27"/>
      <c r="Q7" s="27"/>
      <c r="R7" s="27"/>
      <c r="S7" s="27"/>
      <c r="T7" s="27"/>
      <c r="U7" s="27"/>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10" sqref="E10"/>
    </sheetView>
  </sheetViews>
  <sheetFormatPr defaultRowHeight="15"/>
  <sheetData>
    <row r="1" spans="1:1">
      <c r="A1" s="75" t="s">
        <v>273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
  <sheetViews>
    <sheetView workbookViewId="0">
      <selection activeCell="C22" sqref="C22"/>
    </sheetView>
  </sheetViews>
  <sheetFormatPr defaultRowHeight="15"/>
  <cols>
    <col min="1" max="1" width="25.5703125" bestFit="1" customWidth="1"/>
    <col min="2" max="2" width="16.5703125" bestFit="1" customWidth="1"/>
    <col min="3" max="3" width="25.5703125" bestFit="1" customWidth="1"/>
    <col min="4" max="4" width="11" bestFit="1" customWidth="1"/>
    <col min="5" max="5" width="15.140625" bestFit="1" customWidth="1"/>
    <col min="6" max="6" width="11.28515625" bestFit="1" customWidth="1"/>
    <col min="7" max="7" width="15.28515625" bestFit="1" customWidth="1"/>
    <col min="8" max="8" width="13.140625" style="41" customWidth="1"/>
    <col min="9" max="9" width="30.42578125" style="41" bestFit="1" customWidth="1"/>
    <col min="10" max="10" width="28.5703125" style="41" bestFit="1" customWidth="1"/>
    <col min="11" max="11" width="10.42578125" style="41" bestFit="1" customWidth="1"/>
    <col min="12" max="12" width="23.7109375" style="41" bestFit="1" customWidth="1"/>
    <col min="13" max="13" width="40.5703125" style="41" bestFit="1" customWidth="1"/>
    <col min="14" max="14" width="30.42578125" bestFit="1" customWidth="1"/>
    <col min="15" max="15" width="28.5703125" bestFit="1" customWidth="1"/>
    <col min="16" max="16" width="10.42578125" bestFit="1" customWidth="1"/>
    <col min="17" max="17" width="23.7109375" bestFit="1" customWidth="1"/>
    <col min="18" max="18" width="36.140625" bestFit="1" customWidth="1"/>
  </cols>
  <sheetData>
    <row r="1" spans="1:18">
      <c r="A1" s="27" t="s">
        <v>303</v>
      </c>
      <c r="B1" s="27" t="s">
        <v>309</v>
      </c>
      <c r="C1" s="27" t="s">
        <v>304</v>
      </c>
      <c r="D1" s="27" t="s">
        <v>305</v>
      </c>
      <c r="E1" s="27" t="s">
        <v>111</v>
      </c>
      <c r="F1" s="27" t="s">
        <v>306</v>
      </c>
      <c r="G1" s="27" t="s">
        <v>307</v>
      </c>
      <c r="H1" s="27" t="s">
        <v>318</v>
      </c>
      <c r="I1" s="27" t="s">
        <v>310</v>
      </c>
      <c r="J1" s="27" t="s">
        <v>311</v>
      </c>
      <c r="K1" s="27" t="s">
        <v>308</v>
      </c>
      <c r="L1" s="27" t="s">
        <v>312</v>
      </c>
      <c r="M1" s="27" t="s">
        <v>316</v>
      </c>
      <c r="N1" s="27" t="s">
        <v>313</v>
      </c>
      <c r="O1" s="27" t="s">
        <v>314</v>
      </c>
      <c r="P1" s="27" t="s">
        <v>308</v>
      </c>
      <c r="Q1" s="27" t="s">
        <v>315</v>
      </c>
      <c r="R1" s="62" t="s">
        <v>317</v>
      </c>
    </row>
    <row r="2" spans="1:18">
      <c r="A2" s="27"/>
      <c r="B2" s="27"/>
      <c r="C2" s="27"/>
      <c r="D2" s="27"/>
      <c r="E2" s="27"/>
      <c r="F2" s="27"/>
      <c r="G2" s="27"/>
      <c r="H2" s="27"/>
      <c r="I2" s="27"/>
      <c r="J2" s="27"/>
      <c r="K2" s="27"/>
      <c r="L2" s="27"/>
      <c r="M2" s="27"/>
      <c r="N2" s="27"/>
      <c r="O2" s="27"/>
      <c r="P2" s="27"/>
      <c r="Q2" s="27"/>
      <c r="R2" s="27"/>
    </row>
    <row r="3" spans="1:18">
      <c r="A3" s="27"/>
      <c r="B3" s="27"/>
      <c r="C3" s="27"/>
      <c r="D3" s="27"/>
      <c r="E3" s="27"/>
      <c r="F3" s="27"/>
      <c r="G3" s="27"/>
      <c r="H3" s="27"/>
      <c r="I3" s="27"/>
      <c r="J3" s="27"/>
      <c r="K3" s="27"/>
      <c r="L3" s="27"/>
      <c r="M3" s="27"/>
      <c r="N3" s="27"/>
      <c r="O3" s="27"/>
      <c r="P3" s="27"/>
      <c r="Q3" s="27"/>
      <c r="R3" s="27"/>
    </row>
    <row r="4" spans="1:18">
      <c r="A4" s="27"/>
      <c r="B4" s="27"/>
      <c r="C4" s="27"/>
      <c r="D4" s="27"/>
      <c r="E4" s="27"/>
      <c r="F4" s="27"/>
      <c r="G4" s="27"/>
      <c r="H4" s="27"/>
      <c r="I4" s="27"/>
      <c r="J4" s="27"/>
      <c r="K4" s="27"/>
      <c r="L4" s="27"/>
      <c r="M4" s="27"/>
      <c r="N4" s="27"/>
      <c r="O4" s="27"/>
      <c r="P4" s="27"/>
      <c r="Q4" s="27"/>
      <c r="R4" s="27"/>
    </row>
    <row r="5" spans="1:18">
      <c r="A5" s="27"/>
      <c r="B5" s="27"/>
      <c r="C5" s="27"/>
      <c r="D5" s="27"/>
      <c r="E5" s="27"/>
      <c r="F5" s="27"/>
      <c r="G5" s="27"/>
      <c r="H5" s="27"/>
      <c r="I5" s="27"/>
      <c r="J5" s="27"/>
      <c r="K5" s="27"/>
      <c r="L5" s="27"/>
      <c r="M5" s="27"/>
      <c r="N5" s="27"/>
      <c r="O5" s="27"/>
      <c r="P5" s="27"/>
      <c r="Q5" s="27"/>
      <c r="R5" s="27"/>
    </row>
    <row r="6" spans="1:18">
      <c r="A6" s="27"/>
      <c r="B6" s="27"/>
      <c r="C6" s="27"/>
      <c r="D6" s="27"/>
      <c r="E6" s="27"/>
      <c r="F6" s="27"/>
      <c r="G6" s="27"/>
      <c r="H6" s="27"/>
      <c r="I6" s="27"/>
      <c r="J6" s="27"/>
      <c r="K6" s="27"/>
      <c r="L6" s="27"/>
      <c r="M6" s="27"/>
      <c r="N6" s="27"/>
      <c r="O6" s="27"/>
      <c r="P6" s="27"/>
      <c r="Q6" s="27"/>
      <c r="R6" s="27"/>
    </row>
    <row r="7" spans="1:18">
      <c r="A7" s="27"/>
      <c r="B7" s="27"/>
      <c r="C7" s="27"/>
      <c r="D7" s="27"/>
      <c r="E7" s="27"/>
      <c r="F7" s="27"/>
      <c r="G7" s="27"/>
      <c r="H7" s="27"/>
      <c r="I7" s="27"/>
      <c r="J7" s="27"/>
      <c r="K7" s="27"/>
      <c r="L7" s="27"/>
      <c r="M7" s="27"/>
      <c r="N7" s="27"/>
      <c r="O7" s="27"/>
      <c r="P7" s="27"/>
      <c r="Q7" s="27"/>
      <c r="R7" s="27"/>
    </row>
    <row r="8" spans="1:18">
      <c r="A8" s="27"/>
      <c r="B8" s="27"/>
      <c r="C8" s="27"/>
      <c r="D8" s="27"/>
      <c r="E8" s="27"/>
      <c r="F8" s="27"/>
      <c r="G8" s="27"/>
      <c r="H8" s="27"/>
      <c r="I8" s="27"/>
      <c r="J8" s="27"/>
      <c r="K8" s="27"/>
      <c r="L8" s="27"/>
      <c r="M8" s="27"/>
      <c r="N8" s="27"/>
      <c r="O8" s="27"/>
      <c r="P8" s="27"/>
      <c r="Q8" s="27"/>
      <c r="R8" s="27"/>
    </row>
    <row r="9" spans="1:18">
      <c r="A9" s="27"/>
      <c r="B9" s="27"/>
      <c r="C9" s="27"/>
      <c r="D9" s="27"/>
      <c r="E9" s="27"/>
      <c r="F9" s="27"/>
      <c r="G9" s="27"/>
      <c r="H9" s="27"/>
      <c r="I9" s="27"/>
      <c r="J9" s="27"/>
      <c r="K9" s="27"/>
      <c r="L9" s="27"/>
      <c r="M9" s="27"/>
      <c r="N9" s="27"/>
      <c r="O9" s="27"/>
      <c r="P9" s="27"/>
      <c r="Q9" s="27"/>
      <c r="R9" s="27"/>
    </row>
    <row r="10" spans="1:18">
      <c r="A10" s="27"/>
      <c r="B10" s="27"/>
      <c r="C10" s="27"/>
      <c r="D10" s="27"/>
      <c r="E10" s="27"/>
      <c r="F10" s="27"/>
      <c r="G10" s="27"/>
      <c r="H10" s="27"/>
      <c r="I10" s="27"/>
      <c r="J10" s="27"/>
      <c r="K10" s="27"/>
      <c r="L10" s="27"/>
      <c r="M10" s="27"/>
      <c r="N10" s="27"/>
      <c r="O10" s="27"/>
      <c r="P10" s="27"/>
      <c r="Q10" s="27"/>
      <c r="R10" s="2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topLeftCell="B1" workbookViewId="0">
      <selection activeCell="K11" sqref="K11"/>
    </sheetView>
  </sheetViews>
  <sheetFormatPr defaultRowHeight="15"/>
  <cols>
    <col min="1" max="1" width="12.140625" bestFit="1" customWidth="1"/>
    <col min="2" max="2" width="13.42578125" customWidth="1"/>
    <col min="3" max="3" width="24.42578125" bestFit="1" customWidth="1"/>
    <col min="4" max="4" width="22.7109375" bestFit="1" customWidth="1"/>
    <col min="5" max="5" width="22.42578125" bestFit="1" customWidth="1"/>
    <col min="6" max="6" width="18.5703125" bestFit="1" customWidth="1"/>
    <col min="7" max="7" width="24.42578125" style="41" bestFit="1" customWidth="1"/>
    <col min="8" max="8" width="13.140625" bestFit="1" customWidth="1"/>
    <col min="9" max="9" width="13.7109375" customWidth="1"/>
    <col min="10" max="10" width="13.5703125" customWidth="1"/>
    <col min="11" max="12" width="13.5703125" style="41" customWidth="1"/>
    <col min="14" max="14" width="12.5703125" bestFit="1" customWidth="1"/>
  </cols>
  <sheetData>
    <row r="1" spans="1:14">
      <c r="A1" s="27" t="s">
        <v>381</v>
      </c>
      <c r="B1" s="27" t="s">
        <v>51</v>
      </c>
      <c r="C1" s="27" t="s">
        <v>382</v>
      </c>
      <c r="D1" s="27" t="s">
        <v>226</v>
      </c>
      <c r="E1" s="27" t="s">
        <v>383</v>
      </c>
      <c r="F1" s="27" t="s">
        <v>206</v>
      </c>
      <c r="G1" s="27" t="s">
        <v>428</v>
      </c>
      <c r="H1" s="27" t="s">
        <v>268</v>
      </c>
      <c r="I1" s="27" t="s">
        <v>385</v>
      </c>
      <c r="J1" s="27" t="s">
        <v>384</v>
      </c>
      <c r="K1" s="27" t="s">
        <v>429</v>
      </c>
      <c r="L1" s="27" t="s">
        <v>50</v>
      </c>
      <c r="M1" s="27" t="s">
        <v>3</v>
      </c>
      <c r="N1" s="27" t="s">
        <v>392</v>
      </c>
    </row>
    <row r="2" spans="1:14">
      <c r="A2" s="27"/>
      <c r="B2" s="27"/>
      <c r="C2" s="27"/>
      <c r="D2" s="27"/>
      <c r="E2" s="27"/>
      <c r="F2" s="27"/>
      <c r="G2" s="27"/>
      <c r="H2" s="27"/>
      <c r="I2" s="27"/>
      <c r="J2" s="27"/>
      <c r="K2" s="27" t="s">
        <v>430</v>
      </c>
      <c r="L2" s="27"/>
      <c r="M2" s="27"/>
      <c r="N2" s="27"/>
    </row>
    <row r="3" spans="1:14">
      <c r="A3" s="27"/>
      <c r="B3" s="27"/>
      <c r="C3" s="27"/>
      <c r="D3" s="27"/>
      <c r="E3" s="27"/>
      <c r="F3" s="27"/>
      <c r="G3" s="27"/>
      <c r="H3" s="27"/>
      <c r="I3" s="27"/>
      <c r="J3" s="27"/>
      <c r="K3" s="27" t="s">
        <v>431</v>
      </c>
      <c r="L3" s="27"/>
      <c r="M3" s="27"/>
      <c r="N3" s="27"/>
    </row>
    <row r="4" spans="1:14">
      <c r="A4" s="27"/>
      <c r="B4" s="27"/>
      <c r="C4" s="27"/>
      <c r="D4" s="27"/>
      <c r="E4" s="27"/>
      <c r="F4" s="27"/>
      <c r="G4" s="27"/>
      <c r="H4" s="27"/>
      <c r="I4" s="27"/>
      <c r="J4" s="27"/>
      <c r="K4" s="27" t="s">
        <v>432</v>
      </c>
      <c r="L4" s="27"/>
      <c r="M4" s="27"/>
      <c r="N4" s="2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9"/>
  <sheetViews>
    <sheetView workbookViewId="0">
      <selection activeCell="D16" sqref="D16"/>
    </sheetView>
  </sheetViews>
  <sheetFormatPr defaultRowHeight="15"/>
  <cols>
    <col min="1" max="1" width="37.85546875" customWidth="1"/>
    <col min="2" max="2" width="31.140625" customWidth="1"/>
  </cols>
  <sheetData>
    <row r="1" spans="1:2" ht="24" thickBot="1">
      <c r="A1" s="113" t="s">
        <v>359</v>
      </c>
      <c r="B1" s="114" t="s">
        <v>360</v>
      </c>
    </row>
    <row r="2" spans="1:2" ht="18.75" thickBot="1">
      <c r="A2" s="115" t="s">
        <v>361</v>
      </c>
      <c r="B2" s="116" t="s">
        <v>362</v>
      </c>
    </row>
    <row r="3" spans="1:2" ht="18">
      <c r="A3" s="117" t="s">
        <v>268</v>
      </c>
      <c r="B3" s="118" t="s">
        <v>363</v>
      </c>
    </row>
    <row r="4" spans="1:2" ht="18">
      <c r="A4" s="119" t="s">
        <v>364</v>
      </c>
      <c r="B4" s="120" t="s">
        <v>365</v>
      </c>
    </row>
    <row r="5" spans="1:2" ht="18">
      <c r="A5" s="119" t="s">
        <v>366</v>
      </c>
      <c r="B5" s="120" t="s">
        <v>367</v>
      </c>
    </row>
    <row r="6" spans="1:2" ht="36">
      <c r="A6" s="121" t="s">
        <v>368</v>
      </c>
      <c r="B6" s="122"/>
    </row>
    <row r="7" spans="1:2" ht="18">
      <c r="A7" s="119" t="s">
        <v>369</v>
      </c>
      <c r="B7" s="123">
        <v>5</v>
      </c>
    </row>
    <row r="8" spans="1:2" ht="18">
      <c r="A8" s="119" t="s">
        <v>370</v>
      </c>
      <c r="B8" s="123">
        <v>5</v>
      </c>
    </row>
    <row r="9" spans="1:2" ht="18">
      <c r="A9" s="119" t="s">
        <v>371</v>
      </c>
      <c r="B9" s="123">
        <v>3</v>
      </c>
    </row>
    <row r="10" spans="1:2" ht="18.75" thickBot="1">
      <c r="A10" s="124" t="s">
        <v>372</v>
      </c>
      <c r="B10" s="125">
        <f>(B9/B7)*100</f>
        <v>60</v>
      </c>
    </row>
    <row r="11" spans="1:2" ht="18">
      <c r="A11" s="126" t="s">
        <v>373</v>
      </c>
      <c r="B11" s="127">
        <v>300</v>
      </c>
    </row>
    <row r="12" spans="1:2" ht="18">
      <c r="A12" s="119" t="s">
        <v>374</v>
      </c>
      <c r="B12" s="128">
        <v>2000</v>
      </c>
    </row>
    <row r="13" spans="1:2" ht="18">
      <c r="A13" s="119" t="s">
        <v>375</v>
      </c>
      <c r="B13" s="128" t="s">
        <v>349</v>
      </c>
    </row>
    <row r="14" spans="1:2" ht="18">
      <c r="A14" s="119" t="s">
        <v>376</v>
      </c>
      <c r="B14" s="129" t="s">
        <v>363</v>
      </c>
    </row>
    <row r="15" spans="1:2" ht="18.75" thickBot="1">
      <c r="A15" s="124" t="s">
        <v>377</v>
      </c>
      <c r="B15" s="130">
        <v>40808</v>
      </c>
    </row>
    <row r="16" spans="1:2" ht="18">
      <c r="A16" s="131" t="s">
        <v>378</v>
      </c>
      <c r="B16" s="132"/>
    </row>
    <row r="17" spans="1:2" ht="18.75" thickBot="1">
      <c r="A17" s="124" t="s">
        <v>379</v>
      </c>
      <c r="B17" s="125"/>
    </row>
    <row r="19" spans="1:2" ht="18">
      <c r="A19" s="133" t="s">
        <v>380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O5"/>
  <sheetViews>
    <sheetView workbookViewId="0">
      <selection activeCell="E3" sqref="E3"/>
    </sheetView>
  </sheetViews>
  <sheetFormatPr defaultRowHeight="15"/>
  <cols>
    <col min="1" max="1" width="5.5703125" bestFit="1" customWidth="1"/>
    <col min="2" max="2" width="35" customWidth="1"/>
    <col min="3" max="3" width="35" style="41" customWidth="1"/>
    <col min="4" max="4" width="15.85546875" customWidth="1"/>
    <col min="5" max="5" width="21.7109375" customWidth="1"/>
    <col min="6" max="6" width="21.5703125" customWidth="1"/>
    <col min="7" max="7" width="15" customWidth="1"/>
    <col min="8" max="8" width="24.5703125" customWidth="1"/>
    <col min="9" max="9" width="20.7109375" customWidth="1"/>
    <col min="10" max="10" width="9.85546875" customWidth="1"/>
    <col min="11" max="11" width="13.7109375" customWidth="1"/>
    <col min="12" max="12" width="24.140625" customWidth="1"/>
    <col min="13" max="13" width="25.7109375" customWidth="1"/>
    <col min="14" max="14" width="12.5703125" customWidth="1"/>
    <col min="15" max="15" width="14.5703125" customWidth="1"/>
  </cols>
  <sheetData>
    <row r="2" spans="1:15" ht="15.75" thickBot="1"/>
    <row r="3" spans="1:15" ht="108.75" thickBot="1">
      <c r="A3" s="94" t="s">
        <v>333</v>
      </c>
      <c r="B3" s="95" t="s">
        <v>334</v>
      </c>
      <c r="C3" s="95" t="s">
        <v>434</v>
      </c>
      <c r="D3" s="95" t="s">
        <v>74</v>
      </c>
      <c r="E3" s="95" t="s">
        <v>335</v>
      </c>
      <c r="F3" s="95" t="s">
        <v>336</v>
      </c>
      <c r="G3" s="95" t="s">
        <v>337</v>
      </c>
      <c r="H3" s="96" t="s">
        <v>338</v>
      </c>
      <c r="I3" s="96" t="s">
        <v>339</v>
      </c>
      <c r="J3" s="96" t="s">
        <v>340</v>
      </c>
      <c r="K3" s="97" t="s">
        <v>341</v>
      </c>
      <c r="L3" s="94" t="s">
        <v>342</v>
      </c>
      <c r="M3" s="96" t="s">
        <v>340</v>
      </c>
      <c r="N3" s="98" t="s">
        <v>343</v>
      </c>
      <c r="O3" s="97" t="s">
        <v>341</v>
      </c>
    </row>
    <row r="4" spans="1:15" ht="270">
      <c r="A4" s="99">
        <v>1</v>
      </c>
      <c r="B4" s="100" t="s">
        <v>344</v>
      </c>
      <c r="C4" s="100" t="s">
        <v>433</v>
      </c>
      <c r="D4" s="100" t="s">
        <v>345</v>
      </c>
      <c r="E4" s="101" t="s">
        <v>346</v>
      </c>
      <c r="F4" s="102" t="s">
        <v>347</v>
      </c>
      <c r="G4" s="100" t="s">
        <v>348</v>
      </c>
      <c r="H4" s="103" t="s">
        <v>349</v>
      </c>
      <c r="I4" s="103" t="s">
        <v>350</v>
      </c>
      <c r="J4" s="104">
        <v>40808</v>
      </c>
      <c r="K4" s="105"/>
      <c r="L4" s="106" t="s">
        <v>351</v>
      </c>
      <c r="M4" s="104">
        <v>40808</v>
      </c>
      <c r="N4" s="107" t="s">
        <v>352</v>
      </c>
      <c r="O4" s="24"/>
    </row>
    <row r="5" spans="1:15" ht="105">
      <c r="A5" s="108">
        <v>2</v>
      </c>
      <c r="B5" s="30" t="s">
        <v>353</v>
      </c>
      <c r="C5" s="30" t="s">
        <v>430</v>
      </c>
      <c r="D5" s="109" t="s">
        <v>354</v>
      </c>
      <c r="E5" s="30"/>
      <c r="F5" s="102" t="s">
        <v>355</v>
      </c>
      <c r="G5" s="30" t="s">
        <v>356</v>
      </c>
      <c r="H5" s="80" t="s">
        <v>349</v>
      </c>
      <c r="I5" s="30" t="s">
        <v>357</v>
      </c>
      <c r="J5" s="110">
        <v>40808</v>
      </c>
      <c r="K5" s="111"/>
      <c r="L5" s="40" t="s">
        <v>358</v>
      </c>
      <c r="M5" s="110">
        <v>40808</v>
      </c>
      <c r="N5" s="112" t="s">
        <v>352</v>
      </c>
      <c r="O5" s="111"/>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
  <sheetViews>
    <sheetView workbookViewId="0">
      <selection activeCell="H10" sqref="H10"/>
    </sheetView>
  </sheetViews>
  <sheetFormatPr defaultRowHeight="15"/>
  <cols>
    <col min="2" max="2" width="16" customWidth="1"/>
    <col min="3" max="3" width="26.7109375" customWidth="1"/>
    <col min="4" max="4" width="18.28515625" bestFit="1" customWidth="1"/>
    <col min="5" max="5" width="19.140625" customWidth="1"/>
    <col min="6" max="6" width="35.7109375" bestFit="1" customWidth="1"/>
    <col min="7" max="7" width="16.7109375" bestFit="1" customWidth="1"/>
    <col min="8" max="8" width="18" customWidth="1"/>
    <col min="9" max="9" width="26.85546875" bestFit="1" customWidth="1"/>
    <col min="10" max="10" width="18.42578125" bestFit="1" customWidth="1"/>
    <col min="11" max="11" width="20.5703125" customWidth="1"/>
  </cols>
  <sheetData>
    <row r="1" spans="1:11">
      <c r="A1" s="27" t="s">
        <v>268</v>
      </c>
      <c r="B1" s="27" t="s">
        <v>393</v>
      </c>
      <c r="C1" s="27" t="s">
        <v>394</v>
      </c>
      <c r="D1" s="27" t="s">
        <v>395</v>
      </c>
      <c r="E1" s="27" t="s">
        <v>389</v>
      </c>
      <c r="F1" s="27" t="s">
        <v>390</v>
      </c>
      <c r="G1" s="27" t="s">
        <v>391</v>
      </c>
      <c r="H1" s="27" t="s">
        <v>396</v>
      </c>
      <c r="I1" s="27" t="s">
        <v>397</v>
      </c>
      <c r="J1" s="27" t="s">
        <v>398</v>
      </c>
      <c r="K1" s="27" t="s">
        <v>399</v>
      </c>
    </row>
    <row r="2" spans="1:11">
      <c r="A2" s="27"/>
      <c r="B2" s="27"/>
      <c r="C2" s="27"/>
      <c r="D2" s="27"/>
      <c r="E2" s="27"/>
      <c r="F2" s="27"/>
      <c r="G2" s="27"/>
      <c r="H2" s="27"/>
      <c r="I2" s="27"/>
      <c r="J2" s="27"/>
      <c r="K2" s="27"/>
    </row>
    <row r="3" spans="1:11">
      <c r="A3" s="27"/>
      <c r="B3" s="27"/>
      <c r="C3" s="27"/>
      <c r="D3" s="27"/>
      <c r="E3" s="27"/>
      <c r="F3" s="27"/>
      <c r="G3" s="27"/>
      <c r="H3" s="27"/>
      <c r="I3" s="27"/>
      <c r="J3" s="27"/>
      <c r="K3" s="27"/>
    </row>
    <row r="4" spans="1:11">
      <c r="A4" s="27"/>
      <c r="B4" s="27"/>
      <c r="C4" s="27"/>
      <c r="D4" s="27"/>
      <c r="E4" s="27"/>
      <c r="F4" s="27"/>
      <c r="G4" s="27"/>
      <c r="H4" s="27"/>
      <c r="I4" s="27"/>
      <c r="J4" s="27"/>
      <c r="K4" s="27"/>
    </row>
    <row r="5" spans="1:11">
      <c r="A5" s="27"/>
      <c r="B5" s="27"/>
      <c r="C5" s="27"/>
      <c r="D5" s="27"/>
      <c r="E5" s="27"/>
      <c r="F5" s="27"/>
      <c r="G5" s="27"/>
      <c r="H5" s="27"/>
      <c r="I5" s="27"/>
      <c r="J5" s="27"/>
      <c r="K5" s="27"/>
    </row>
    <row r="6" spans="1:11">
      <c r="A6" s="27"/>
      <c r="B6" s="27"/>
      <c r="C6" s="27"/>
      <c r="D6" s="27"/>
      <c r="E6" s="27"/>
      <c r="F6" s="27"/>
      <c r="G6" s="27"/>
      <c r="H6" s="27"/>
      <c r="I6" s="27"/>
      <c r="J6" s="27"/>
      <c r="K6" s="27"/>
    </row>
    <row r="7" spans="1:11">
      <c r="A7" s="27"/>
      <c r="B7" s="27"/>
      <c r="C7" s="27"/>
      <c r="D7" s="27"/>
      <c r="E7" s="27"/>
      <c r="F7" s="27"/>
      <c r="G7" s="27"/>
      <c r="H7" s="27"/>
      <c r="I7" s="27"/>
      <c r="J7" s="27"/>
      <c r="K7" s="27"/>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A23" sqref="A23"/>
    </sheetView>
  </sheetViews>
  <sheetFormatPr defaultRowHeight="15"/>
  <cols>
    <col min="1" max="1" width="43" bestFit="1" customWidth="1"/>
    <col min="4" max="4" width="11.28515625" customWidth="1"/>
  </cols>
  <sheetData>
    <row r="1" spans="1:4">
      <c r="A1" t="s">
        <v>400</v>
      </c>
      <c r="B1" s="41"/>
      <c r="C1" s="41"/>
      <c r="D1" t="s">
        <v>401</v>
      </c>
    </row>
    <row r="2" spans="1:4">
      <c r="A2" t="s">
        <v>402</v>
      </c>
      <c r="B2" s="41"/>
      <c r="C2" s="41"/>
      <c r="D2" t="s">
        <v>403</v>
      </c>
    </row>
    <row r="3" spans="1:4">
      <c r="A3" t="s">
        <v>404</v>
      </c>
      <c r="B3" s="41"/>
      <c r="C3" s="41"/>
      <c r="D3" t="s">
        <v>405</v>
      </c>
    </row>
    <row r="4" spans="1:4">
      <c r="A4" s="64" t="s">
        <v>406</v>
      </c>
      <c r="B4" s="41"/>
      <c r="C4" s="41"/>
      <c r="D4" t="s">
        <v>407</v>
      </c>
    </row>
    <row r="5" spans="1:4">
      <c r="A5" t="s">
        <v>408</v>
      </c>
      <c r="B5" s="41"/>
      <c r="C5" s="41"/>
      <c r="D5" t="s">
        <v>409</v>
      </c>
    </row>
    <row r="6" spans="1:4">
      <c r="A6" t="s">
        <v>410</v>
      </c>
      <c r="B6" s="41"/>
      <c r="C6" s="41"/>
      <c r="D6" t="s">
        <v>407</v>
      </c>
    </row>
    <row r="7" spans="1:4">
      <c r="A7" t="s">
        <v>411</v>
      </c>
      <c r="B7" s="41"/>
      <c r="C7" s="41"/>
      <c r="D7" t="s">
        <v>412</v>
      </c>
    </row>
    <row r="8" spans="1:4">
      <c r="A8" s="75" t="s">
        <v>416</v>
      </c>
      <c r="B8" s="41"/>
      <c r="C8" s="41"/>
      <c r="D8" t="s">
        <v>414</v>
      </c>
    </row>
    <row r="9" spans="1:4">
      <c r="A9" t="s">
        <v>417</v>
      </c>
      <c r="B9" s="41"/>
      <c r="C9" s="41"/>
      <c r="D9" t="s">
        <v>414</v>
      </c>
    </row>
    <row r="10" spans="1:4">
      <c r="A10" t="s">
        <v>418</v>
      </c>
      <c r="B10" s="41"/>
      <c r="C10" s="41"/>
      <c r="D10" t="s">
        <v>413</v>
      </c>
    </row>
    <row r="11" spans="1:4">
      <c r="A11" s="41" t="s">
        <v>419</v>
      </c>
      <c r="B11" s="41"/>
      <c r="C11" s="41"/>
      <c r="D11" s="41" t="s">
        <v>413</v>
      </c>
    </row>
    <row r="12" spans="1:4">
      <c r="A12" s="75" t="s">
        <v>415</v>
      </c>
      <c r="B12" s="41"/>
      <c r="C12" s="41"/>
      <c r="D12" t="s">
        <v>414</v>
      </c>
    </row>
    <row r="13" spans="1:4">
      <c r="A13" s="64" t="s">
        <v>420</v>
      </c>
      <c r="B13" s="41"/>
      <c r="C13" s="41"/>
      <c r="D13" t="s">
        <v>414</v>
      </c>
    </row>
    <row r="14" spans="1:4" s="135" customFormat="1" ht="23.25">
      <c r="A14" s="134" t="s">
        <v>427</v>
      </c>
      <c r="D14" s="135" t="s">
        <v>413</v>
      </c>
    </row>
    <row r="15" spans="1:4">
      <c r="A15" s="75" t="s">
        <v>426</v>
      </c>
      <c r="B15" s="41"/>
      <c r="C15" s="41"/>
      <c r="D15" s="41" t="s">
        <v>413</v>
      </c>
    </row>
    <row r="16" spans="1:4">
      <c r="A16" s="64" t="s">
        <v>421</v>
      </c>
      <c r="B16" s="41"/>
      <c r="C16" s="41"/>
      <c r="D16" t="s">
        <v>424</v>
      </c>
    </row>
    <row r="17" spans="1:4">
      <c r="A17" s="75" t="s">
        <v>422</v>
      </c>
      <c r="B17" s="41"/>
      <c r="C17" s="41"/>
      <c r="D17" s="41" t="s">
        <v>424</v>
      </c>
    </row>
    <row r="18" spans="1:4">
      <c r="A18" s="64" t="s">
        <v>423</v>
      </c>
      <c r="B18" s="41"/>
      <c r="C18" s="41"/>
      <c r="D18" s="41" t="s">
        <v>424</v>
      </c>
    </row>
    <row r="19" spans="1:4">
      <c r="A19" s="75" t="s">
        <v>425</v>
      </c>
      <c r="B19" s="41"/>
      <c r="C19" s="41"/>
      <c r="D19" t="s">
        <v>424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
  <sheetViews>
    <sheetView workbookViewId="0">
      <selection activeCell="G1" sqref="G1"/>
    </sheetView>
  </sheetViews>
  <sheetFormatPr defaultRowHeight="15"/>
  <cols>
    <col min="1" max="1" width="14.85546875" customWidth="1"/>
    <col min="2" max="2" width="23.85546875" style="41" bestFit="1" customWidth="1"/>
    <col min="3" max="3" width="23.85546875" style="41" customWidth="1"/>
    <col min="4" max="4" width="26.85546875" style="41" bestFit="1" customWidth="1"/>
    <col min="5" max="5" width="33.28515625" style="41" bestFit="1" customWidth="1"/>
    <col min="6" max="6" width="26.85546875" style="41" customWidth="1"/>
    <col min="7" max="7" width="31.140625" style="41" bestFit="1" customWidth="1"/>
    <col min="8" max="8" width="21.7109375" style="41" bestFit="1" customWidth="1"/>
    <col min="9" max="9" width="19.5703125" style="41" bestFit="1" customWidth="1"/>
    <col min="10" max="10" width="25.5703125" bestFit="1" customWidth="1"/>
    <col min="11" max="11" width="8.5703125" style="41" bestFit="1" customWidth="1"/>
    <col min="12" max="12" width="23.42578125" bestFit="1" customWidth="1"/>
    <col min="14" max="14" width="22.7109375" bestFit="1" customWidth="1"/>
    <col min="15" max="15" width="30.7109375" style="41" bestFit="1" customWidth="1"/>
    <col min="16" max="16" width="18.7109375" bestFit="1" customWidth="1"/>
    <col min="17" max="17" width="19" style="41" bestFit="1" customWidth="1"/>
    <col min="18" max="18" width="17.5703125" bestFit="1" customWidth="1"/>
    <col min="19" max="19" width="17.85546875" style="41" bestFit="1" customWidth="1"/>
    <col min="20" max="20" width="17.85546875" bestFit="1" customWidth="1"/>
    <col min="21" max="21" width="18.140625" bestFit="1" customWidth="1"/>
    <col min="22" max="22" width="19.7109375" bestFit="1" customWidth="1"/>
    <col min="24" max="24" width="12.85546875" bestFit="1" customWidth="1"/>
    <col min="25" max="25" width="22.7109375" bestFit="1" customWidth="1"/>
    <col min="26" max="26" width="15.7109375" bestFit="1" customWidth="1"/>
    <col min="27" max="27" width="13.140625" bestFit="1" customWidth="1"/>
  </cols>
  <sheetData>
    <row r="1" spans="1:28">
      <c r="A1" s="27" t="s">
        <v>70</v>
      </c>
      <c r="B1" s="27" t="s">
        <v>86</v>
      </c>
      <c r="C1" s="27" t="s">
        <v>106</v>
      </c>
      <c r="D1" s="27" t="s">
        <v>105</v>
      </c>
      <c r="E1" s="27" t="s">
        <v>108</v>
      </c>
      <c r="F1" s="27" t="s">
        <v>107</v>
      </c>
      <c r="G1" s="27" t="s">
        <v>109</v>
      </c>
      <c r="H1" s="27" t="s">
        <v>84</v>
      </c>
      <c r="I1" s="27" t="s">
        <v>85</v>
      </c>
      <c r="J1" s="27" t="s">
        <v>71</v>
      </c>
      <c r="K1" s="27" t="s">
        <v>73</v>
      </c>
      <c r="L1" s="27" t="s">
        <v>72</v>
      </c>
      <c r="M1" s="27" t="s">
        <v>73</v>
      </c>
      <c r="N1" s="27" t="s">
        <v>75</v>
      </c>
      <c r="O1" s="27" t="s">
        <v>76</v>
      </c>
      <c r="P1" s="27" t="s">
        <v>79</v>
      </c>
      <c r="Q1" s="27" t="s">
        <v>77</v>
      </c>
      <c r="R1" s="27" t="s">
        <v>80</v>
      </c>
      <c r="S1" s="27" t="s">
        <v>78</v>
      </c>
      <c r="T1" s="27" t="s">
        <v>81</v>
      </c>
      <c r="U1" s="27" t="s">
        <v>82</v>
      </c>
      <c r="V1" s="27" t="s">
        <v>83</v>
      </c>
    </row>
    <row r="2" spans="1:28">
      <c r="A2" s="27"/>
      <c r="B2" s="27"/>
      <c r="C2" s="27"/>
      <c r="D2" s="27"/>
      <c r="E2" s="27"/>
      <c r="F2" s="27"/>
      <c r="G2" s="27"/>
      <c r="H2" s="27"/>
      <c r="I2" s="27"/>
      <c r="J2" s="27"/>
      <c r="K2" s="27"/>
      <c r="L2" s="27"/>
      <c r="M2" s="27"/>
      <c r="N2" s="27"/>
      <c r="O2" s="27"/>
      <c r="P2" s="27"/>
      <c r="Q2" s="27"/>
      <c r="R2" s="27"/>
      <c r="S2" s="27"/>
      <c r="T2" s="27"/>
      <c r="U2" s="27"/>
      <c r="V2" s="27"/>
    </row>
    <row r="3" spans="1:28">
      <c r="A3" s="27"/>
      <c r="B3" s="27"/>
      <c r="C3" s="27"/>
      <c r="D3" s="27"/>
      <c r="E3" s="27"/>
      <c r="F3" s="27"/>
      <c r="G3" s="27"/>
      <c r="H3" s="27"/>
      <c r="I3" s="27"/>
      <c r="J3" s="27"/>
      <c r="K3" s="27"/>
      <c r="L3" s="27"/>
      <c r="M3" s="27"/>
      <c r="N3" s="27"/>
      <c r="O3" s="27"/>
      <c r="P3" s="27"/>
      <c r="Q3" s="27"/>
      <c r="R3" s="27"/>
      <c r="S3" s="27"/>
      <c r="T3" s="27"/>
      <c r="U3" s="27"/>
      <c r="V3" s="27"/>
    </row>
    <row r="4" spans="1:28">
      <c r="A4" s="27"/>
      <c r="B4" s="27"/>
      <c r="C4" s="27"/>
      <c r="D4" s="27"/>
      <c r="E4" s="27"/>
      <c r="F4" s="27"/>
      <c r="G4" s="27"/>
      <c r="H4" s="27"/>
      <c r="I4" s="27"/>
      <c r="J4" s="27"/>
      <c r="K4" s="27"/>
      <c r="L4" s="27"/>
      <c r="M4" s="27"/>
      <c r="N4" s="27"/>
      <c r="O4" s="27"/>
      <c r="P4" s="27"/>
      <c r="Q4" s="27"/>
      <c r="R4" s="27"/>
      <c r="S4" s="27"/>
      <c r="T4" s="27"/>
      <c r="U4" s="27"/>
      <c r="V4" s="27"/>
    </row>
    <row r="8" spans="1:28">
      <c r="A8" t="s">
        <v>104</v>
      </c>
    </row>
    <row r="9" spans="1:28">
      <c r="A9" s="27" t="s">
        <v>70</v>
      </c>
      <c r="B9" s="27" t="s">
        <v>86</v>
      </c>
      <c r="C9" s="27" t="s">
        <v>106</v>
      </c>
      <c r="D9" s="27" t="s">
        <v>105</v>
      </c>
      <c r="E9" s="27"/>
      <c r="F9" s="27" t="s">
        <v>107</v>
      </c>
      <c r="G9" s="27"/>
      <c r="H9" s="27" t="s">
        <v>84</v>
      </c>
      <c r="I9" s="27" t="s">
        <v>85</v>
      </c>
      <c r="J9" s="27" t="s">
        <v>71</v>
      </c>
      <c r="K9" s="27" t="s">
        <v>73</v>
      </c>
      <c r="L9" s="27" t="s">
        <v>72</v>
      </c>
      <c r="M9" s="27" t="s">
        <v>73</v>
      </c>
      <c r="N9" s="62" t="s">
        <v>88</v>
      </c>
      <c r="O9" s="62" t="s">
        <v>89</v>
      </c>
      <c r="P9" s="62" t="s">
        <v>91</v>
      </c>
      <c r="Q9" s="62" t="s">
        <v>87</v>
      </c>
      <c r="R9" s="62" t="s">
        <v>90</v>
      </c>
      <c r="S9" s="62" t="s">
        <v>92</v>
      </c>
      <c r="T9" s="62" t="s">
        <v>97</v>
      </c>
      <c r="U9" s="62" t="s">
        <v>93</v>
      </c>
      <c r="V9" s="62" t="s">
        <v>94</v>
      </c>
      <c r="W9" s="62" t="s">
        <v>95</v>
      </c>
      <c r="X9" s="62" t="s">
        <v>96</v>
      </c>
      <c r="Y9" s="62" t="s">
        <v>98</v>
      </c>
      <c r="Z9" s="26"/>
      <c r="AA9" s="25"/>
      <c r="AB9" s="25"/>
    </row>
    <row r="10" spans="1:28">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52"/>
      <c r="AA10" s="52"/>
      <c r="AB10" s="52"/>
    </row>
    <row r="12" spans="1:28">
      <c r="A12" t="s">
        <v>100</v>
      </c>
    </row>
    <row r="13" spans="1:28">
      <c r="A13" s="27" t="s">
        <v>70</v>
      </c>
      <c r="B13" s="27" t="s">
        <v>86</v>
      </c>
      <c r="C13" s="27" t="s">
        <v>106</v>
      </c>
      <c r="D13" s="27" t="s">
        <v>105</v>
      </c>
      <c r="E13" s="27"/>
      <c r="F13" s="27" t="s">
        <v>107</v>
      </c>
      <c r="G13" s="27"/>
      <c r="H13" s="27" t="s">
        <v>84</v>
      </c>
      <c r="I13" s="27" t="s">
        <v>85</v>
      </c>
      <c r="J13" s="27" t="s">
        <v>71</v>
      </c>
      <c r="K13" s="27" t="s">
        <v>73</v>
      </c>
      <c r="L13" s="27" t="s">
        <v>72</v>
      </c>
      <c r="M13" s="27" t="s">
        <v>73</v>
      </c>
      <c r="N13" s="62" t="s">
        <v>88</v>
      </c>
      <c r="O13" s="62" t="s">
        <v>89</v>
      </c>
      <c r="P13" s="62" t="s">
        <v>91</v>
      </c>
      <c r="Q13" s="62" t="s">
        <v>87</v>
      </c>
      <c r="R13" s="62" t="s">
        <v>90</v>
      </c>
      <c r="S13" s="62" t="s">
        <v>92</v>
      </c>
      <c r="T13" s="62" t="s">
        <v>97</v>
      </c>
      <c r="U13" s="62" t="s">
        <v>93</v>
      </c>
      <c r="V13" s="62" t="s">
        <v>94</v>
      </c>
      <c r="W13" s="62" t="s">
        <v>95</v>
      </c>
      <c r="X13" s="62" t="s">
        <v>96</v>
      </c>
      <c r="Y13" s="62" t="s">
        <v>99</v>
      </c>
      <c r="Z13" s="62" t="s">
        <v>101</v>
      </c>
      <c r="AA13" s="62" t="s">
        <v>102</v>
      </c>
    </row>
    <row r="14" spans="1:28">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t="s">
        <v>103</v>
      </c>
      <c r="AA14" s="27" t="s">
        <v>103</v>
      </c>
    </row>
    <row r="17" spans="1:1">
      <c r="A17" t="s">
        <v>231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workbookViewId="0">
      <selection activeCell="C32" sqref="C32"/>
    </sheetView>
  </sheetViews>
  <sheetFormatPr defaultRowHeight="15"/>
  <cols>
    <col min="1" max="1" width="15.140625" bestFit="1" customWidth="1"/>
    <col min="2" max="2" width="21.85546875" customWidth="1"/>
    <col min="3" max="3" width="18.7109375" customWidth="1"/>
    <col min="4" max="4" width="20.42578125" customWidth="1"/>
    <col min="5" max="8" width="16.85546875" style="41" customWidth="1"/>
    <col min="9" max="9" width="22.5703125" customWidth="1"/>
    <col min="10" max="10" width="20.5703125" customWidth="1"/>
    <col min="11" max="12" width="20.5703125" style="41" customWidth="1"/>
    <col min="13" max="13" width="11.140625" bestFit="1" customWidth="1"/>
    <col min="14" max="14" width="22.140625" customWidth="1"/>
    <col min="15" max="15" width="26.85546875" bestFit="1" customWidth="1"/>
  </cols>
  <sheetData>
    <row r="1" spans="1:15" ht="25.5" customHeight="1">
      <c r="A1" s="65" t="s">
        <v>111</v>
      </c>
      <c r="B1" s="66" t="s">
        <v>0</v>
      </c>
      <c r="C1" s="66" t="s">
        <v>1</v>
      </c>
      <c r="D1" s="66" t="s">
        <v>69</v>
      </c>
      <c r="E1" s="66" t="s">
        <v>122</v>
      </c>
      <c r="F1" s="66" t="s">
        <v>124</v>
      </c>
      <c r="G1" s="66" t="s">
        <v>125</v>
      </c>
      <c r="H1" s="66" t="s">
        <v>123</v>
      </c>
      <c r="I1" s="66" t="s">
        <v>121</v>
      </c>
      <c r="J1" s="67" t="s">
        <v>113</v>
      </c>
      <c r="K1" s="67" t="s">
        <v>126</v>
      </c>
      <c r="L1" s="67" t="s">
        <v>127</v>
      </c>
      <c r="M1" s="67" t="s">
        <v>3</v>
      </c>
      <c r="N1" s="67" t="s">
        <v>114</v>
      </c>
      <c r="O1" s="67" t="s">
        <v>186</v>
      </c>
    </row>
    <row r="2" spans="1:15">
      <c r="A2" s="65"/>
      <c r="B2" s="68"/>
      <c r="C2" s="68"/>
      <c r="D2" s="68"/>
      <c r="E2" s="68"/>
      <c r="F2" s="68"/>
      <c r="G2" s="68"/>
      <c r="H2" s="68"/>
      <c r="I2" s="68"/>
      <c r="J2" s="68"/>
      <c r="K2" s="68"/>
      <c r="L2" s="68"/>
      <c r="M2" s="68" t="s">
        <v>115</v>
      </c>
      <c r="N2" s="68"/>
      <c r="O2" s="27" t="s">
        <v>187</v>
      </c>
    </row>
    <row r="3" spans="1:15">
      <c r="A3" s="65"/>
      <c r="B3" s="68"/>
      <c r="C3" s="68"/>
      <c r="D3" s="68"/>
      <c r="E3" s="68"/>
      <c r="F3" s="68"/>
      <c r="G3" s="68"/>
      <c r="H3" s="68"/>
      <c r="I3" s="68"/>
      <c r="J3" s="68"/>
      <c r="K3" s="68"/>
      <c r="L3" s="68"/>
      <c r="M3" s="68" t="s">
        <v>12</v>
      </c>
      <c r="N3" s="68"/>
      <c r="O3" s="27"/>
    </row>
    <row r="4" spans="1:15">
      <c r="A4" s="65"/>
      <c r="B4" s="68"/>
      <c r="C4" s="68"/>
      <c r="D4" s="68"/>
      <c r="E4" s="68"/>
      <c r="F4" s="68"/>
      <c r="G4" s="68"/>
      <c r="H4" s="68"/>
      <c r="I4" s="68"/>
      <c r="J4" s="68"/>
      <c r="K4" s="68"/>
      <c r="L4" s="68"/>
      <c r="M4" s="68" t="s">
        <v>116</v>
      </c>
      <c r="N4" s="68"/>
      <c r="O4" s="27"/>
    </row>
    <row r="5" spans="1:15">
      <c r="A5" s="65"/>
      <c r="B5" s="68"/>
      <c r="C5" s="68"/>
      <c r="D5" s="68"/>
      <c r="E5" s="68"/>
      <c r="F5" s="68"/>
      <c r="G5" s="68"/>
      <c r="H5" s="68"/>
      <c r="I5" s="68"/>
      <c r="J5" s="68"/>
      <c r="K5" s="68"/>
      <c r="L5" s="68"/>
      <c r="M5" s="68" t="s">
        <v>117</v>
      </c>
      <c r="N5" s="68"/>
      <c r="O5" s="27"/>
    </row>
    <row r="6" spans="1:15">
      <c r="A6" s="65"/>
      <c r="B6" s="68"/>
      <c r="C6" s="68"/>
      <c r="D6" s="68"/>
      <c r="E6" s="68"/>
      <c r="F6" s="68"/>
      <c r="G6" s="68"/>
      <c r="H6" s="68"/>
      <c r="I6" s="68"/>
      <c r="J6" s="68"/>
      <c r="K6" s="68"/>
      <c r="L6" s="68"/>
      <c r="M6" s="68" t="s">
        <v>118</v>
      </c>
      <c r="N6" s="68"/>
      <c r="O6" s="27"/>
    </row>
    <row r="7" spans="1:15">
      <c r="A7" s="65"/>
      <c r="B7" s="68"/>
      <c r="C7" s="68"/>
      <c r="D7" s="68"/>
      <c r="E7" s="68"/>
      <c r="F7" s="68"/>
      <c r="G7" s="68"/>
      <c r="H7" s="68"/>
      <c r="I7" s="68"/>
      <c r="J7" s="68"/>
      <c r="K7" s="68"/>
      <c r="L7" s="68"/>
      <c r="M7" s="68" t="s">
        <v>119</v>
      </c>
      <c r="N7" s="68"/>
      <c r="O7" s="27"/>
    </row>
    <row r="8" spans="1:15">
      <c r="A8" s="65"/>
      <c r="B8" s="68"/>
      <c r="C8" s="68"/>
      <c r="D8" s="68"/>
      <c r="E8" s="68"/>
      <c r="F8" s="68"/>
      <c r="G8" s="68"/>
      <c r="H8" s="68"/>
      <c r="I8" s="68"/>
      <c r="J8" s="68"/>
      <c r="K8" s="68"/>
      <c r="L8" s="68"/>
      <c r="M8" s="68" t="s">
        <v>120</v>
      </c>
      <c r="N8" s="68"/>
      <c r="O8" s="27"/>
    </row>
    <row r="9" spans="1:15">
      <c r="B9" s="64"/>
      <c r="C9" s="64"/>
      <c r="D9" s="64"/>
      <c r="E9" s="64"/>
      <c r="F9" s="64"/>
      <c r="G9" s="64"/>
      <c r="H9" s="64"/>
      <c r="I9" s="64"/>
      <c r="J9" s="64"/>
      <c r="K9" s="64"/>
      <c r="L9" s="64"/>
      <c r="M9" s="64"/>
      <c r="N9" s="64"/>
    </row>
    <row r="10" spans="1:15">
      <c r="B10" s="64"/>
      <c r="C10" s="64"/>
      <c r="D10" s="64"/>
      <c r="E10" s="64"/>
      <c r="F10" s="64"/>
      <c r="G10" s="64"/>
      <c r="H10" s="64"/>
      <c r="I10" s="64"/>
      <c r="J10" s="64"/>
      <c r="K10" s="64"/>
      <c r="L10" s="64"/>
      <c r="M10" s="64"/>
      <c r="N10" s="6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1"/>
  <sheetViews>
    <sheetView tabSelected="1" topLeftCell="K1" workbookViewId="0">
      <selection activeCell="O21" sqref="O21"/>
    </sheetView>
  </sheetViews>
  <sheetFormatPr defaultRowHeight="15"/>
  <cols>
    <col min="1" max="1" width="12.28515625" bestFit="1" customWidth="1"/>
    <col min="2" max="2" width="15.85546875" bestFit="1" customWidth="1"/>
    <col min="3" max="3" width="12.5703125" customWidth="1"/>
    <col min="4" max="4" width="12.5703125" style="41" customWidth="1"/>
    <col min="5" max="5" width="19.7109375" style="41" bestFit="1" customWidth="1"/>
    <col min="6" max="6" width="14.42578125" style="41" customWidth="1"/>
    <col min="7" max="7" width="12.42578125" style="41" bestFit="1" customWidth="1"/>
    <col min="8" max="8" width="15.42578125" style="41" bestFit="1" customWidth="1"/>
    <col min="9" max="10" width="14.7109375" style="41" bestFit="1" customWidth="1"/>
    <col min="11" max="11" width="14.5703125" customWidth="1"/>
    <col min="12" max="12" width="24" bestFit="1" customWidth="1"/>
    <col min="13" max="13" width="20.42578125" customWidth="1"/>
    <col min="14" max="17" width="20.42578125" style="41" customWidth="1"/>
    <col min="18" max="19" width="17.7109375" bestFit="1" customWidth="1"/>
  </cols>
  <sheetData>
    <row r="1" spans="1:19">
      <c r="A1" s="27" t="s">
        <v>128</v>
      </c>
      <c r="B1" s="27" t="s">
        <v>129</v>
      </c>
      <c r="C1" s="27" t="s">
        <v>130</v>
      </c>
      <c r="D1" s="27" t="s">
        <v>159</v>
      </c>
      <c r="E1" s="27" t="s">
        <v>151</v>
      </c>
      <c r="F1" s="27"/>
      <c r="G1" s="27" t="s">
        <v>152</v>
      </c>
      <c r="H1" s="27" t="s">
        <v>153</v>
      </c>
      <c r="I1" s="27" t="s">
        <v>154</v>
      </c>
      <c r="J1" s="27" t="s">
        <v>155</v>
      </c>
      <c r="K1" s="27" t="s">
        <v>132</v>
      </c>
      <c r="L1" s="27" t="s">
        <v>131</v>
      </c>
      <c r="M1" s="27" t="s">
        <v>133</v>
      </c>
      <c r="N1" s="27" t="s">
        <v>149</v>
      </c>
      <c r="O1" s="27" t="s">
        <v>134</v>
      </c>
      <c r="P1" s="52"/>
      <c r="Q1"/>
    </row>
    <row r="2" spans="1:19">
      <c r="A2" s="27"/>
      <c r="B2" s="27"/>
      <c r="C2" s="27"/>
      <c r="D2" s="27"/>
      <c r="E2" s="27"/>
      <c r="F2" s="27"/>
      <c r="G2" s="27"/>
      <c r="H2" s="27"/>
      <c r="I2" s="27"/>
      <c r="J2" s="27"/>
      <c r="K2" s="27"/>
      <c r="L2" s="27"/>
      <c r="M2" s="27"/>
      <c r="N2" s="27"/>
      <c r="O2" s="27"/>
      <c r="P2" s="52"/>
      <c r="Q2"/>
    </row>
    <row r="3" spans="1:19">
      <c r="O3"/>
      <c r="Q3"/>
    </row>
    <row r="4" spans="1:19">
      <c r="A4" t="s">
        <v>150</v>
      </c>
    </row>
    <row r="5" spans="1:19">
      <c r="B5" t="s">
        <v>135</v>
      </c>
      <c r="C5" t="s">
        <v>136</v>
      </c>
      <c r="K5" t="s">
        <v>137</v>
      </c>
      <c r="L5" t="s">
        <v>138</v>
      </c>
      <c r="M5" t="s">
        <v>139</v>
      </c>
    </row>
    <row r="6" spans="1:19">
      <c r="B6" s="69" t="s">
        <v>140</v>
      </c>
      <c r="C6" s="69"/>
      <c r="D6" s="69"/>
      <c r="E6" s="69"/>
      <c r="F6" s="69"/>
      <c r="G6" s="69"/>
      <c r="H6" s="69"/>
      <c r="I6" s="69"/>
      <c r="J6" s="69"/>
    </row>
    <row r="7" spans="1:19">
      <c r="C7" s="72" t="s">
        <v>141</v>
      </c>
      <c r="D7" s="72"/>
      <c r="E7" s="72"/>
      <c r="F7" s="72"/>
      <c r="G7" s="72"/>
      <c r="H7" s="72"/>
      <c r="I7" s="72"/>
      <c r="J7" s="72"/>
      <c r="K7" s="71"/>
    </row>
    <row r="8" spans="1:19">
      <c r="B8" s="70" t="s">
        <v>142</v>
      </c>
    </row>
    <row r="9" spans="1:19">
      <c r="B9" s="69" t="s">
        <v>144</v>
      </c>
      <c r="C9" s="69"/>
      <c r="D9" s="69"/>
      <c r="E9" s="69"/>
      <c r="F9" s="69"/>
      <c r="G9" s="69"/>
      <c r="H9" s="69"/>
      <c r="I9" s="69"/>
      <c r="J9" s="69"/>
      <c r="K9" s="69"/>
      <c r="L9" s="69"/>
      <c r="M9" s="69"/>
      <c r="N9" s="69"/>
      <c r="O9" s="69"/>
      <c r="P9" s="69"/>
      <c r="Q9" s="74"/>
    </row>
    <row r="13" spans="1:19">
      <c r="A13" t="s">
        <v>143</v>
      </c>
      <c r="B13" s="73">
        <v>0.8</v>
      </c>
      <c r="C13" s="73">
        <v>0.8</v>
      </c>
      <c r="D13" s="73"/>
      <c r="E13" s="73"/>
      <c r="F13" s="73"/>
      <c r="G13" s="73"/>
      <c r="H13" s="73"/>
      <c r="I13" s="73"/>
      <c r="J13" s="73"/>
      <c r="K13" s="73">
        <v>0.4</v>
      </c>
      <c r="L13" s="73">
        <v>0.2</v>
      </c>
      <c r="M13" s="73">
        <v>0.2</v>
      </c>
      <c r="N13" s="73"/>
      <c r="O13" s="73"/>
      <c r="P13" s="73"/>
      <c r="Q13" s="73"/>
    </row>
    <row r="14" spans="1:19">
      <c r="A14" t="s">
        <v>132</v>
      </c>
      <c r="B14" t="s">
        <v>145</v>
      </c>
      <c r="C14" t="s">
        <v>146</v>
      </c>
      <c r="K14" t="s">
        <v>147</v>
      </c>
      <c r="L14" t="s">
        <v>148</v>
      </c>
      <c r="M14" t="s">
        <v>148</v>
      </c>
    </row>
    <row r="16" spans="1:19">
      <c r="C16" s="41"/>
      <c r="E16"/>
      <c r="K16" s="41"/>
      <c r="M16" s="41"/>
      <c r="N16"/>
      <c r="S16" s="41"/>
    </row>
    <row r="17" spans="1:20">
      <c r="A17" s="27" t="s">
        <v>156</v>
      </c>
      <c r="B17" s="27" t="s">
        <v>157</v>
      </c>
      <c r="C17" s="27" t="s">
        <v>158</v>
      </c>
      <c r="D17" s="27" t="s">
        <v>159</v>
      </c>
      <c r="E17" s="27" t="s">
        <v>160</v>
      </c>
      <c r="F17" s="27" t="s">
        <v>161</v>
      </c>
      <c r="G17" s="27" t="s">
        <v>162</v>
      </c>
      <c r="H17" s="27" t="s">
        <v>163</v>
      </c>
      <c r="I17" s="27" t="s">
        <v>164</v>
      </c>
      <c r="J17" s="27" t="s">
        <v>165</v>
      </c>
      <c r="K17" s="27" t="s">
        <v>70</v>
      </c>
      <c r="L17" s="27" t="s">
        <v>133</v>
      </c>
      <c r="M17" s="27" t="s">
        <v>173</v>
      </c>
      <c r="N17" s="27" t="s">
        <v>166</v>
      </c>
      <c r="O17" s="27" t="s">
        <v>171</v>
      </c>
      <c r="P17" s="27" t="s">
        <v>169</v>
      </c>
      <c r="Q17" s="27" t="s">
        <v>172</v>
      </c>
      <c r="R17" s="27" t="s">
        <v>167</v>
      </c>
      <c r="S17" s="27" t="s">
        <v>168</v>
      </c>
      <c r="T17" s="27" t="s">
        <v>170</v>
      </c>
    </row>
    <row r="18" spans="1:20">
      <c r="A18" s="27"/>
      <c r="B18" s="27"/>
      <c r="C18" s="27"/>
      <c r="D18" s="27"/>
      <c r="E18" s="27"/>
      <c r="F18" s="27"/>
      <c r="G18" s="27"/>
      <c r="H18" s="27"/>
      <c r="I18" s="27"/>
      <c r="J18" s="27"/>
      <c r="K18" s="27"/>
      <c r="L18" s="27"/>
      <c r="M18" s="27"/>
      <c r="N18" s="27"/>
      <c r="O18" s="27"/>
      <c r="P18" s="27"/>
      <c r="Q18" s="27"/>
      <c r="R18" s="27"/>
      <c r="S18" s="27"/>
      <c r="T18" s="27"/>
    </row>
    <row r="19" spans="1:20">
      <c r="C19" s="41"/>
      <c r="E19"/>
      <c r="K19" s="41"/>
      <c r="M19" s="41"/>
      <c r="N19"/>
      <c r="S19" s="41"/>
    </row>
    <row r="20" spans="1:20">
      <c r="C20" s="41"/>
      <c r="E20"/>
      <c r="K20" s="41"/>
      <c r="M20" s="41"/>
      <c r="N20"/>
      <c r="S20" s="41"/>
    </row>
    <row r="21" spans="1:20">
      <c r="C21" s="41"/>
      <c r="E21"/>
      <c r="K21" s="41"/>
      <c r="Q21"/>
      <c r="R21"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
  <sheetViews>
    <sheetView topLeftCell="A7" workbookViewId="0">
      <selection activeCell="A34" sqref="A34"/>
    </sheetView>
  </sheetViews>
  <sheetFormatPr defaultRowHeight="15"/>
  <cols>
    <col min="1" max="1" width="19.28515625" customWidth="1"/>
    <col min="2" max="4" width="19.28515625" style="41" customWidth="1"/>
    <col min="5" max="5" width="36" style="41" bestFit="1" customWidth="1"/>
    <col min="6" max="6" width="25.140625" bestFit="1" customWidth="1"/>
    <col min="7" max="7" width="25.140625" style="41" customWidth="1"/>
    <col min="8" max="8" width="15.28515625" bestFit="1" customWidth="1"/>
    <col min="9" max="15" width="15.28515625" style="41" customWidth="1"/>
    <col min="16" max="16" width="12.28515625" bestFit="1" customWidth="1"/>
    <col min="17" max="17" width="15.42578125" bestFit="1" customWidth="1"/>
    <col min="18" max="18" width="9.7109375" bestFit="1" customWidth="1"/>
  </cols>
  <sheetData>
    <row r="1" spans="1:1">
      <c r="A1" s="75" t="s">
        <v>174</v>
      </c>
    </row>
    <row r="2" spans="1:1" s="41" customFormat="1">
      <c r="A2" s="75" t="s">
        <v>185</v>
      </c>
    </row>
    <row r="3" spans="1:1">
      <c r="A3" t="s">
        <v>175</v>
      </c>
    </row>
    <row r="4" spans="1:1">
      <c r="A4" t="s">
        <v>176</v>
      </c>
    </row>
    <row r="5" spans="1:1">
      <c r="A5" t="s">
        <v>177</v>
      </c>
    </row>
    <row r="6" spans="1:1">
      <c r="A6" t="s">
        <v>178</v>
      </c>
    </row>
    <row r="7" spans="1:1">
      <c r="A7" t="s">
        <v>180</v>
      </c>
    </row>
    <row r="8" spans="1:1">
      <c r="A8" t="s">
        <v>179</v>
      </c>
    </row>
    <row r="9" spans="1:1">
      <c r="A9" t="s">
        <v>181</v>
      </c>
    </row>
    <row r="10" spans="1:1">
      <c r="A10" t="s">
        <v>182</v>
      </c>
    </row>
    <row r="11" spans="1:1">
      <c r="A11" t="s">
        <v>183</v>
      </c>
    </row>
    <row r="12" spans="1:1">
      <c r="A12" t="s">
        <v>184</v>
      </c>
    </row>
    <row r="13" spans="1:1" s="41" customFormat="1"/>
    <row r="14" spans="1:1" s="41" customFormat="1">
      <c r="A14" s="75" t="s">
        <v>198</v>
      </c>
    </row>
    <row r="15" spans="1:1" s="41" customFormat="1">
      <c r="A15" s="41" t="s">
        <v>199</v>
      </c>
    </row>
    <row r="16" spans="1:1" s="41" customFormat="1">
      <c r="A16" s="41" t="s">
        <v>201</v>
      </c>
    </row>
    <row r="17" spans="1:18" s="41" customFormat="1">
      <c r="A17" s="41" t="s">
        <v>202</v>
      </c>
    </row>
    <row r="18" spans="1:18" s="41" customFormat="1" ht="15.75" customHeight="1">
      <c r="A18" s="41" t="s">
        <v>203</v>
      </c>
    </row>
    <row r="19" spans="1:18" s="41" customFormat="1" ht="15.75" customHeight="1">
      <c r="A19" s="41" t="s">
        <v>11</v>
      </c>
    </row>
    <row r="20" spans="1:18" s="41" customFormat="1" ht="15.75" customHeight="1"/>
    <row r="21" spans="1:18" s="41" customFormat="1">
      <c r="A21" s="75" t="s">
        <v>204</v>
      </c>
    </row>
    <row r="22" spans="1:18" s="41" customFormat="1">
      <c r="A22" s="41" t="s">
        <v>205</v>
      </c>
    </row>
    <row r="23" spans="1:18" s="41" customFormat="1">
      <c r="A23" s="41" t="s">
        <v>207</v>
      </c>
    </row>
    <row r="24" spans="1:18">
      <c r="A24" t="s">
        <v>296</v>
      </c>
    </row>
    <row r="25" spans="1:18" s="41" customFormat="1">
      <c r="A25" s="41" t="s">
        <v>302</v>
      </c>
    </row>
    <row r="26" spans="1:18" s="41" customFormat="1"/>
    <row r="27" spans="1:18">
      <c r="A27" s="27" t="s">
        <v>111</v>
      </c>
      <c r="B27" s="27" t="s">
        <v>0</v>
      </c>
      <c r="C27" s="27" t="s">
        <v>1</v>
      </c>
      <c r="D27" s="27" t="s">
        <v>200</v>
      </c>
      <c r="E27" s="27" t="s">
        <v>321</v>
      </c>
      <c r="F27" s="27" t="s">
        <v>188</v>
      </c>
      <c r="G27" s="27" t="s">
        <v>320</v>
      </c>
      <c r="H27" s="27" t="s">
        <v>189</v>
      </c>
      <c r="I27" s="27" t="s">
        <v>186</v>
      </c>
      <c r="J27" s="27" t="s">
        <v>192</v>
      </c>
      <c r="K27" s="27" t="s">
        <v>196</v>
      </c>
      <c r="L27" s="27" t="s">
        <v>193</v>
      </c>
      <c r="M27" s="27" t="s">
        <v>195</v>
      </c>
      <c r="N27" s="27" t="s">
        <v>194</v>
      </c>
      <c r="O27" s="27" t="s">
        <v>197</v>
      </c>
      <c r="P27" s="27" t="s">
        <v>73</v>
      </c>
      <c r="Q27" s="27" t="s">
        <v>191</v>
      </c>
      <c r="R27" s="62" t="s">
        <v>319</v>
      </c>
    </row>
    <row r="28" spans="1:18">
      <c r="A28" s="27"/>
      <c r="B28" s="27"/>
      <c r="C28" s="27"/>
      <c r="D28" s="27"/>
      <c r="E28" s="27"/>
      <c r="F28" s="27"/>
      <c r="G28" s="27"/>
      <c r="H28" s="27" t="s">
        <v>190</v>
      </c>
      <c r="I28" s="27"/>
      <c r="J28" s="27"/>
      <c r="K28" s="27"/>
      <c r="L28" s="27"/>
      <c r="M28" s="27"/>
      <c r="N28" s="27"/>
      <c r="O28" s="27"/>
      <c r="P28" s="27"/>
      <c r="Q28" s="27"/>
      <c r="R28" s="27"/>
    </row>
    <row r="29" spans="1:18">
      <c r="A29" s="27"/>
      <c r="B29" s="27"/>
      <c r="C29" s="27"/>
      <c r="D29" s="27"/>
      <c r="E29" s="27"/>
      <c r="F29" s="27"/>
      <c r="G29" s="27"/>
      <c r="H29" s="27"/>
      <c r="I29" s="27"/>
      <c r="J29" s="27"/>
      <c r="K29" s="27"/>
      <c r="L29" s="27"/>
      <c r="M29" s="27"/>
      <c r="N29" s="27"/>
      <c r="O29" s="27"/>
      <c r="P29" s="27"/>
      <c r="Q29" s="27"/>
      <c r="R29" s="27"/>
    </row>
    <row r="30" spans="1:18">
      <c r="A30" s="27"/>
      <c r="B30" s="27"/>
      <c r="C30" s="27"/>
      <c r="D30" s="27"/>
      <c r="E30" s="27"/>
      <c r="F30" s="27"/>
      <c r="G30" s="27"/>
      <c r="H30" s="27"/>
      <c r="I30" s="27"/>
      <c r="J30" s="27"/>
      <c r="K30" s="27"/>
      <c r="L30" s="27"/>
      <c r="M30" s="27"/>
      <c r="N30" s="27"/>
      <c r="O30" s="27"/>
      <c r="P30" s="27"/>
      <c r="Q30" s="27"/>
      <c r="R30" s="2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5"/>
  <sheetViews>
    <sheetView showGridLines="0" topLeftCell="A19" zoomScaleNormal="100" workbookViewId="0">
      <selection activeCell="B30" sqref="B30:C31"/>
    </sheetView>
  </sheetViews>
  <sheetFormatPr defaultRowHeight="15"/>
  <cols>
    <col min="1" max="1" width="21" style="41" bestFit="1" customWidth="1"/>
    <col min="2" max="2" width="22" style="41" customWidth="1"/>
    <col min="3" max="3" width="17.42578125" style="41" customWidth="1"/>
    <col min="4" max="4" width="20" style="41" customWidth="1"/>
    <col min="5" max="5" width="14.140625" style="41" customWidth="1"/>
    <col min="6" max="7" width="9.140625" style="41"/>
    <col min="8" max="8" width="33.5703125" style="41" bestFit="1" customWidth="1"/>
    <col min="9" max="9" width="34.140625" style="41" bestFit="1" customWidth="1"/>
    <col min="10" max="10" width="16.85546875" style="41" bestFit="1" customWidth="1"/>
    <col min="11" max="256" width="9.140625" style="41"/>
    <col min="257" max="257" width="21" style="41" bestFit="1" customWidth="1"/>
    <col min="258" max="258" width="22" style="41" customWidth="1"/>
    <col min="259" max="259" width="17.42578125" style="41" customWidth="1"/>
    <col min="260" max="260" width="20" style="41" customWidth="1"/>
    <col min="261" max="261" width="14.140625" style="41" customWidth="1"/>
    <col min="262" max="263" width="9.140625" style="41"/>
    <col min="264" max="264" width="33.5703125" style="41" bestFit="1" customWidth="1"/>
    <col min="265" max="265" width="34.140625" style="41" bestFit="1" customWidth="1"/>
    <col min="266" max="266" width="16.85546875" style="41" bestFit="1" customWidth="1"/>
    <col min="267" max="512" width="9.140625" style="41"/>
    <col min="513" max="513" width="21" style="41" bestFit="1" customWidth="1"/>
    <col min="514" max="514" width="22" style="41" customWidth="1"/>
    <col min="515" max="515" width="17.42578125" style="41" customWidth="1"/>
    <col min="516" max="516" width="20" style="41" customWidth="1"/>
    <col min="517" max="517" width="14.140625" style="41" customWidth="1"/>
    <col min="518" max="519" width="9.140625" style="41"/>
    <col min="520" max="520" width="33.5703125" style="41" bestFit="1" customWidth="1"/>
    <col min="521" max="521" width="34.140625" style="41" bestFit="1" customWidth="1"/>
    <col min="522" max="522" width="16.85546875" style="41" bestFit="1" customWidth="1"/>
    <col min="523" max="768" width="9.140625" style="41"/>
    <col min="769" max="769" width="21" style="41" bestFit="1" customWidth="1"/>
    <col min="770" max="770" width="22" style="41" customWidth="1"/>
    <col min="771" max="771" width="17.42578125" style="41" customWidth="1"/>
    <col min="772" max="772" width="20" style="41" customWidth="1"/>
    <col min="773" max="773" width="14.140625" style="41" customWidth="1"/>
    <col min="774" max="775" width="9.140625" style="41"/>
    <col min="776" max="776" width="33.5703125" style="41" bestFit="1" customWidth="1"/>
    <col min="777" max="777" width="34.140625" style="41" bestFit="1" customWidth="1"/>
    <col min="778" max="778" width="16.85546875" style="41" bestFit="1" customWidth="1"/>
    <col min="779" max="1024" width="9.140625" style="41"/>
    <col min="1025" max="1025" width="21" style="41" bestFit="1" customWidth="1"/>
    <col min="1026" max="1026" width="22" style="41" customWidth="1"/>
    <col min="1027" max="1027" width="17.42578125" style="41" customWidth="1"/>
    <col min="1028" max="1028" width="20" style="41" customWidth="1"/>
    <col min="1029" max="1029" width="14.140625" style="41" customWidth="1"/>
    <col min="1030" max="1031" width="9.140625" style="41"/>
    <col min="1032" max="1032" width="33.5703125" style="41" bestFit="1" customWidth="1"/>
    <col min="1033" max="1033" width="34.140625" style="41" bestFit="1" customWidth="1"/>
    <col min="1034" max="1034" width="16.85546875" style="41" bestFit="1" customWidth="1"/>
    <col min="1035" max="1280" width="9.140625" style="41"/>
    <col min="1281" max="1281" width="21" style="41" bestFit="1" customWidth="1"/>
    <col min="1282" max="1282" width="22" style="41" customWidth="1"/>
    <col min="1283" max="1283" width="17.42578125" style="41" customWidth="1"/>
    <col min="1284" max="1284" width="20" style="41" customWidth="1"/>
    <col min="1285" max="1285" width="14.140625" style="41" customWidth="1"/>
    <col min="1286" max="1287" width="9.140625" style="41"/>
    <col min="1288" max="1288" width="33.5703125" style="41" bestFit="1" customWidth="1"/>
    <col min="1289" max="1289" width="34.140625" style="41" bestFit="1" customWidth="1"/>
    <col min="1290" max="1290" width="16.85546875" style="41" bestFit="1" customWidth="1"/>
    <col min="1291" max="1536" width="9.140625" style="41"/>
    <col min="1537" max="1537" width="21" style="41" bestFit="1" customWidth="1"/>
    <col min="1538" max="1538" width="22" style="41" customWidth="1"/>
    <col min="1539" max="1539" width="17.42578125" style="41" customWidth="1"/>
    <col min="1540" max="1540" width="20" style="41" customWidth="1"/>
    <col min="1541" max="1541" width="14.140625" style="41" customWidth="1"/>
    <col min="1542" max="1543" width="9.140625" style="41"/>
    <col min="1544" max="1544" width="33.5703125" style="41" bestFit="1" customWidth="1"/>
    <col min="1545" max="1545" width="34.140625" style="41" bestFit="1" customWidth="1"/>
    <col min="1546" max="1546" width="16.85546875" style="41" bestFit="1" customWidth="1"/>
    <col min="1547" max="1792" width="9.140625" style="41"/>
    <col min="1793" max="1793" width="21" style="41" bestFit="1" customWidth="1"/>
    <col min="1794" max="1794" width="22" style="41" customWidth="1"/>
    <col min="1795" max="1795" width="17.42578125" style="41" customWidth="1"/>
    <col min="1796" max="1796" width="20" style="41" customWidth="1"/>
    <col min="1797" max="1797" width="14.140625" style="41" customWidth="1"/>
    <col min="1798" max="1799" width="9.140625" style="41"/>
    <col min="1800" max="1800" width="33.5703125" style="41" bestFit="1" customWidth="1"/>
    <col min="1801" max="1801" width="34.140625" style="41" bestFit="1" customWidth="1"/>
    <col min="1802" max="1802" width="16.85546875" style="41" bestFit="1" customWidth="1"/>
    <col min="1803" max="2048" width="9.140625" style="41"/>
    <col min="2049" max="2049" width="21" style="41" bestFit="1" customWidth="1"/>
    <col min="2050" max="2050" width="22" style="41" customWidth="1"/>
    <col min="2051" max="2051" width="17.42578125" style="41" customWidth="1"/>
    <col min="2052" max="2052" width="20" style="41" customWidth="1"/>
    <col min="2053" max="2053" width="14.140625" style="41" customWidth="1"/>
    <col min="2054" max="2055" width="9.140625" style="41"/>
    <col min="2056" max="2056" width="33.5703125" style="41" bestFit="1" customWidth="1"/>
    <col min="2057" max="2057" width="34.140625" style="41" bestFit="1" customWidth="1"/>
    <col min="2058" max="2058" width="16.85546875" style="41" bestFit="1" customWidth="1"/>
    <col min="2059" max="2304" width="9.140625" style="41"/>
    <col min="2305" max="2305" width="21" style="41" bestFit="1" customWidth="1"/>
    <col min="2306" max="2306" width="22" style="41" customWidth="1"/>
    <col min="2307" max="2307" width="17.42578125" style="41" customWidth="1"/>
    <col min="2308" max="2308" width="20" style="41" customWidth="1"/>
    <col min="2309" max="2309" width="14.140625" style="41" customWidth="1"/>
    <col min="2310" max="2311" width="9.140625" style="41"/>
    <col min="2312" max="2312" width="33.5703125" style="41" bestFit="1" customWidth="1"/>
    <col min="2313" max="2313" width="34.140625" style="41" bestFit="1" customWidth="1"/>
    <col min="2314" max="2314" width="16.85546875" style="41" bestFit="1" customWidth="1"/>
    <col min="2315" max="2560" width="9.140625" style="41"/>
    <col min="2561" max="2561" width="21" style="41" bestFit="1" customWidth="1"/>
    <col min="2562" max="2562" width="22" style="41" customWidth="1"/>
    <col min="2563" max="2563" width="17.42578125" style="41" customWidth="1"/>
    <col min="2564" max="2564" width="20" style="41" customWidth="1"/>
    <col min="2565" max="2565" width="14.140625" style="41" customWidth="1"/>
    <col min="2566" max="2567" width="9.140625" style="41"/>
    <col min="2568" max="2568" width="33.5703125" style="41" bestFit="1" customWidth="1"/>
    <col min="2569" max="2569" width="34.140625" style="41" bestFit="1" customWidth="1"/>
    <col min="2570" max="2570" width="16.85546875" style="41" bestFit="1" customWidth="1"/>
    <col min="2571" max="2816" width="9.140625" style="41"/>
    <col min="2817" max="2817" width="21" style="41" bestFit="1" customWidth="1"/>
    <col min="2818" max="2818" width="22" style="41" customWidth="1"/>
    <col min="2819" max="2819" width="17.42578125" style="41" customWidth="1"/>
    <col min="2820" max="2820" width="20" style="41" customWidth="1"/>
    <col min="2821" max="2821" width="14.140625" style="41" customWidth="1"/>
    <col min="2822" max="2823" width="9.140625" style="41"/>
    <col min="2824" max="2824" width="33.5703125" style="41" bestFit="1" customWidth="1"/>
    <col min="2825" max="2825" width="34.140625" style="41" bestFit="1" customWidth="1"/>
    <col min="2826" max="2826" width="16.85546875" style="41" bestFit="1" customWidth="1"/>
    <col min="2827" max="3072" width="9.140625" style="41"/>
    <col min="3073" max="3073" width="21" style="41" bestFit="1" customWidth="1"/>
    <col min="3074" max="3074" width="22" style="41" customWidth="1"/>
    <col min="3075" max="3075" width="17.42578125" style="41" customWidth="1"/>
    <col min="3076" max="3076" width="20" style="41" customWidth="1"/>
    <col min="3077" max="3077" width="14.140625" style="41" customWidth="1"/>
    <col min="3078" max="3079" width="9.140625" style="41"/>
    <col min="3080" max="3080" width="33.5703125" style="41" bestFit="1" customWidth="1"/>
    <col min="3081" max="3081" width="34.140625" style="41" bestFit="1" customWidth="1"/>
    <col min="3082" max="3082" width="16.85546875" style="41" bestFit="1" customWidth="1"/>
    <col min="3083" max="3328" width="9.140625" style="41"/>
    <col min="3329" max="3329" width="21" style="41" bestFit="1" customWidth="1"/>
    <col min="3330" max="3330" width="22" style="41" customWidth="1"/>
    <col min="3331" max="3331" width="17.42578125" style="41" customWidth="1"/>
    <col min="3332" max="3332" width="20" style="41" customWidth="1"/>
    <col min="3333" max="3333" width="14.140625" style="41" customWidth="1"/>
    <col min="3334" max="3335" width="9.140625" style="41"/>
    <col min="3336" max="3336" width="33.5703125" style="41" bestFit="1" customWidth="1"/>
    <col min="3337" max="3337" width="34.140625" style="41" bestFit="1" customWidth="1"/>
    <col min="3338" max="3338" width="16.85546875" style="41" bestFit="1" customWidth="1"/>
    <col min="3339" max="3584" width="9.140625" style="41"/>
    <col min="3585" max="3585" width="21" style="41" bestFit="1" customWidth="1"/>
    <col min="3586" max="3586" width="22" style="41" customWidth="1"/>
    <col min="3587" max="3587" width="17.42578125" style="41" customWidth="1"/>
    <col min="3588" max="3588" width="20" style="41" customWidth="1"/>
    <col min="3589" max="3589" width="14.140625" style="41" customWidth="1"/>
    <col min="3590" max="3591" width="9.140625" style="41"/>
    <col min="3592" max="3592" width="33.5703125" style="41" bestFit="1" customWidth="1"/>
    <col min="3593" max="3593" width="34.140625" style="41" bestFit="1" customWidth="1"/>
    <col min="3594" max="3594" width="16.85546875" style="41" bestFit="1" customWidth="1"/>
    <col min="3595" max="3840" width="9.140625" style="41"/>
    <col min="3841" max="3841" width="21" style="41" bestFit="1" customWidth="1"/>
    <col min="3842" max="3842" width="22" style="41" customWidth="1"/>
    <col min="3843" max="3843" width="17.42578125" style="41" customWidth="1"/>
    <col min="3844" max="3844" width="20" style="41" customWidth="1"/>
    <col min="3845" max="3845" width="14.140625" style="41" customWidth="1"/>
    <col min="3846" max="3847" width="9.140625" style="41"/>
    <col min="3848" max="3848" width="33.5703125" style="41" bestFit="1" customWidth="1"/>
    <col min="3849" max="3849" width="34.140625" style="41" bestFit="1" customWidth="1"/>
    <col min="3850" max="3850" width="16.85546875" style="41" bestFit="1" customWidth="1"/>
    <col min="3851" max="4096" width="9.140625" style="41"/>
    <col min="4097" max="4097" width="21" style="41" bestFit="1" customWidth="1"/>
    <col min="4098" max="4098" width="22" style="41" customWidth="1"/>
    <col min="4099" max="4099" width="17.42578125" style="41" customWidth="1"/>
    <col min="4100" max="4100" width="20" style="41" customWidth="1"/>
    <col min="4101" max="4101" width="14.140625" style="41" customWidth="1"/>
    <col min="4102" max="4103" width="9.140625" style="41"/>
    <col min="4104" max="4104" width="33.5703125" style="41" bestFit="1" customWidth="1"/>
    <col min="4105" max="4105" width="34.140625" style="41" bestFit="1" customWidth="1"/>
    <col min="4106" max="4106" width="16.85546875" style="41" bestFit="1" customWidth="1"/>
    <col min="4107" max="4352" width="9.140625" style="41"/>
    <col min="4353" max="4353" width="21" style="41" bestFit="1" customWidth="1"/>
    <col min="4354" max="4354" width="22" style="41" customWidth="1"/>
    <col min="4355" max="4355" width="17.42578125" style="41" customWidth="1"/>
    <col min="4356" max="4356" width="20" style="41" customWidth="1"/>
    <col min="4357" max="4357" width="14.140625" style="41" customWidth="1"/>
    <col min="4358" max="4359" width="9.140625" style="41"/>
    <col min="4360" max="4360" width="33.5703125" style="41" bestFit="1" customWidth="1"/>
    <col min="4361" max="4361" width="34.140625" style="41" bestFit="1" customWidth="1"/>
    <col min="4362" max="4362" width="16.85546875" style="41" bestFit="1" customWidth="1"/>
    <col min="4363" max="4608" width="9.140625" style="41"/>
    <col min="4609" max="4609" width="21" style="41" bestFit="1" customWidth="1"/>
    <col min="4610" max="4610" width="22" style="41" customWidth="1"/>
    <col min="4611" max="4611" width="17.42578125" style="41" customWidth="1"/>
    <col min="4612" max="4612" width="20" style="41" customWidth="1"/>
    <col min="4613" max="4613" width="14.140625" style="41" customWidth="1"/>
    <col min="4614" max="4615" width="9.140625" style="41"/>
    <col min="4616" max="4616" width="33.5703125" style="41" bestFit="1" customWidth="1"/>
    <col min="4617" max="4617" width="34.140625" style="41" bestFit="1" customWidth="1"/>
    <col min="4618" max="4618" width="16.85546875" style="41" bestFit="1" customWidth="1"/>
    <col min="4619" max="4864" width="9.140625" style="41"/>
    <col min="4865" max="4865" width="21" style="41" bestFit="1" customWidth="1"/>
    <col min="4866" max="4866" width="22" style="41" customWidth="1"/>
    <col min="4867" max="4867" width="17.42578125" style="41" customWidth="1"/>
    <col min="4868" max="4868" width="20" style="41" customWidth="1"/>
    <col min="4869" max="4869" width="14.140625" style="41" customWidth="1"/>
    <col min="4870" max="4871" width="9.140625" style="41"/>
    <col min="4872" max="4872" width="33.5703125" style="41" bestFit="1" customWidth="1"/>
    <col min="4873" max="4873" width="34.140625" style="41" bestFit="1" customWidth="1"/>
    <col min="4874" max="4874" width="16.85546875" style="41" bestFit="1" customWidth="1"/>
    <col min="4875" max="5120" width="9.140625" style="41"/>
    <col min="5121" max="5121" width="21" style="41" bestFit="1" customWidth="1"/>
    <col min="5122" max="5122" width="22" style="41" customWidth="1"/>
    <col min="5123" max="5123" width="17.42578125" style="41" customWidth="1"/>
    <col min="5124" max="5124" width="20" style="41" customWidth="1"/>
    <col min="5125" max="5125" width="14.140625" style="41" customWidth="1"/>
    <col min="5126" max="5127" width="9.140625" style="41"/>
    <col min="5128" max="5128" width="33.5703125" style="41" bestFit="1" customWidth="1"/>
    <col min="5129" max="5129" width="34.140625" style="41" bestFit="1" customWidth="1"/>
    <col min="5130" max="5130" width="16.85546875" style="41" bestFit="1" customWidth="1"/>
    <col min="5131" max="5376" width="9.140625" style="41"/>
    <col min="5377" max="5377" width="21" style="41" bestFit="1" customWidth="1"/>
    <col min="5378" max="5378" width="22" style="41" customWidth="1"/>
    <col min="5379" max="5379" width="17.42578125" style="41" customWidth="1"/>
    <col min="5380" max="5380" width="20" style="41" customWidth="1"/>
    <col min="5381" max="5381" width="14.140625" style="41" customWidth="1"/>
    <col min="5382" max="5383" width="9.140625" style="41"/>
    <col min="5384" max="5384" width="33.5703125" style="41" bestFit="1" customWidth="1"/>
    <col min="5385" max="5385" width="34.140625" style="41" bestFit="1" customWidth="1"/>
    <col min="5386" max="5386" width="16.85546875" style="41" bestFit="1" customWidth="1"/>
    <col min="5387" max="5632" width="9.140625" style="41"/>
    <col min="5633" max="5633" width="21" style="41" bestFit="1" customWidth="1"/>
    <col min="5634" max="5634" width="22" style="41" customWidth="1"/>
    <col min="5635" max="5635" width="17.42578125" style="41" customWidth="1"/>
    <col min="5636" max="5636" width="20" style="41" customWidth="1"/>
    <col min="5637" max="5637" width="14.140625" style="41" customWidth="1"/>
    <col min="5638" max="5639" width="9.140625" style="41"/>
    <col min="5640" max="5640" width="33.5703125" style="41" bestFit="1" customWidth="1"/>
    <col min="5641" max="5641" width="34.140625" style="41" bestFit="1" customWidth="1"/>
    <col min="5642" max="5642" width="16.85546875" style="41" bestFit="1" customWidth="1"/>
    <col min="5643" max="5888" width="9.140625" style="41"/>
    <col min="5889" max="5889" width="21" style="41" bestFit="1" customWidth="1"/>
    <col min="5890" max="5890" width="22" style="41" customWidth="1"/>
    <col min="5891" max="5891" width="17.42578125" style="41" customWidth="1"/>
    <col min="5892" max="5892" width="20" style="41" customWidth="1"/>
    <col min="5893" max="5893" width="14.140625" style="41" customWidth="1"/>
    <col min="5894" max="5895" width="9.140625" style="41"/>
    <col min="5896" max="5896" width="33.5703125" style="41" bestFit="1" customWidth="1"/>
    <col min="5897" max="5897" width="34.140625" style="41" bestFit="1" customWidth="1"/>
    <col min="5898" max="5898" width="16.85546875" style="41" bestFit="1" customWidth="1"/>
    <col min="5899" max="6144" width="9.140625" style="41"/>
    <col min="6145" max="6145" width="21" style="41" bestFit="1" customWidth="1"/>
    <col min="6146" max="6146" width="22" style="41" customWidth="1"/>
    <col min="6147" max="6147" width="17.42578125" style="41" customWidth="1"/>
    <col min="6148" max="6148" width="20" style="41" customWidth="1"/>
    <col min="6149" max="6149" width="14.140625" style="41" customWidth="1"/>
    <col min="6150" max="6151" width="9.140625" style="41"/>
    <col min="6152" max="6152" width="33.5703125" style="41" bestFit="1" customWidth="1"/>
    <col min="6153" max="6153" width="34.140625" style="41" bestFit="1" customWidth="1"/>
    <col min="6154" max="6154" width="16.85546875" style="41" bestFit="1" customWidth="1"/>
    <col min="6155" max="6400" width="9.140625" style="41"/>
    <col min="6401" max="6401" width="21" style="41" bestFit="1" customWidth="1"/>
    <col min="6402" max="6402" width="22" style="41" customWidth="1"/>
    <col min="6403" max="6403" width="17.42578125" style="41" customWidth="1"/>
    <col min="6404" max="6404" width="20" style="41" customWidth="1"/>
    <col min="6405" max="6405" width="14.140625" style="41" customWidth="1"/>
    <col min="6406" max="6407" width="9.140625" style="41"/>
    <col min="6408" max="6408" width="33.5703125" style="41" bestFit="1" customWidth="1"/>
    <col min="6409" max="6409" width="34.140625" style="41" bestFit="1" customWidth="1"/>
    <col min="6410" max="6410" width="16.85546875" style="41" bestFit="1" customWidth="1"/>
    <col min="6411" max="6656" width="9.140625" style="41"/>
    <col min="6657" max="6657" width="21" style="41" bestFit="1" customWidth="1"/>
    <col min="6658" max="6658" width="22" style="41" customWidth="1"/>
    <col min="6659" max="6659" width="17.42578125" style="41" customWidth="1"/>
    <col min="6660" max="6660" width="20" style="41" customWidth="1"/>
    <col min="6661" max="6661" width="14.140625" style="41" customWidth="1"/>
    <col min="6662" max="6663" width="9.140625" style="41"/>
    <col min="6664" max="6664" width="33.5703125" style="41" bestFit="1" customWidth="1"/>
    <col min="6665" max="6665" width="34.140625" style="41" bestFit="1" customWidth="1"/>
    <col min="6666" max="6666" width="16.85546875" style="41" bestFit="1" customWidth="1"/>
    <col min="6667" max="6912" width="9.140625" style="41"/>
    <col min="6913" max="6913" width="21" style="41" bestFit="1" customWidth="1"/>
    <col min="6914" max="6914" width="22" style="41" customWidth="1"/>
    <col min="6915" max="6915" width="17.42578125" style="41" customWidth="1"/>
    <col min="6916" max="6916" width="20" style="41" customWidth="1"/>
    <col min="6917" max="6917" width="14.140625" style="41" customWidth="1"/>
    <col min="6918" max="6919" width="9.140625" style="41"/>
    <col min="6920" max="6920" width="33.5703125" style="41" bestFit="1" customWidth="1"/>
    <col min="6921" max="6921" width="34.140625" style="41" bestFit="1" customWidth="1"/>
    <col min="6922" max="6922" width="16.85546875" style="41" bestFit="1" customWidth="1"/>
    <col min="6923" max="7168" width="9.140625" style="41"/>
    <col min="7169" max="7169" width="21" style="41" bestFit="1" customWidth="1"/>
    <col min="7170" max="7170" width="22" style="41" customWidth="1"/>
    <col min="7171" max="7171" width="17.42578125" style="41" customWidth="1"/>
    <col min="7172" max="7172" width="20" style="41" customWidth="1"/>
    <col min="7173" max="7173" width="14.140625" style="41" customWidth="1"/>
    <col min="7174" max="7175" width="9.140625" style="41"/>
    <col min="7176" max="7176" width="33.5703125" style="41" bestFit="1" customWidth="1"/>
    <col min="7177" max="7177" width="34.140625" style="41" bestFit="1" customWidth="1"/>
    <col min="7178" max="7178" width="16.85546875" style="41" bestFit="1" customWidth="1"/>
    <col min="7179" max="7424" width="9.140625" style="41"/>
    <col min="7425" max="7425" width="21" style="41" bestFit="1" customWidth="1"/>
    <col min="7426" max="7426" width="22" style="41" customWidth="1"/>
    <col min="7427" max="7427" width="17.42578125" style="41" customWidth="1"/>
    <col min="7428" max="7428" width="20" style="41" customWidth="1"/>
    <col min="7429" max="7429" width="14.140625" style="41" customWidth="1"/>
    <col min="7430" max="7431" width="9.140625" style="41"/>
    <col min="7432" max="7432" width="33.5703125" style="41" bestFit="1" customWidth="1"/>
    <col min="7433" max="7433" width="34.140625" style="41" bestFit="1" customWidth="1"/>
    <col min="7434" max="7434" width="16.85546875" style="41" bestFit="1" customWidth="1"/>
    <col min="7435" max="7680" width="9.140625" style="41"/>
    <col min="7681" max="7681" width="21" style="41" bestFit="1" customWidth="1"/>
    <col min="7682" max="7682" width="22" style="41" customWidth="1"/>
    <col min="7683" max="7683" width="17.42578125" style="41" customWidth="1"/>
    <col min="7684" max="7684" width="20" style="41" customWidth="1"/>
    <col min="7685" max="7685" width="14.140625" style="41" customWidth="1"/>
    <col min="7686" max="7687" width="9.140625" style="41"/>
    <col min="7688" max="7688" width="33.5703125" style="41" bestFit="1" customWidth="1"/>
    <col min="7689" max="7689" width="34.140625" style="41" bestFit="1" customWidth="1"/>
    <col min="7690" max="7690" width="16.85546875" style="41" bestFit="1" customWidth="1"/>
    <col min="7691" max="7936" width="9.140625" style="41"/>
    <col min="7937" max="7937" width="21" style="41" bestFit="1" customWidth="1"/>
    <col min="7938" max="7938" width="22" style="41" customWidth="1"/>
    <col min="7939" max="7939" width="17.42578125" style="41" customWidth="1"/>
    <col min="7940" max="7940" width="20" style="41" customWidth="1"/>
    <col min="7941" max="7941" width="14.140625" style="41" customWidth="1"/>
    <col min="7942" max="7943" width="9.140625" style="41"/>
    <col min="7944" max="7944" width="33.5703125" style="41" bestFit="1" customWidth="1"/>
    <col min="7945" max="7945" width="34.140625" style="41" bestFit="1" customWidth="1"/>
    <col min="7946" max="7946" width="16.85546875" style="41" bestFit="1" customWidth="1"/>
    <col min="7947" max="8192" width="9.140625" style="41"/>
    <col min="8193" max="8193" width="21" style="41" bestFit="1" customWidth="1"/>
    <col min="8194" max="8194" width="22" style="41" customWidth="1"/>
    <col min="8195" max="8195" width="17.42578125" style="41" customWidth="1"/>
    <col min="8196" max="8196" width="20" style="41" customWidth="1"/>
    <col min="8197" max="8197" width="14.140625" style="41" customWidth="1"/>
    <col min="8198" max="8199" width="9.140625" style="41"/>
    <col min="8200" max="8200" width="33.5703125" style="41" bestFit="1" customWidth="1"/>
    <col min="8201" max="8201" width="34.140625" style="41" bestFit="1" customWidth="1"/>
    <col min="8202" max="8202" width="16.85546875" style="41" bestFit="1" customWidth="1"/>
    <col min="8203" max="8448" width="9.140625" style="41"/>
    <col min="8449" max="8449" width="21" style="41" bestFit="1" customWidth="1"/>
    <col min="8450" max="8450" width="22" style="41" customWidth="1"/>
    <col min="8451" max="8451" width="17.42578125" style="41" customWidth="1"/>
    <col min="8452" max="8452" width="20" style="41" customWidth="1"/>
    <col min="8453" max="8453" width="14.140625" style="41" customWidth="1"/>
    <col min="8454" max="8455" width="9.140625" style="41"/>
    <col min="8456" max="8456" width="33.5703125" style="41" bestFit="1" customWidth="1"/>
    <col min="8457" max="8457" width="34.140625" style="41" bestFit="1" customWidth="1"/>
    <col min="8458" max="8458" width="16.85546875" style="41" bestFit="1" customWidth="1"/>
    <col min="8459" max="8704" width="9.140625" style="41"/>
    <col min="8705" max="8705" width="21" style="41" bestFit="1" customWidth="1"/>
    <col min="8706" max="8706" width="22" style="41" customWidth="1"/>
    <col min="8707" max="8707" width="17.42578125" style="41" customWidth="1"/>
    <col min="8708" max="8708" width="20" style="41" customWidth="1"/>
    <col min="8709" max="8709" width="14.140625" style="41" customWidth="1"/>
    <col min="8710" max="8711" width="9.140625" style="41"/>
    <col min="8712" max="8712" width="33.5703125" style="41" bestFit="1" customWidth="1"/>
    <col min="8713" max="8713" width="34.140625" style="41" bestFit="1" customWidth="1"/>
    <col min="8714" max="8714" width="16.85546875" style="41" bestFit="1" customWidth="1"/>
    <col min="8715" max="8960" width="9.140625" style="41"/>
    <col min="8961" max="8961" width="21" style="41" bestFit="1" customWidth="1"/>
    <col min="8962" max="8962" width="22" style="41" customWidth="1"/>
    <col min="8963" max="8963" width="17.42578125" style="41" customWidth="1"/>
    <col min="8964" max="8964" width="20" style="41" customWidth="1"/>
    <col min="8965" max="8965" width="14.140625" style="41" customWidth="1"/>
    <col min="8966" max="8967" width="9.140625" style="41"/>
    <col min="8968" max="8968" width="33.5703125" style="41" bestFit="1" customWidth="1"/>
    <col min="8969" max="8969" width="34.140625" style="41" bestFit="1" customWidth="1"/>
    <col min="8970" max="8970" width="16.85546875" style="41" bestFit="1" customWidth="1"/>
    <col min="8971" max="9216" width="9.140625" style="41"/>
    <col min="9217" max="9217" width="21" style="41" bestFit="1" customWidth="1"/>
    <col min="9218" max="9218" width="22" style="41" customWidth="1"/>
    <col min="9219" max="9219" width="17.42578125" style="41" customWidth="1"/>
    <col min="9220" max="9220" width="20" style="41" customWidth="1"/>
    <col min="9221" max="9221" width="14.140625" style="41" customWidth="1"/>
    <col min="9222" max="9223" width="9.140625" style="41"/>
    <col min="9224" max="9224" width="33.5703125" style="41" bestFit="1" customWidth="1"/>
    <col min="9225" max="9225" width="34.140625" style="41" bestFit="1" customWidth="1"/>
    <col min="9226" max="9226" width="16.85546875" style="41" bestFit="1" customWidth="1"/>
    <col min="9227" max="9472" width="9.140625" style="41"/>
    <col min="9473" max="9473" width="21" style="41" bestFit="1" customWidth="1"/>
    <col min="9474" max="9474" width="22" style="41" customWidth="1"/>
    <col min="9475" max="9475" width="17.42578125" style="41" customWidth="1"/>
    <col min="9476" max="9476" width="20" style="41" customWidth="1"/>
    <col min="9477" max="9477" width="14.140625" style="41" customWidth="1"/>
    <col min="9478" max="9479" width="9.140625" style="41"/>
    <col min="9480" max="9480" width="33.5703125" style="41" bestFit="1" customWidth="1"/>
    <col min="9481" max="9481" width="34.140625" style="41" bestFit="1" customWidth="1"/>
    <col min="9482" max="9482" width="16.85546875" style="41" bestFit="1" customWidth="1"/>
    <col min="9483" max="9728" width="9.140625" style="41"/>
    <col min="9729" max="9729" width="21" style="41" bestFit="1" customWidth="1"/>
    <col min="9730" max="9730" width="22" style="41" customWidth="1"/>
    <col min="9731" max="9731" width="17.42578125" style="41" customWidth="1"/>
    <col min="9732" max="9732" width="20" style="41" customWidth="1"/>
    <col min="9733" max="9733" width="14.140625" style="41" customWidth="1"/>
    <col min="9734" max="9735" width="9.140625" style="41"/>
    <col min="9736" max="9736" width="33.5703125" style="41" bestFit="1" customWidth="1"/>
    <col min="9737" max="9737" width="34.140625" style="41" bestFit="1" customWidth="1"/>
    <col min="9738" max="9738" width="16.85546875" style="41" bestFit="1" customWidth="1"/>
    <col min="9739" max="9984" width="9.140625" style="41"/>
    <col min="9985" max="9985" width="21" style="41" bestFit="1" customWidth="1"/>
    <col min="9986" max="9986" width="22" style="41" customWidth="1"/>
    <col min="9987" max="9987" width="17.42578125" style="41" customWidth="1"/>
    <col min="9988" max="9988" width="20" style="41" customWidth="1"/>
    <col min="9989" max="9989" width="14.140625" style="41" customWidth="1"/>
    <col min="9990" max="9991" width="9.140625" style="41"/>
    <col min="9992" max="9992" width="33.5703125" style="41" bestFit="1" customWidth="1"/>
    <col min="9993" max="9993" width="34.140625" style="41" bestFit="1" customWidth="1"/>
    <col min="9994" max="9994" width="16.85546875" style="41" bestFit="1" customWidth="1"/>
    <col min="9995" max="10240" width="9.140625" style="41"/>
    <col min="10241" max="10241" width="21" style="41" bestFit="1" customWidth="1"/>
    <col min="10242" max="10242" width="22" style="41" customWidth="1"/>
    <col min="10243" max="10243" width="17.42578125" style="41" customWidth="1"/>
    <col min="10244" max="10244" width="20" style="41" customWidth="1"/>
    <col min="10245" max="10245" width="14.140625" style="41" customWidth="1"/>
    <col min="10246" max="10247" width="9.140625" style="41"/>
    <col min="10248" max="10248" width="33.5703125" style="41" bestFit="1" customWidth="1"/>
    <col min="10249" max="10249" width="34.140625" style="41" bestFit="1" customWidth="1"/>
    <col min="10250" max="10250" width="16.85546875" style="41" bestFit="1" customWidth="1"/>
    <col min="10251" max="10496" width="9.140625" style="41"/>
    <col min="10497" max="10497" width="21" style="41" bestFit="1" customWidth="1"/>
    <col min="10498" max="10498" width="22" style="41" customWidth="1"/>
    <col min="10499" max="10499" width="17.42578125" style="41" customWidth="1"/>
    <col min="10500" max="10500" width="20" style="41" customWidth="1"/>
    <col min="10501" max="10501" width="14.140625" style="41" customWidth="1"/>
    <col min="10502" max="10503" width="9.140625" style="41"/>
    <col min="10504" max="10504" width="33.5703125" style="41" bestFit="1" customWidth="1"/>
    <col min="10505" max="10505" width="34.140625" style="41" bestFit="1" customWidth="1"/>
    <col min="10506" max="10506" width="16.85546875" style="41" bestFit="1" customWidth="1"/>
    <col min="10507" max="10752" width="9.140625" style="41"/>
    <col min="10753" max="10753" width="21" style="41" bestFit="1" customWidth="1"/>
    <col min="10754" max="10754" width="22" style="41" customWidth="1"/>
    <col min="10755" max="10755" width="17.42578125" style="41" customWidth="1"/>
    <col min="10756" max="10756" width="20" style="41" customWidth="1"/>
    <col min="10757" max="10757" width="14.140625" style="41" customWidth="1"/>
    <col min="10758" max="10759" width="9.140625" style="41"/>
    <col min="10760" max="10760" width="33.5703125" style="41" bestFit="1" customWidth="1"/>
    <col min="10761" max="10761" width="34.140625" style="41" bestFit="1" customWidth="1"/>
    <col min="10762" max="10762" width="16.85546875" style="41" bestFit="1" customWidth="1"/>
    <col min="10763" max="11008" width="9.140625" style="41"/>
    <col min="11009" max="11009" width="21" style="41" bestFit="1" customWidth="1"/>
    <col min="11010" max="11010" width="22" style="41" customWidth="1"/>
    <col min="11011" max="11011" width="17.42578125" style="41" customWidth="1"/>
    <col min="11012" max="11012" width="20" style="41" customWidth="1"/>
    <col min="11013" max="11013" width="14.140625" style="41" customWidth="1"/>
    <col min="11014" max="11015" width="9.140625" style="41"/>
    <col min="11016" max="11016" width="33.5703125" style="41" bestFit="1" customWidth="1"/>
    <col min="11017" max="11017" width="34.140625" style="41" bestFit="1" customWidth="1"/>
    <col min="11018" max="11018" width="16.85546875" style="41" bestFit="1" customWidth="1"/>
    <col min="11019" max="11264" width="9.140625" style="41"/>
    <col min="11265" max="11265" width="21" style="41" bestFit="1" customWidth="1"/>
    <col min="11266" max="11266" width="22" style="41" customWidth="1"/>
    <col min="11267" max="11267" width="17.42578125" style="41" customWidth="1"/>
    <col min="11268" max="11268" width="20" style="41" customWidth="1"/>
    <col min="11269" max="11269" width="14.140625" style="41" customWidth="1"/>
    <col min="11270" max="11271" width="9.140625" style="41"/>
    <col min="11272" max="11272" width="33.5703125" style="41" bestFit="1" customWidth="1"/>
    <col min="11273" max="11273" width="34.140625" style="41" bestFit="1" customWidth="1"/>
    <col min="11274" max="11274" width="16.85546875" style="41" bestFit="1" customWidth="1"/>
    <col min="11275" max="11520" width="9.140625" style="41"/>
    <col min="11521" max="11521" width="21" style="41" bestFit="1" customWidth="1"/>
    <col min="11522" max="11522" width="22" style="41" customWidth="1"/>
    <col min="11523" max="11523" width="17.42578125" style="41" customWidth="1"/>
    <col min="11524" max="11524" width="20" style="41" customWidth="1"/>
    <col min="11525" max="11525" width="14.140625" style="41" customWidth="1"/>
    <col min="11526" max="11527" width="9.140625" style="41"/>
    <col min="11528" max="11528" width="33.5703125" style="41" bestFit="1" customWidth="1"/>
    <col min="11529" max="11529" width="34.140625" style="41" bestFit="1" customWidth="1"/>
    <col min="11530" max="11530" width="16.85546875" style="41" bestFit="1" customWidth="1"/>
    <col min="11531" max="11776" width="9.140625" style="41"/>
    <col min="11777" max="11777" width="21" style="41" bestFit="1" customWidth="1"/>
    <col min="11778" max="11778" width="22" style="41" customWidth="1"/>
    <col min="11779" max="11779" width="17.42578125" style="41" customWidth="1"/>
    <col min="11780" max="11780" width="20" style="41" customWidth="1"/>
    <col min="11781" max="11781" width="14.140625" style="41" customWidth="1"/>
    <col min="11782" max="11783" width="9.140625" style="41"/>
    <col min="11784" max="11784" width="33.5703125" style="41" bestFit="1" customWidth="1"/>
    <col min="11785" max="11785" width="34.140625" style="41" bestFit="1" customWidth="1"/>
    <col min="11786" max="11786" width="16.85546875" style="41" bestFit="1" customWidth="1"/>
    <col min="11787" max="12032" width="9.140625" style="41"/>
    <col min="12033" max="12033" width="21" style="41" bestFit="1" customWidth="1"/>
    <col min="12034" max="12034" width="22" style="41" customWidth="1"/>
    <col min="12035" max="12035" width="17.42578125" style="41" customWidth="1"/>
    <col min="12036" max="12036" width="20" style="41" customWidth="1"/>
    <col min="12037" max="12037" width="14.140625" style="41" customWidth="1"/>
    <col min="12038" max="12039" width="9.140625" style="41"/>
    <col min="12040" max="12040" width="33.5703125" style="41" bestFit="1" customWidth="1"/>
    <col min="12041" max="12041" width="34.140625" style="41" bestFit="1" customWidth="1"/>
    <col min="12042" max="12042" width="16.85546875" style="41" bestFit="1" customWidth="1"/>
    <col min="12043" max="12288" width="9.140625" style="41"/>
    <col min="12289" max="12289" width="21" style="41" bestFit="1" customWidth="1"/>
    <col min="12290" max="12290" width="22" style="41" customWidth="1"/>
    <col min="12291" max="12291" width="17.42578125" style="41" customWidth="1"/>
    <col min="12292" max="12292" width="20" style="41" customWidth="1"/>
    <col min="12293" max="12293" width="14.140625" style="41" customWidth="1"/>
    <col min="12294" max="12295" width="9.140625" style="41"/>
    <col min="12296" max="12296" width="33.5703125" style="41" bestFit="1" customWidth="1"/>
    <col min="12297" max="12297" width="34.140625" style="41" bestFit="1" customWidth="1"/>
    <col min="12298" max="12298" width="16.85546875" style="41" bestFit="1" customWidth="1"/>
    <col min="12299" max="12544" width="9.140625" style="41"/>
    <col min="12545" max="12545" width="21" style="41" bestFit="1" customWidth="1"/>
    <col min="12546" max="12546" width="22" style="41" customWidth="1"/>
    <col min="12547" max="12547" width="17.42578125" style="41" customWidth="1"/>
    <col min="12548" max="12548" width="20" style="41" customWidth="1"/>
    <col min="12549" max="12549" width="14.140625" style="41" customWidth="1"/>
    <col min="12550" max="12551" width="9.140625" style="41"/>
    <col min="12552" max="12552" width="33.5703125" style="41" bestFit="1" customWidth="1"/>
    <col min="12553" max="12553" width="34.140625" style="41" bestFit="1" customWidth="1"/>
    <col min="12554" max="12554" width="16.85546875" style="41" bestFit="1" customWidth="1"/>
    <col min="12555" max="12800" width="9.140625" style="41"/>
    <col min="12801" max="12801" width="21" style="41" bestFit="1" customWidth="1"/>
    <col min="12802" max="12802" width="22" style="41" customWidth="1"/>
    <col min="12803" max="12803" width="17.42578125" style="41" customWidth="1"/>
    <col min="12804" max="12804" width="20" style="41" customWidth="1"/>
    <col min="12805" max="12805" width="14.140625" style="41" customWidth="1"/>
    <col min="12806" max="12807" width="9.140625" style="41"/>
    <col min="12808" max="12808" width="33.5703125" style="41" bestFit="1" customWidth="1"/>
    <col min="12809" max="12809" width="34.140625" style="41" bestFit="1" customWidth="1"/>
    <col min="12810" max="12810" width="16.85546875" style="41" bestFit="1" customWidth="1"/>
    <col min="12811" max="13056" width="9.140625" style="41"/>
    <col min="13057" max="13057" width="21" style="41" bestFit="1" customWidth="1"/>
    <col min="13058" max="13058" width="22" style="41" customWidth="1"/>
    <col min="13059" max="13059" width="17.42578125" style="41" customWidth="1"/>
    <col min="13060" max="13060" width="20" style="41" customWidth="1"/>
    <col min="13061" max="13061" width="14.140625" style="41" customWidth="1"/>
    <col min="13062" max="13063" width="9.140625" style="41"/>
    <col min="13064" max="13064" width="33.5703125" style="41" bestFit="1" customWidth="1"/>
    <col min="13065" max="13065" width="34.140625" style="41" bestFit="1" customWidth="1"/>
    <col min="13066" max="13066" width="16.85546875" style="41" bestFit="1" customWidth="1"/>
    <col min="13067" max="13312" width="9.140625" style="41"/>
    <col min="13313" max="13313" width="21" style="41" bestFit="1" customWidth="1"/>
    <col min="13314" max="13314" width="22" style="41" customWidth="1"/>
    <col min="13315" max="13315" width="17.42578125" style="41" customWidth="1"/>
    <col min="13316" max="13316" width="20" style="41" customWidth="1"/>
    <col min="13317" max="13317" width="14.140625" style="41" customWidth="1"/>
    <col min="13318" max="13319" width="9.140625" style="41"/>
    <col min="13320" max="13320" width="33.5703125" style="41" bestFit="1" customWidth="1"/>
    <col min="13321" max="13321" width="34.140625" style="41" bestFit="1" customWidth="1"/>
    <col min="13322" max="13322" width="16.85546875" style="41" bestFit="1" customWidth="1"/>
    <col min="13323" max="13568" width="9.140625" style="41"/>
    <col min="13569" max="13569" width="21" style="41" bestFit="1" customWidth="1"/>
    <col min="13570" max="13570" width="22" style="41" customWidth="1"/>
    <col min="13571" max="13571" width="17.42578125" style="41" customWidth="1"/>
    <col min="13572" max="13572" width="20" style="41" customWidth="1"/>
    <col min="13573" max="13573" width="14.140625" style="41" customWidth="1"/>
    <col min="13574" max="13575" width="9.140625" style="41"/>
    <col min="13576" max="13576" width="33.5703125" style="41" bestFit="1" customWidth="1"/>
    <col min="13577" max="13577" width="34.140625" style="41" bestFit="1" customWidth="1"/>
    <col min="13578" max="13578" width="16.85546875" style="41" bestFit="1" customWidth="1"/>
    <col min="13579" max="13824" width="9.140625" style="41"/>
    <col min="13825" max="13825" width="21" style="41" bestFit="1" customWidth="1"/>
    <col min="13826" max="13826" width="22" style="41" customWidth="1"/>
    <col min="13827" max="13827" width="17.42578125" style="41" customWidth="1"/>
    <col min="13828" max="13828" width="20" style="41" customWidth="1"/>
    <col min="13829" max="13829" width="14.140625" style="41" customWidth="1"/>
    <col min="13830" max="13831" width="9.140625" style="41"/>
    <col min="13832" max="13832" width="33.5703125" style="41" bestFit="1" customWidth="1"/>
    <col min="13833" max="13833" width="34.140625" style="41" bestFit="1" customWidth="1"/>
    <col min="13834" max="13834" width="16.85546875" style="41" bestFit="1" customWidth="1"/>
    <col min="13835" max="14080" width="9.140625" style="41"/>
    <col min="14081" max="14081" width="21" style="41" bestFit="1" customWidth="1"/>
    <col min="14082" max="14082" width="22" style="41" customWidth="1"/>
    <col min="14083" max="14083" width="17.42578125" style="41" customWidth="1"/>
    <col min="14084" max="14084" width="20" style="41" customWidth="1"/>
    <col min="14085" max="14085" width="14.140625" style="41" customWidth="1"/>
    <col min="14086" max="14087" width="9.140625" style="41"/>
    <col min="14088" max="14088" width="33.5703125" style="41" bestFit="1" customWidth="1"/>
    <col min="14089" max="14089" width="34.140625" style="41" bestFit="1" customWidth="1"/>
    <col min="14090" max="14090" width="16.85546875" style="41" bestFit="1" customWidth="1"/>
    <col min="14091" max="14336" width="9.140625" style="41"/>
    <col min="14337" max="14337" width="21" style="41" bestFit="1" customWidth="1"/>
    <col min="14338" max="14338" width="22" style="41" customWidth="1"/>
    <col min="14339" max="14339" width="17.42578125" style="41" customWidth="1"/>
    <col min="14340" max="14340" width="20" style="41" customWidth="1"/>
    <col min="14341" max="14341" width="14.140625" style="41" customWidth="1"/>
    <col min="14342" max="14343" width="9.140625" style="41"/>
    <col min="14344" max="14344" width="33.5703125" style="41" bestFit="1" customWidth="1"/>
    <col min="14345" max="14345" width="34.140625" style="41" bestFit="1" customWidth="1"/>
    <col min="14346" max="14346" width="16.85546875" style="41" bestFit="1" customWidth="1"/>
    <col min="14347" max="14592" width="9.140625" style="41"/>
    <col min="14593" max="14593" width="21" style="41" bestFit="1" customWidth="1"/>
    <col min="14594" max="14594" width="22" style="41" customWidth="1"/>
    <col min="14595" max="14595" width="17.42578125" style="41" customWidth="1"/>
    <col min="14596" max="14596" width="20" style="41" customWidth="1"/>
    <col min="14597" max="14597" width="14.140625" style="41" customWidth="1"/>
    <col min="14598" max="14599" width="9.140625" style="41"/>
    <col min="14600" max="14600" width="33.5703125" style="41" bestFit="1" customWidth="1"/>
    <col min="14601" max="14601" width="34.140625" style="41" bestFit="1" customWidth="1"/>
    <col min="14602" max="14602" width="16.85546875" style="41" bestFit="1" customWidth="1"/>
    <col min="14603" max="14848" width="9.140625" style="41"/>
    <col min="14849" max="14849" width="21" style="41" bestFit="1" customWidth="1"/>
    <col min="14850" max="14850" width="22" style="41" customWidth="1"/>
    <col min="14851" max="14851" width="17.42578125" style="41" customWidth="1"/>
    <col min="14852" max="14852" width="20" style="41" customWidth="1"/>
    <col min="14853" max="14853" width="14.140625" style="41" customWidth="1"/>
    <col min="14854" max="14855" width="9.140625" style="41"/>
    <col min="14856" max="14856" width="33.5703125" style="41" bestFit="1" customWidth="1"/>
    <col min="14857" max="14857" width="34.140625" style="41" bestFit="1" customWidth="1"/>
    <col min="14858" max="14858" width="16.85546875" style="41" bestFit="1" customWidth="1"/>
    <col min="14859" max="15104" width="9.140625" style="41"/>
    <col min="15105" max="15105" width="21" style="41" bestFit="1" customWidth="1"/>
    <col min="15106" max="15106" width="22" style="41" customWidth="1"/>
    <col min="15107" max="15107" width="17.42578125" style="41" customWidth="1"/>
    <col min="15108" max="15108" width="20" style="41" customWidth="1"/>
    <col min="15109" max="15109" width="14.140625" style="41" customWidth="1"/>
    <col min="15110" max="15111" width="9.140625" style="41"/>
    <col min="15112" max="15112" width="33.5703125" style="41" bestFit="1" customWidth="1"/>
    <col min="15113" max="15113" width="34.140625" style="41" bestFit="1" customWidth="1"/>
    <col min="15114" max="15114" width="16.85546875" style="41" bestFit="1" customWidth="1"/>
    <col min="15115" max="15360" width="9.140625" style="41"/>
    <col min="15361" max="15361" width="21" style="41" bestFit="1" customWidth="1"/>
    <col min="15362" max="15362" width="22" style="41" customWidth="1"/>
    <col min="15363" max="15363" width="17.42578125" style="41" customWidth="1"/>
    <col min="15364" max="15364" width="20" style="41" customWidth="1"/>
    <col min="15365" max="15365" width="14.140625" style="41" customWidth="1"/>
    <col min="15366" max="15367" width="9.140625" style="41"/>
    <col min="15368" max="15368" width="33.5703125" style="41" bestFit="1" customWidth="1"/>
    <col min="15369" max="15369" width="34.140625" style="41" bestFit="1" customWidth="1"/>
    <col min="15370" max="15370" width="16.85546875" style="41" bestFit="1" customWidth="1"/>
    <col min="15371" max="15616" width="9.140625" style="41"/>
    <col min="15617" max="15617" width="21" style="41" bestFit="1" customWidth="1"/>
    <col min="15618" max="15618" width="22" style="41" customWidth="1"/>
    <col min="15619" max="15619" width="17.42578125" style="41" customWidth="1"/>
    <col min="15620" max="15620" width="20" style="41" customWidth="1"/>
    <col min="15621" max="15621" width="14.140625" style="41" customWidth="1"/>
    <col min="15622" max="15623" width="9.140625" style="41"/>
    <col min="15624" max="15624" width="33.5703125" style="41" bestFit="1" customWidth="1"/>
    <col min="15625" max="15625" width="34.140625" style="41" bestFit="1" customWidth="1"/>
    <col min="15626" max="15626" width="16.85546875" style="41" bestFit="1" customWidth="1"/>
    <col min="15627" max="15872" width="9.140625" style="41"/>
    <col min="15873" max="15873" width="21" style="41" bestFit="1" customWidth="1"/>
    <col min="15874" max="15874" width="22" style="41" customWidth="1"/>
    <col min="15875" max="15875" width="17.42578125" style="41" customWidth="1"/>
    <col min="15876" max="15876" width="20" style="41" customWidth="1"/>
    <col min="15877" max="15877" width="14.140625" style="41" customWidth="1"/>
    <col min="15878" max="15879" width="9.140625" style="41"/>
    <col min="15880" max="15880" width="33.5703125" style="41" bestFit="1" customWidth="1"/>
    <col min="15881" max="15881" width="34.140625" style="41" bestFit="1" customWidth="1"/>
    <col min="15882" max="15882" width="16.85546875" style="41" bestFit="1" customWidth="1"/>
    <col min="15883" max="16128" width="9.140625" style="41"/>
    <col min="16129" max="16129" width="21" style="41" bestFit="1" customWidth="1"/>
    <col min="16130" max="16130" width="22" style="41" customWidth="1"/>
    <col min="16131" max="16131" width="17.42578125" style="41" customWidth="1"/>
    <col min="16132" max="16132" width="20" style="41" customWidth="1"/>
    <col min="16133" max="16133" width="14.140625" style="41" customWidth="1"/>
    <col min="16134" max="16135" width="9.140625" style="41"/>
    <col min="16136" max="16136" width="33.5703125" style="41" bestFit="1" customWidth="1"/>
    <col min="16137" max="16137" width="34.140625" style="41" bestFit="1" customWidth="1"/>
    <col min="16138" max="16138" width="16.85546875" style="41" bestFit="1" customWidth="1"/>
    <col min="16139" max="16384" width="9.140625" style="41"/>
  </cols>
  <sheetData>
    <row r="1" spans="1:10">
      <c r="A1" s="167" t="s">
        <v>436</v>
      </c>
      <c r="B1" s="168"/>
      <c r="C1" s="168"/>
      <c r="D1" s="168"/>
      <c r="E1" s="169"/>
    </row>
    <row r="2" spans="1:10" ht="15.75" thickBot="1">
      <c r="A2" s="170"/>
      <c r="B2" s="171"/>
      <c r="C2" s="171"/>
      <c r="D2" s="171"/>
      <c r="E2" s="172"/>
      <c r="H2" s="41" t="s">
        <v>437</v>
      </c>
      <c r="I2" s="41" t="s">
        <v>438</v>
      </c>
      <c r="J2" s="41" t="s">
        <v>439</v>
      </c>
    </row>
    <row r="3" spans="1:10">
      <c r="A3" s="173" t="s">
        <v>257</v>
      </c>
      <c r="B3" s="174" t="s">
        <v>440</v>
      </c>
      <c r="C3" s="175"/>
      <c r="D3" s="175"/>
      <c r="E3" s="176"/>
      <c r="H3" s="41" t="s">
        <v>429</v>
      </c>
      <c r="I3" s="41" t="s">
        <v>441</v>
      </c>
      <c r="J3" s="41" t="s">
        <v>442</v>
      </c>
    </row>
    <row r="4" spans="1:10">
      <c r="A4" s="173" t="s">
        <v>443</v>
      </c>
      <c r="B4" s="52"/>
      <c r="C4" s="52"/>
      <c r="D4" s="177"/>
      <c r="E4" s="178"/>
      <c r="H4" s="179" t="s">
        <v>444</v>
      </c>
      <c r="I4" s="41" t="s">
        <v>445</v>
      </c>
      <c r="J4" s="41" t="s">
        <v>446</v>
      </c>
    </row>
    <row r="5" spans="1:10">
      <c r="A5" s="173" t="s">
        <v>441</v>
      </c>
      <c r="B5" s="180" t="s">
        <v>447</v>
      </c>
      <c r="C5" s="175"/>
      <c r="D5" s="175"/>
      <c r="E5" s="176"/>
      <c r="H5" s="41" t="s">
        <v>448</v>
      </c>
      <c r="I5" s="41" t="s">
        <v>449</v>
      </c>
      <c r="J5" s="41" t="s">
        <v>450</v>
      </c>
    </row>
    <row r="6" spans="1:10" ht="15.75" thickBot="1">
      <c r="A6" s="181" t="s">
        <v>442</v>
      </c>
      <c r="B6" s="182"/>
      <c r="C6" s="183"/>
      <c r="D6" s="183"/>
      <c r="E6" s="184"/>
      <c r="H6" s="41" t="s">
        <v>451</v>
      </c>
      <c r="I6" s="41" t="s">
        <v>452</v>
      </c>
      <c r="J6" s="41" t="s">
        <v>453</v>
      </c>
    </row>
    <row r="7" spans="1:10" ht="15" customHeight="1" thickTop="1" thickBot="1">
      <c r="A7" s="181" t="s">
        <v>454</v>
      </c>
      <c r="B7" s="185" t="s">
        <v>455</v>
      </c>
      <c r="C7" s="182"/>
      <c r="D7" s="186"/>
      <c r="E7" s="187"/>
      <c r="H7" s="41" t="s">
        <v>436</v>
      </c>
      <c r="I7" s="41" t="s">
        <v>456</v>
      </c>
    </row>
    <row r="8" spans="1:10" ht="15.75" thickTop="1">
      <c r="A8" s="188"/>
      <c r="B8" s="189"/>
      <c r="C8" s="189"/>
      <c r="D8" s="189"/>
      <c r="E8" s="190"/>
      <c r="H8" s="41" t="s">
        <v>457</v>
      </c>
      <c r="I8" s="41" t="s">
        <v>458</v>
      </c>
    </row>
    <row r="9" spans="1:10">
      <c r="A9" s="191"/>
      <c r="B9" s="192"/>
      <c r="C9" s="192"/>
      <c r="D9" s="192"/>
      <c r="E9" s="193"/>
      <c r="H9" s="41" t="s">
        <v>459</v>
      </c>
      <c r="I9" s="41" t="s">
        <v>460</v>
      </c>
    </row>
    <row r="10" spans="1:10">
      <c r="A10" s="191"/>
      <c r="B10" s="192"/>
      <c r="C10" s="192"/>
      <c r="D10" s="192"/>
      <c r="E10" s="193"/>
      <c r="H10" s="41" t="s">
        <v>461</v>
      </c>
      <c r="I10" s="41" t="s">
        <v>462</v>
      </c>
    </row>
    <row r="11" spans="1:10">
      <c r="A11" s="191"/>
      <c r="B11" s="192"/>
      <c r="C11" s="192"/>
      <c r="D11" s="192"/>
      <c r="E11" s="193"/>
      <c r="H11" s="41" t="s">
        <v>463</v>
      </c>
      <c r="I11" s="41" t="s">
        <v>464</v>
      </c>
    </row>
    <row r="12" spans="1:10">
      <c r="A12" s="191"/>
      <c r="B12" s="192"/>
      <c r="C12" s="192"/>
      <c r="D12" s="192"/>
      <c r="E12" s="193"/>
      <c r="H12" s="41" t="s">
        <v>465</v>
      </c>
      <c r="I12" s="41" t="s">
        <v>466</v>
      </c>
    </row>
    <row r="13" spans="1:10" ht="15.75" thickBot="1">
      <c r="A13" s="194"/>
      <c r="B13" s="195"/>
      <c r="C13" s="195"/>
      <c r="D13" s="195"/>
      <c r="E13" s="196"/>
      <c r="H13" s="41" t="s">
        <v>467</v>
      </c>
      <c r="I13" s="41" t="s">
        <v>468</v>
      </c>
    </row>
    <row r="14" spans="1:10" ht="16.5" thickTop="1" thickBot="1">
      <c r="A14" s="181" t="s">
        <v>469</v>
      </c>
      <c r="B14" s="182"/>
      <c r="C14" s="182"/>
      <c r="D14" s="182"/>
      <c r="E14" s="197"/>
      <c r="H14" s="179" t="s">
        <v>470</v>
      </c>
      <c r="I14" s="41" t="s">
        <v>452</v>
      </c>
    </row>
    <row r="15" spans="1:10" ht="15.75" thickTop="1">
      <c r="A15" s="198"/>
      <c r="B15" s="199"/>
      <c r="C15" s="199"/>
      <c r="D15" s="199"/>
      <c r="E15" s="200"/>
      <c r="H15" s="41" t="s">
        <v>471</v>
      </c>
      <c r="I15" s="41" t="s">
        <v>472</v>
      </c>
    </row>
    <row r="16" spans="1:10">
      <c r="A16" s="201"/>
      <c r="B16" s="175"/>
      <c r="C16" s="175"/>
      <c r="D16" s="175"/>
      <c r="E16" s="176"/>
      <c r="H16" s="41" t="s">
        <v>473</v>
      </c>
      <c r="I16" s="41" t="s">
        <v>474</v>
      </c>
    </row>
    <row r="17" spans="1:6">
      <c r="A17" s="201"/>
      <c r="B17" s="175"/>
      <c r="C17" s="175"/>
      <c r="D17" s="175"/>
      <c r="E17" s="176"/>
    </row>
    <row r="18" spans="1:6">
      <c r="A18" s="201"/>
      <c r="B18" s="175"/>
      <c r="C18" s="175"/>
      <c r="D18" s="175"/>
      <c r="E18" s="176"/>
    </row>
    <row r="19" spans="1:6">
      <c r="A19" s="201"/>
      <c r="B19" s="175"/>
      <c r="C19" s="175"/>
      <c r="D19" s="175"/>
      <c r="E19" s="176"/>
    </row>
    <row r="20" spans="1:6">
      <c r="A20" s="202"/>
      <c r="B20" s="203"/>
      <c r="C20" s="203"/>
      <c r="D20" s="203"/>
      <c r="E20" s="204"/>
    </row>
    <row r="21" spans="1:6">
      <c r="A21" s="205" t="s">
        <v>475</v>
      </c>
      <c r="B21" s="30"/>
      <c r="C21" s="206" t="s">
        <v>476</v>
      </c>
      <c r="D21" s="207"/>
      <c r="E21" s="208"/>
      <c r="F21" s="52"/>
    </row>
    <row r="22" spans="1:6" ht="15.75" thickBot="1">
      <c r="A22" s="209" t="s">
        <v>477</v>
      </c>
      <c r="B22" s="210" t="s">
        <v>478</v>
      </c>
      <c r="C22" s="211"/>
      <c r="D22" s="211"/>
      <c r="E22" s="212"/>
      <c r="F22" s="52"/>
    </row>
    <row r="23" spans="1:6" ht="16.5" thickTop="1" thickBot="1">
      <c r="A23" s="181" t="s">
        <v>479</v>
      </c>
      <c r="B23" s="182"/>
      <c r="C23" s="182"/>
      <c r="D23" s="182"/>
      <c r="E23" s="197"/>
    </row>
    <row r="24" spans="1:6" ht="15.75" thickTop="1">
      <c r="A24" s="213" t="s">
        <v>480</v>
      </c>
      <c r="B24" s="214" t="s">
        <v>257</v>
      </c>
      <c r="C24" s="52"/>
      <c r="D24" s="52"/>
      <c r="E24" s="215"/>
    </row>
    <row r="25" spans="1:6">
      <c r="A25" s="216"/>
      <c r="B25" s="175"/>
      <c r="C25" s="217"/>
      <c r="D25" s="217"/>
      <c r="E25" s="176"/>
    </row>
    <row r="26" spans="1:6">
      <c r="A26" s="216"/>
      <c r="B26" s="175"/>
      <c r="C26" s="217"/>
      <c r="D26" s="217"/>
      <c r="E26" s="176"/>
    </row>
    <row r="27" spans="1:6">
      <c r="A27" s="216"/>
      <c r="B27" s="175"/>
      <c r="C27" s="217"/>
      <c r="D27" s="217"/>
      <c r="E27" s="176"/>
    </row>
    <row r="28" spans="1:6" ht="15.75" thickBot="1">
      <c r="A28" s="218"/>
      <c r="B28" s="219"/>
      <c r="C28" s="219"/>
      <c r="D28" s="219"/>
      <c r="E28" s="220"/>
    </row>
    <row r="29" spans="1:6" ht="16.5" thickTop="1" thickBot="1">
      <c r="A29" s="181" t="s">
        <v>481</v>
      </c>
      <c r="B29" s="185" t="s">
        <v>482</v>
      </c>
      <c r="C29" s="185"/>
      <c r="D29" s="185"/>
      <c r="E29" s="221"/>
    </row>
    <row r="30" spans="1:6" ht="15.75" thickTop="1">
      <c r="A30" s="222" t="s">
        <v>483</v>
      </c>
      <c r="B30" s="223" t="s">
        <v>484</v>
      </c>
      <c r="C30" s="224"/>
      <c r="D30" s="223" t="s">
        <v>485</v>
      </c>
      <c r="E30" s="225"/>
    </row>
    <row r="31" spans="1:6">
      <c r="A31" s="226"/>
      <c r="B31" s="227"/>
      <c r="C31" s="227"/>
      <c r="D31" s="228"/>
      <c r="E31" s="229"/>
    </row>
    <row r="32" spans="1:6">
      <c r="A32" s="201"/>
      <c r="B32" s="175"/>
      <c r="C32" s="175"/>
      <c r="D32" s="175"/>
      <c r="E32" s="176"/>
    </row>
    <row r="33" spans="1:5">
      <c r="A33" s="201"/>
      <c r="B33" s="175"/>
      <c r="C33" s="175"/>
      <c r="D33" s="175"/>
      <c r="E33" s="176"/>
    </row>
    <row r="34" spans="1:5">
      <c r="A34" s="201"/>
      <c r="B34" s="175"/>
      <c r="C34" s="175"/>
      <c r="D34" s="175"/>
      <c r="E34" s="176"/>
    </row>
    <row r="35" spans="1:5">
      <c r="A35" s="201"/>
      <c r="B35" s="175"/>
      <c r="C35" s="175"/>
      <c r="D35" s="175"/>
      <c r="E35" s="176"/>
    </row>
    <row r="36" spans="1:5" ht="15.75" thickBot="1">
      <c r="A36" s="201"/>
      <c r="B36" s="175"/>
      <c r="C36" s="175"/>
      <c r="D36" s="175"/>
      <c r="E36" s="176"/>
    </row>
    <row r="37" spans="1:5" ht="16.5" thickTop="1" thickBot="1">
      <c r="A37" s="230" t="s">
        <v>486</v>
      </c>
      <c r="B37" s="231"/>
      <c r="C37" s="232"/>
      <c r="D37" s="231"/>
      <c r="E37" s="233"/>
    </row>
    <row r="38" spans="1:5" ht="15.75" thickTop="1">
      <c r="A38" s="234" t="s">
        <v>487</v>
      </c>
      <c r="B38" s="174" t="s">
        <v>488</v>
      </c>
      <c r="C38" s="174"/>
      <c r="D38" s="174"/>
      <c r="E38" s="235"/>
    </row>
    <row r="39" spans="1:5">
      <c r="A39" s="234"/>
      <c r="B39" s="175"/>
      <c r="C39" s="175"/>
      <c r="D39" s="175"/>
      <c r="E39" s="176"/>
    </row>
    <row r="40" spans="1:5" ht="15.75" thickBot="1">
      <c r="A40" s="236"/>
      <c r="B40" s="219"/>
      <c r="C40" s="219"/>
      <c r="D40" s="219"/>
      <c r="E40" s="220"/>
    </row>
    <row r="41" spans="1:5" ht="16.5" thickTop="1" thickBot="1">
      <c r="A41" s="237" t="s">
        <v>489</v>
      </c>
      <c r="B41" s="238"/>
      <c r="C41" s="238"/>
      <c r="D41" s="238"/>
      <c r="E41" s="239"/>
    </row>
    <row r="42" spans="1:5">
      <c r="A42" s="240" t="s">
        <v>490</v>
      </c>
      <c r="B42" s="241"/>
      <c r="C42" s="242" t="s">
        <v>491</v>
      </c>
      <c r="D42" s="241"/>
      <c r="E42" s="243"/>
    </row>
    <row r="43" spans="1:5">
      <c r="A43" s="244" t="s">
        <v>490</v>
      </c>
      <c r="B43" s="245"/>
      <c r="C43" s="245" t="s">
        <v>491</v>
      </c>
      <c r="D43" s="246"/>
      <c r="E43" s="247"/>
    </row>
    <row r="44" spans="1:5">
      <c r="A44" s="244" t="s">
        <v>490</v>
      </c>
      <c r="B44" s="175"/>
      <c r="C44" s="245" t="s">
        <v>491</v>
      </c>
      <c r="D44" s="175"/>
      <c r="E44" s="176"/>
    </row>
    <row r="45" spans="1:5" ht="15.75" thickBot="1">
      <c r="A45" s="248" t="s">
        <v>490</v>
      </c>
      <c r="B45" s="249"/>
      <c r="C45" s="250" t="s">
        <v>491</v>
      </c>
      <c r="D45" s="249"/>
      <c r="E45" s="251"/>
    </row>
  </sheetData>
  <mergeCells count="27">
    <mergeCell ref="A43:B43"/>
    <mergeCell ref="C43:E43"/>
    <mergeCell ref="A44:B44"/>
    <mergeCell ref="C44:E44"/>
    <mergeCell ref="A45:B45"/>
    <mergeCell ref="C45:E45"/>
    <mergeCell ref="A32:E36"/>
    <mergeCell ref="B38:E38"/>
    <mergeCell ref="B39:E39"/>
    <mergeCell ref="B40:E40"/>
    <mergeCell ref="A41:E41"/>
    <mergeCell ref="A42:B42"/>
    <mergeCell ref="C42:E42"/>
    <mergeCell ref="B25:E25"/>
    <mergeCell ref="B26:E26"/>
    <mergeCell ref="B27:E27"/>
    <mergeCell ref="B28:E28"/>
    <mergeCell ref="A30:A31"/>
    <mergeCell ref="B30:C31"/>
    <mergeCell ref="D30:E31"/>
    <mergeCell ref="A1:E2"/>
    <mergeCell ref="B3:E3"/>
    <mergeCell ref="B5:E5"/>
    <mergeCell ref="A8:E13"/>
    <mergeCell ref="A15:E20"/>
    <mergeCell ref="C21:C22"/>
    <mergeCell ref="D21:E22"/>
  </mergeCells>
  <dataValidations count="2">
    <dataValidation type="list" allowBlank="1" showInputMessage="1" showErrorMessage="1" sqref="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B65542 IX65542 ST65542 ACP65542 AML65542 AWH65542 BGD65542 BPZ65542 BZV65542 CJR65542 CTN65542 DDJ65542 DNF65542 DXB65542 EGX65542 EQT65542 FAP65542 FKL65542 FUH65542 GED65542 GNZ65542 GXV65542 HHR65542 HRN65542 IBJ65542 ILF65542 IVB65542 JEX65542 JOT65542 JYP65542 KIL65542 KSH65542 LCD65542 LLZ65542 LVV65542 MFR65542 MPN65542 MZJ65542 NJF65542 NTB65542 OCX65542 OMT65542 OWP65542 PGL65542 PQH65542 QAD65542 QJZ65542 QTV65542 RDR65542 RNN65542 RXJ65542 SHF65542 SRB65542 TAX65542 TKT65542 TUP65542 UEL65542 UOH65542 UYD65542 VHZ65542 VRV65542 WBR65542 WLN65542 WVJ65542 B131078 IX131078 ST131078 ACP131078 AML131078 AWH131078 BGD131078 BPZ131078 BZV131078 CJR131078 CTN131078 DDJ131078 DNF131078 DXB131078 EGX131078 EQT131078 FAP131078 FKL131078 FUH131078 GED131078 GNZ131078 GXV131078 HHR131078 HRN131078 IBJ131078 ILF131078 IVB131078 JEX131078 JOT131078 JYP131078 KIL131078 KSH131078 LCD131078 LLZ131078 LVV131078 MFR131078 MPN131078 MZJ131078 NJF131078 NTB131078 OCX131078 OMT131078 OWP131078 PGL131078 PQH131078 QAD131078 QJZ131078 QTV131078 RDR131078 RNN131078 RXJ131078 SHF131078 SRB131078 TAX131078 TKT131078 TUP131078 UEL131078 UOH131078 UYD131078 VHZ131078 VRV131078 WBR131078 WLN131078 WVJ131078 B196614 IX196614 ST196614 ACP196614 AML196614 AWH196614 BGD196614 BPZ196614 BZV196614 CJR196614 CTN196614 DDJ196614 DNF196614 DXB196614 EGX196614 EQT196614 FAP196614 FKL196614 FUH196614 GED196614 GNZ196614 GXV196614 HHR196614 HRN196614 IBJ196614 ILF196614 IVB196614 JEX196614 JOT196614 JYP196614 KIL196614 KSH196614 LCD196614 LLZ196614 LVV196614 MFR196614 MPN196614 MZJ196614 NJF196614 NTB196614 OCX196614 OMT196614 OWP196614 PGL196614 PQH196614 QAD196614 QJZ196614 QTV196614 RDR196614 RNN196614 RXJ196614 SHF196614 SRB196614 TAX196614 TKT196614 TUP196614 UEL196614 UOH196614 UYD196614 VHZ196614 VRV196614 WBR196614 WLN196614 WVJ196614 B262150 IX262150 ST262150 ACP262150 AML262150 AWH262150 BGD262150 BPZ262150 BZV262150 CJR262150 CTN262150 DDJ262150 DNF262150 DXB262150 EGX262150 EQT262150 FAP262150 FKL262150 FUH262150 GED262150 GNZ262150 GXV262150 HHR262150 HRN262150 IBJ262150 ILF262150 IVB262150 JEX262150 JOT262150 JYP262150 KIL262150 KSH262150 LCD262150 LLZ262150 LVV262150 MFR262150 MPN262150 MZJ262150 NJF262150 NTB262150 OCX262150 OMT262150 OWP262150 PGL262150 PQH262150 QAD262150 QJZ262150 QTV262150 RDR262150 RNN262150 RXJ262150 SHF262150 SRB262150 TAX262150 TKT262150 TUP262150 UEL262150 UOH262150 UYD262150 VHZ262150 VRV262150 WBR262150 WLN262150 WVJ262150 B327686 IX327686 ST327686 ACP327686 AML327686 AWH327686 BGD327686 BPZ327686 BZV327686 CJR327686 CTN327686 DDJ327686 DNF327686 DXB327686 EGX327686 EQT327686 FAP327686 FKL327686 FUH327686 GED327686 GNZ327686 GXV327686 HHR327686 HRN327686 IBJ327686 ILF327686 IVB327686 JEX327686 JOT327686 JYP327686 KIL327686 KSH327686 LCD327686 LLZ327686 LVV327686 MFR327686 MPN327686 MZJ327686 NJF327686 NTB327686 OCX327686 OMT327686 OWP327686 PGL327686 PQH327686 QAD327686 QJZ327686 QTV327686 RDR327686 RNN327686 RXJ327686 SHF327686 SRB327686 TAX327686 TKT327686 TUP327686 UEL327686 UOH327686 UYD327686 VHZ327686 VRV327686 WBR327686 WLN327686 WVJ327686 B393222 IX393222 ST393222 ACP393222 AML393222 AWH393222 BGD393222 BPZ393222 BZV393222 CJR393222 CTN393222 DDJ393222 DNF393222 DXB393222 EGX393222 EQT393222 FAP393222 FKL393222 FUH393222 GED393222 GNZ393222 GXV393222 HHR393222 HRN393222 IBJ393222 ILF393222 IVB393222 JEX393222 JOT393222 JYP393222 KIL393222 KSH393222 LCD393222 LLZ393222 LVV393222 MFR393222 MPN393222 MZJ393222 NJF393222 NTB393222 OCX393222 OMT393222 OWP393222 PGL393222 PQH393222 QAD393222 QJZ393222 QTV393222 RDR393222 RNN393222 RXJ393222 SHF393222 SRB393222 TAX393222 TKT393222 TUP393222 UEL393222 UOH393222 UYD393222 VHZ393222 VRV393222 WBR393222 WLN393222 WVJ393222 B458758 IX458758 ST458758 ACP458758 AML458758 AWH458758 BGD458758 BPZ458758 BZV458758 CJR458758 CTN458758 DDJ458758 DNF458758 DXB458758 EGX458758 EQT458758 FAP458758 FKL458758 FUH458758 GED458758 GNZ458758 GXV458758 HHR458758 HRN458758 IBJ458758 ILF458758 IVB458758 JEX458758 JOT458758 JYP458758 KIL458758 KSH458758 LCD458758 LLZ458758 LVV458758 MFR458758 MPN458758 MZJ458758 NJF458758 NTB458758 OCX458758 OMT458758 OWP458758 PGL458758 PQH458758 QAD458758 QJZ458758 QTV458758 RDR458758 RNN458758 RXJ458758 SHF458758 SRB458758 TAX458758 TKT458758 TUP458758 UEL458758 UOH458758 UYD458758 VHZ458758 VRV458758 WBR458758 WLN458758 WVJ458758 B524294 IX524294 ST524294 ACP524294 AML524294 AWH524294 BGD524294 BPZ524294 BZV524294 CJR524294 CTN524294 DDJ524294 DNF524294 DXB524294 EGX524294 EQT524294 FAP524294 FKL524294 FUH524294 GED524294 GNZ524294 GXV524294 HHR524294 HRN524294 IBJ524294 ILF524294 IVB524294 JEX524294 JOT524294 JYP524294 KIL524294 KSH524294 LCD524294 LLZ524294 LVV524294 MFR524294 MPN524294 MZJ524294 NJF524294 NTB524294 OCX524294 OMT524294 OWP524294 PGL524294 PQH524294 QAD524294 QJZ524294 QTV524294 RDR524294 RNN524294 RXJ524294 SHF524294 SRB524294 TAX524294 TKT524294 TUP524294 UEL524294 UOH524294 UYD524294 VHZ524294 VRV524294 WBR524294 WLN524294 WVJ524294 B589830 IX589830 ST589830 ACP589830 AML589830 AWH589830 BGD589830 BPZ589830 BZV589830 CJR589830 CTN589830 DDJ589830 DNF589830 DXB589830 EGX589830 EQT589830 FAP589830 FKL589830 FUH589830 GED589830 GNZ589830 GXV589830 HHR589830 HRN589830 IBJ589830 ILF589830 IVB589830 JEX589830 JOT589830 JYP589830 KIL589830 KSH589830 LCD589830 LLZ589830 LVV589830 MFR589830 MPN589830 MZJ589830 NJF589830 NTB589830 OCX589830 OMT589830 OWP589830 PGL589830 PQH589830 QAD589830 QJZ589830 QTV589830 RDR589830 RNN589830 RXJ589830 SHF589830 SRB589830 TAX589830 TKT589830 TUP589830 UEL589830 UOH589830 UYD589830 VHZ589830 VRV589830 WBR589830 WLN589830 WVJ589830 B655366 IX655366 ST655366 ACP655366 AML655366 AWH655366 BGD655366 BPZ655366 BZV655366 CJR655366 CTN655366 DDJ655366 DNF655366 DXB655366 EGX655366 EQT655366 FAP655366 FKL655366 FUH655366 GED655366 GNZ655366 GXV655366 HHR655366 HRN655366 IBJ655366 ILF655366 IVB655366 JEX655366 JOT655366 JYP655366 KIL655366 KSH655366 LCD655366 LLZ655366 LVV655366 MFR655366 MPN655366 MZJ655366 NJF655366 NTB655366 OCX655366 OMT655366 OWP655366 PGL655366 PQH655366 QAD655366 QJZ655366 QTV655366 RDR655366 RNN655366 RXJ655366 SHF655366 SRB655366 TAX655366 TKT655366 TUP655366 UEL655366 UOH655366 UYD655366 VHZ655366 VRV655366 WBR655366 WLN655366 WVJ655366 B720902 IX720902 ST720902 ACP720902 AML720902 AWH720902 BGD720902 BPZ720902 BZV720902 CJR720902 CTN720902 DDJ720902 DNF720902 DXB720902 EGX720902 EQT720902 FAP720902 FKL720902 FUH720902 GED720902 GNZ720902 GXV720902 HHR720902 HRN720902 IBJ720902 ILF720902 IVB720902 JEX720902 JOT720902 JYP720902 KIL720902 KSH720902 LCD720902 LLZ720902 LVV720902 MFR720902 MPN720902 MZJ720902 NJF720902 NTB720902 OCX720902 OMT720902 OWP720902 PGL720902 PQH720902 QAD720902 QJZ720902 QTV720902 RDR720902 RNN720902 RXJ720902 SHF720902 SRB720902 TAX720902 TKT720902 TUP720902 UEL720902 UOH720902 UYD720902 VHZ720902 VRV720902 WBR720902 WLN720902 WVJ720902 B786438 IX786438 ST786438 ACP786438 AML786438 AWH786438 BGD786438 BPZ786438 BZV786438 CJR786438 CTN786438 DDJ786438 DNF786438 DXB786438 EGX786438 EQT786438 FAP786438 FKL786438 FUH786438 GED786438 GNZ786438 GXV786438 HHR786438 HRN786438 IBJ786438 ILF786438 IVB786438 JEX786438 JOT786438 JYP786438 KIL786438 KSH786438 LCD786438 LLZ786438 LVV786438 MFR786438 MPN786438 MZJ786438 NJF786438 NTB786438 OCX786438 OMT786438 OWP786438 PGL786438 PQH786438 QAD786438 QJZ786438 QTV786438 RDR786438 RNN786438 RXJ786438 SHF786438 SRB786438 TAX786438 TKT786438 TUP786438 UEL786438 UOH786438 UYD786438 VHZ786438 VRV786438 WBR786438 WLN786438 WVJ786438 B851974 IX851974 ST851974 ACP851974 AML851974 AWH851974 BGD851974 BPZ851974 BZV851974 CJR851974 CTN851974 DDJ851974 DNF851974 DXB851974 EGX851974 EQT851974 FAP851974 FKL851974 FUH851974 GED851974 GNZ851974 GXV851974 HHR851974 HRN851974 IBJ851974 ILF851974 IVB851974 JEX851974 JOT851974 JYP851974 KIL851974 KSH851974 LCD851974 LLZ851974 LVV851974 MFR851974 MPN851974 MZJ851974 NJF851974 NTB851974 OCX851974 OMT851974 OWP851974 PGL851974 PQH851974 QAD851974 QJZ851974 QTV851974 RDR851974 RNN851974 RXJ851974 SHF851974 SRB851974 TAX851974 TKT851974 TUP851974 UEL851974 UOH851974 UYD851974 VHZ851974 VRV851974 WBR851974 WLN851974 WVJ851974 B917510 IX917510 ST917510 ACP917510 AML917510 AWH917510 BGD917510 BPZ917510 BZV917510 CJR917510 CTN917510 DDJ917510 DNF917510 DXB917510 EGX917510 EQT917510 FAP917510 FKL917510 FUH917510 GED917510 GNZ917510 GXV917510 HHR917510 HRN917510 IBJ917510 ILF917510 IVB917510 JEX917510 JOT917510 JYP917510 KIL917510 KSH917510 LCD917510 LLZ917510 LVV917510 MFR917510 MPN917510 MZJ917510 NJF917510 NTB917510 OCX917510 OMT917510 OWP917510 PGL917510 PQH917510 QAD917510 QJZ917510 QTV917510 RDR917510 RNN917510 RXJ917510 SHF917510 SRB917510 TAX917510 TKT917510 TUP917510 UEL917510 UOH917510 UYD917510 VHZ917510 VRV917510 WBR917510 WLN917510 WVJ917510 B983046 IX983046 ST983046 ACP983046 AML983046 AWH983046 BGD983046 BPZ983046 BZV983046 CJR983046 CTN983046 DDJ983046 DNF983046 DXB983046 EGX983046 EQT983046 FAP983046 FKL983046 FUH983046 GED983046 GNZ983046 GXV983046 HHR983046 HRN983046 IBJ983046 ILF983046 IVB983046 JEX983046 JOT983046 JYP983046 KIL983046 KSH983046 LCD983046 LLZ983046 LVV983046 MFR983046 MPN983046 MZJ983046 NJF983046 NTB983046 OCX983046 OMT983046 OWP983046 PGL983046 PQH983046 QAD983046 QJZ983046 QTV983046 RDR983046 RNN983046 RXJ983046 SHF983046 SRB983046 TAX983046 TKT983046 TUP983046 UEL983046 UOH983046 UYD983046 VHZ983046 VRV983046 WBR983046 WLN983046 WVJ983046">
      <formula1>$J$4:$J$6</formula1>
    </dataValidation>
    <dataValidation type="list" allowBlank="1" showInputMessage="1" showErrorMessage="1" promptTitle="Change Request"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formula1>$H$4:$H$16</formula1>
    </dataValidation>
  </dataValidations>
  <pageMargins left="0.5" right="0.5" top="0.5" bottom="0.25" header="0.05"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showGridLines="0" zoomScaleNormal="100" workbookViewId="0">
      <selection activeCell="F11" sqref="F11:G11"/>
    </sheetView>
  </sheetViews>
  <sheetFormatPr defaultRowHeight="15"/>
  <cols>
    <col min="1" max="1" width="3.140625" style="256" customWidth="1"/>
    <col min="2" max="2" width="15.7109375" style="256" customWidth="1"/>
    <col min="3" max="3" width="26" style="256" customWidth="1"/>
    <col min="4" max="4" width="11.140625" style="256" customWidth="1"/>
    <col min="5" max="5" width="24.42578125" style="256" customWidth="1"/>
    <col min="6" max="6" width="11" style="256" customWidth="1"/>
    <col min="7" max="7" width="10.85546875" style="256" customWidth="1"/>
    <col min="8" max="256" width="9.140625" style="256"/>
    <col min="257" max="257" width="3.140625" style="256" customWidth="1"/>
    <col min="258" max="258" width="15.7109375" style="256" customWidth="1"/>
    <col min="259" max="259" width="26" style="256" customWidth="1"/>
    <col min="260" max="260" width="11.140625" style="256" customWidth="1"/>
    <col min="261" max="261" width="24.42578125" style="256" customWidth="1"/>
    <col min="262" max="262" width="11" style="256" customWidth="1"/>
    <col min="263" max="263" width="10.85546875" style="256" customWidth="1"/>
    <col min="264" max="512" width="9.140625" style="256"/>
    <col min="513" max="513" width="3.140625" style="256" customWidth="1"/>
    <col min="514" max="514" width="15.7109375" style="256" customWidth="1"/>
    <col min="515" max="515" width="26" style="256" customWidth="1"/>
    <col min="516" max="516" width="11.140625" style="256" customWidth="1"/>
    <col min="517" max="517" width="24.42578125" style="256" customWidth="1"/>
    <col min="518" max="518" width="11" style="256" customWidth="1"/>
    <col min="519" max="519" width="10.85546875" style="256" customWidth="1"/>
    <col min="520" max="768" width="9.140625" style="256"/>
    <col min="769" max="769" width="3.140625" style="256" customWidth="1"/>
    <col min="770" max="770" width="15.7109375" style="256" customWidth="1"/>
    <col min="771" max="771" width="26" style="256" customWidth="1"/>
    <col min="772" max="772" width="11.140625" style="256" customWidth="1"/>
    <col min="773" max="773" width="24.42578125" style="256" customWidth="1"/>
    <col min="774" max="774" width="11" style="256" customWidth="1"/>
    <col min="775" max="775" width="10.85546875" style="256" customWidth="1"/>
    <col min="776" max="1024" width="9.140625" style="256"/>
    <col min="1025" max="1025" width="3.140625" style="256" customWidth="1"/>
    <col min="1026" max="1026" width="15.7109375" style="256" customWidth="1"/>
    <col min="1027" max="1027" width="26" style="256" customWidth="1"/>
    <col min="1028" max="1028" width="11.140625" style="256" customWidth="1"/>
    <col min="1029" max="1029" width="24.42578125" style="256" customWidth="1"/>
    <col min="1030" max="1030" width="11" style="256" customWidth="1"/>
    <col min="1031" max="1031" width="10.85546875" style="256" customWidth="1"/>
    <col min="1032" max="1280" width="9.140625" style="256"/>
    <col min="1281" max="1281" width="3.140625" style="256" customWidth="1"/>
    <col min="1282" max="1282" width="15.7109375" style="256" customWidth="1"/>
    <col min="1283" max="1283" width="26" style="256" customWidth="1"/>
    <col min="1284" max="1284" width="11.140625" style="256" customWidth="1"/>
    <col min="1285" max="1285" width="24.42578125" style="256" customWidth="1"/>
    <col min="1286" max="1286" width="11" style="256" customWidth="1"/>
    <col min="1287" max="1287" width="10.85546875" style="256" customWidth="1"/>
    <col min="1288" max="1536" width="9.140625" style="256"/>
    <col min="1537" max="1537" width="3.140625" style="256" customWidth="1"/>
    <col min="1538" max="1538" width="15.7109375" style="256" customWidth="1"/>
    <col min="1539" max="1539" width="26" style="256" customWidth="1"/>
    <col min="1540" max="1540" width="11.140625" style="256" customWidth="1"/>
    <col min="1541" max="1541" width="24.42578125" style="256" customWidth="1"/>
    <col min="1542" max="1542" width="11" style="256" customWidth="1"/>
    <col min="1543" max="1543" width="10.85546875" style="256" customWidth="1"/>
    <col min="1544" max="1792" width="9.140625" style="256"/>
    <col min="1793" max="1793" width="3.140625" style="256" customWidth="1"/>
    <col min="1794" max="1794" width="15.7109375" style="256" customWidth="1"/>
    <col min="1795" max="1795" width="26" style="256" customWidth="1"/>
    <col min="1796" max="1796" width="11.140625" style="256" customWidth="1"/>
    <col min="1797" max="1797" width="24.42578125" style="256" customWidth="1"/>
    <col min="1798" max="1798" width="11" style="256" customWidth="1"/>
    <col min="1799" max="1799" width="10.85546875" style="256" customWidth="1"/>
    <col min="1800" max="2048" width="9.140625" style="256"/>
    <col min="2049" max="2049" width="3.140625" style="256" customWidth="1"/>
    <col min="2050" max="2050" width="15.7109375" style="256" customWidth="1"/>
    <col min="2051" max="2051" width="26" style="256" customWidth="1"/>
    <col min="2052" max="2052" width="11.140625" style="256" customWidth="1"/>
    <col min="2053" max="2053" width="24.42578125" style="256" customWidth="1"/>
    <col min="2054" max="2054" width="11" style="256" customWidth="1"/>
    <col min="2055" max="2055" width="10.85546875" style="256" customWidth="1"/>
    <col min="2056" max="2304" width="9.140625" style="256"/>
    <col min="2305" max="2305" width="3.140625" style="256" customWidth="1"/>
    <col min="2306" max="2306" width="15.7109375" style="256" customWidth="1"/>
    <col min="2307" max="2307" width="26" style="256" customWidth="1"/>
    <col min="2308" max="2308" width="11.140625" style="256" customWidth="1"/>
    <col min="2309" max="2309" width="24.42578125" style="256" customWidth="1"/>
    <col min="2310" max="2310" width="11" style="256" customWidth="1"/>
    <col min="2311" max="2311" width="10.85546875" style="256" customWidth="1"/>
    <col min="2312" max="2560" width="9.140625" style="256"/>
    <col min="2561" max="2561" width="3.140625" style="256" customWidth="1"/>
    <col min="2562" max="2562" width="15.7109375" style="256" customWidth="1"/>
    <col min="2563" max="2563" width="26" style="256" customWidth="1"/>
    <col min="2564" max="2564" width="11.140625" style="256" customWidth="1"/>
    <col min="2565" max="2565" width="24.42578125" style="256" customWidth="1"/>
    <col min="2566" max="2566" width="11" style="256" customWidth="1"/>
    <col min="2567" max="2567" width="10.85546875" style="256" customWidth="1"/>
    <col min="2568" max="2816" width="9.140625" style="256"/>
    <col min="2817" max="2817" width="3.140625" style="256" customWidth="1"/>
    <col min="2818" max="2818" width="15.7109375" style="256" customWidth="1"/>
    <col min="2819" max="2819" width="26" style="256" customWidth="1"/>
    <col min="2820" max="2820" width="11.140625" style="256" customWidth="1"/>
    <col min="2821" max="2821" width="24.42578125" style="256" customWidth="1"/>
    <col min="2822" max="2822" width="11" style="256" customWidth="1"/>
    <col min="2823" max="2823" width="10.85546875" style="256" customWidth="1"/>
    <col min="2824" max="3072" width="9.140625" style="256"/>
    <col min="3073" max="3073" width="3.140625" style="256" customWidth="1"/>
    <col min="3074" max="3074" width="15.7109375" style="256" customWidth="1"/>
    <col min="3075" max="3075" width="26" style="256" customWidth="1"/>
    <col min="3076" max="3076" width="11.140625" style="256" customWidth="1"/>
    <col min="3077" max="3077" width="24.42578125" style="256" customWidth="1"/>
    <col min="3078" max="3078" width="11" style="256" customWidth="1"/>
    <col min="3079" max="3079" width="10.85546875" style="256" customWidth="1"/>
    <col min="3080" max="3328" width="9.140625" style="256"/>
    <col min="3329" max="3329" width="3.140625" style="256" customWidth="1"/>
    <col min="3330" max="3330" width="15.7109375" style="256" customWidth="1"/>
    <col min="3331" max="3331" width="26" style="256" customWidth="1"/>
    <col min="3332" max="3332" width="11.140625" style="256" customWidth="1"/>
    <col min="3333" max="3333" width="24.42578125" style="256" customWidth="1"/>
    <col min="3334" max="3334" width="11" style="256" customWidth="1"/>
    <col min="3335" max="3335" width="10.85546875" style="256" customWidth="1"/>
    <col min="3336" max="3584" width="9.140625" style="256"/>
    <col min="3585" max="3585" width="3.140625" style="256" customWidth="1"/>
    <col min="3586" max="3586" width="15.7109375" style="256" customWidth="1"/>
    <col min="3587" max="3587" width="26" style="256" customWidth="1"/>
    <col min="3588" max="3588" width="11.140625" style="256" customWidth="1"/>
    <col min="3589" max="3589" width="24.42578125" style="256" customWidth="1"/>
    <col min="3590" max="3590" width="11" style="256" customWidth="1"/>
    <col min="3591" max="3591" width="10.85546875" style="256" customWidth="1"/>
    <col min="3592" max="3840" width="9.140625" style="256"/>
    <col min="3841" max="3841" width="3.140625" style="256" customWidth="1"/>
    <col min="3842" max="3842" width="15.7109375" style="256" customWidth="1"/>
    <col min="3843" max="3843" width="26" style="256" customWidth="1"/>
    <col min="3844" max="3844" width="11.140625" style="256" customWidth="1"/>
    <col min="3845" max="3845" width="24.42578125" style="256" customWidth="1"/>
    <col min="3846" max="3846" width="11" style="256" customWidth="1"/>
    <col min="3847" max="3847" width="10.85546875" style="256" customWidth="1"/>
    <col min="3848" max="4096" width="9.140625" style="256"/>
    <col min="4097" max="4097" width="3.140625" style="256" customWidth="1"/>
    <col min="4098" max="4098" width="15.7109375" style="256" customWidth="1"/>
    <col min="4099" max="4099" width="26" style="256" customWidth="1"/>
    <col min="4100" max="4100" width="11.140625" style="256" customWidth="1"/>
    <col min="4101" max="4101" width="24.42578125" style="256" customWidth="1"/>
    <col min="4102" max="4102" width="11" style="256" customWidth="1"/>
    <col min="4103" max="4103" width="10.85546875" style="256" customWidth="1"/>
    <col min="4104" max="4352" width="9.140625" style="256"/>
    <col min="4353" max="4353" width="3.140625" style="256" customWidth="1"/>
    <col min="4354" max="4354" width="15.7109375" style="256" customWidth="1"/>
    <col min="4355" max="4355" width="26" style="256" customWidth="1"/>
    <col min="4356" max="4356" width="11.140625" style="256" customWidth="1"/>
    <col min="4357" max="4357" width="24.42578125" style="256" customWidth="1"/>
    <col min="4358" max="4358" width="11" style="256" customWidth="1"/>
    <col min="4359" max="4359" width="10.85546875" style="256" customWidth="1"/>
    <col min="4360" max="4608" width="9.140625" style="256"/>
    <col min="4609" max="4609" width="3.140625" style="256" customWidth="1"/>
    <col min="4610" max="4610" width="15.7109375" style="256" customWidth="1"/>
    <col min="4611" max="4611" width="26" style="256" customWidth="1"/>
    <col min="4612" max="4612" width="11.140625" style="256" customWidth="1"/>
    <col min="4613" max="4613" width="24.42578125" style="256" customWidth="1"/>
    <col min="4614" max="4614" width="11" style="256" customWidth="1"/>
    <col min="4615" max="4615" width="10.85546875" style="256" customWidth="1"/>
    <col min="4616" max="4864" width="9.140625" style="256"/>
    <col min="4865" max="4865" width="3.140625" style="256" customWidth="1"/>
    <col min="4866" max="4866" width="15.7109375" style="256" customWidth="1"/>
    <col min="4867" max="4867" width="26" style="256" customWidth="1"/>
    <col min="4868" max="4868" width="11.140625" style="256" customWidth="1"/>
    <col min="4869" max="4869" width="24.42578125" style="256" customWidth="1"/>
    <col min="4870" max="4870" width="11" style="256" customWidth="1"/>
    <col min="4871" max="4871" width="10.85546875" style="256" customWidth="1"/>
    <col min="4872" max="5120" width="9.140625" style="256"/>
    <col min="5121" max="5121" width="3.140625" style="256" customWidth="1"/>
    <col min="5122" max="5122" width="15.7109375" style="256" customWidth="1"/>
    <col min="5123" max="5123" width="26" style="256" customWidth="1"/>
    <col min="5124" max="5124" width="11.140625" style="256" customWidth="1"/>
    <col min="5125" max="5125" width="24.42578125" style="256" customWidth="1"/>
    <col min="5126" max="5126" width="11" style="256" customWidth="1"/>
    <col min="5127" max="5127" width="10.85546875" style="256" customWidth="1"/>
    <col min="5128" max="5376" width="9.140625" style="256"/>
    <col min="5377" max="5377" width="3.140625" style="256" customWidth="1"/>
    <col min="5378" max="5378" width="15.7109375" style="256" customWidth="1"/>
    <col min="5379" max="5379" width="26" style="256" customWidth="1"/>
    <col min="5380" max="5380" width="11.140625" style="256" customWidth="1"/>
    <col min="5381" max="5381" width="24.42578125" style="256" customWidth="1"/>
    <col min="5382" max="5382" width="11" style="256" customWidth="1"/>
    <col min="5383" max="5383" width="10.85546875" style="256" customWidth="1"/>
    <col min="5384" max="5632" width="9.140625" style="256"/>
    <col min="5633" max="5633" width="3.140625" style="256" customWidth="1"/>
    <col min="5634" max="5634" width="15.7109375" style="256" customWidth="1"/>
    <col min="5635" max="5635" width="26" style="256" customWidth="1"/>
    <col min="5636" max="5636" width="11.140625" style="256" customWidth="1"/>
    <col min="5637" max="5637" width="24.42578125" style="256" customWidth="1"/>
    <col min="5638" max="5638" width="11" style="256" customWidth="1"/>
    <col min="5639" max="5639" width="10.85546875" style="256" customWidth="1"/>
    <col min="5640" max="5888" width="9.140625" style="256"/>
    <col min="5889" max="5889" width="3.140625" style="256" customWidth="1"/>
    <col min="5890" max="5890" width="15.7109375" style="256" customWidth="1"/>
    <col min="5891" max="5891" width="26" style="256" customWidth="1"/>
    <col min="5892" max="5892" width="11.140625" style="256" customWidth="1"/>
    <col min="5893" max="5893" width="24.42578125" style="256" customWidth="1"/>
    <col min="5894" max="5894" width="11" style="256" customWidth="1"/>
    <col min="5895" max="5895" width="10.85546875" style="256" customWidth="1"/>
    <col min="5896" max="6144" width="9.140625" style="256"/>
    <col min="6145" max="6145" width="3.140625" style="256" customWidth="1"/>
    <col min="6146" max="6146" width="15.7109375" style="256" customWidth="1"/>
    <col min="6147" max="6147" width="26" style="256" customWidth="1"/>
    <col min="6148" max="6148" width="11.140625" style="256" customWidth="1"/>
    <col min="6149" max="6149" width="24.42578125" style="256" customWidth="1"/>
    <col min="6150" max="6150" width="11" style="256" customWidth="1"/>
    <col min="6151" max="6151" width="10.85546875" style="256" customWidth="1"/>
    <col min="6152" max="6400" width="9.140625" style="256"/>
    <col min="6401" max="6401" width="3.140625" style="256" customWidth="1"/>
    <col min="6402" max="6402" width="15.7109375" style="256" customWidth="1"/>
    <col min="6403" max="6403" width="26" style="256" customWidth="1"/>
    <col min="6404" max="6404" width="11.140625" style="256" customWidth="1"/>
    <col min="6405" max="6405" width="24.42578125" style="256" customWidth="1"/>
    <col min="6406" max="6406" width="11" style="256" customWidth="1"/>
    <col min="6407" max="6407" width="10.85546875" style="256" customWidth="1"/>
    <col min="6408" max="6656" width="9.140625" style="256"/>
    <col min="6657" max="6657" width="3.140625" style="256" customWidth="1"/>
    <col min="6658" max="6658" width="15.7109375" style="256" customWidth="1"/>
    <col min="6659" max="6659" width="26" style="256" customWidth="1"/>
    <col min="6660" max="6660" width="11.140625" style="256" customWidth="1"/>
    <col min="6661" max="6661" width="24.42578125" style="256" customWidth="1"/>
    <col min="6662" max="6662" width="11" style="256" customWidth="1"/>
    <col min="6663" max="6663" width="10.85546875" style="256" customWidth="1"/>
    <col min="6664" max="6912" width="9.140625" style="256"/>
    <col min="6913" max="6913" width="3.140625" style="256" customWidth="1"/>
    <col min="6914" max="6914" width="15.7109375" style="256" customWidth="1"/>
    <col min="6915" max="6915" width="26" style="256" customWidth="1"/>
    <col min="6916" max="6916" width="11.140625" style="256" customWidth="1"/>
    <col min="6917" max="6917" width="24.42578125" style="256" customWidth="1"/>
    <col min="6918" max="6918" width="11" style="256" customWidth="1"/>
    <col min="6919" max="6919" width="10.85546875" style="256" customWidth="1"/>
    <col min="6920" max="7168" width="9.140625" style="256"/>
    <col min="7169" max="7169" width="3.140625" style="256" customWidth="1"/>
    <col min="7170" max="7170" width="15.7109375" style="256" customWidth="1"/>
    <col min="7171" max="7171" width="26" style="256" customWidth="1"/>
    <col min="7172" max="7172" width="11.140625" style="256" customWidth="1"/>
    <col min="7173" max="7173" width="24.42578125" style="256" customWidth="1"/>
    <col min="7174" max="7174" width="11" style="256" customWidth="1"/>
    <col min="7175" max="7175" width="10.85546875" style="256" customWidth="1"/>
    <col min="7176" max="7424" width="9.140625" style="256"/>
    <col min="7425" max="7425" width="3.140625" style="256" customWidth="1"/>
    <col min="7426" max="7426" width="15.7109375" style="256" customWidth="1"/>
    <col min="7427" max="7427" width="26" style="256" customWidth="1"/>
    <col min="7428" max="7428" width="11.140625" style="256" customWidth="1"/>
    <col min="7429" max="7429" width="24.42578125" style="256" customWidth="1"/>
    <col min="7430" max="7430" width="11" style="256" customWidth="1"/>
    <col min="7431" max="7431" width="10.85546875" style="256" customWidth="1"/>
    <col min="7432" max="7680" width="9.140625" style="256"/>
    <col min="7681" max="7681" width="3.140625" style="256" customWidth="1"/>
    <col min="7682" max="7682" width="15.7109375" style="256" customWidth="1"/>
    <col min="7683" max="7683" width="26" style="256" customWidth="1"/>
    <col min="7684" max="7684" width="11.140625" style="256" customWidth="1"/>
    <col min="7685" max="7685" width="24.42578125" style="256" customWidth="1"/>
    <col min="7686" max="7686" width="11" style="256" customWidth="1"/>
    <col min="7687" max="7687" width="10.85546875" style="256" customWidth="1"/>
    <col min="7688" max="7936" width="9.140625" style="256"/>
    <col min="7937" max="7937" width="3.140625" style="256" customWidth="1"/>
    <col min="7938" max="7938" width="15.7109375" style="256" customWidth="1"/>
    <col min="7939" max="7939" width="26" style="256" customWidth="1"/>
    <col min="7940" max="7940" width="11.140625" style="256" customWidth="1"/>
    <col min="7941" max="7941" width="24.42578125" style="256" customWidth="1"/>
    <col min="7942" max="7942" width="11" style="256" customWidth="1"/>
    <col min="7943" max="7943" width="10.85546875" style="256" customWidth="1"/>
    <col min="7944" max="8192" width="9.140625" style="256"/>
    <col min="8193" max="8193" width="3.140625" style="256" customWidth="1"/>
    <col min="8194" max="8194" width="15.7109375" style="256" customWidth="1"/>
    <col min="8195" max="8195" width="26" style="256" customWidth="1"/>
    <col min="8196" max="8196" width="11.140625" style="256" customWidth="1"/>
    <col min="8197" max="8197" width="24.42578125" style="256" customWidth="1"/>
    <col min="8198" max="8198" width="11" style="256" customWidth="1"/>
    <col min="8199" max="8199" width="10.85546875" style="256" customWidth="1"/>
    <col min="8200" max="8448" width="9.140625" style="256"/>
    <col min="8449" max="8449" width="3.140625" style="256" customWidth="1"/>
    <col min="8450" max="8450" width="15.7109375" style="256" customWidth="1"/>
    <col min="8451" max="8451" width="26" style="256" customWidth="1"/>
    <col min="8452" max="8452" width="11.140625" style="256" customWidth="1"/>
    <col min="8453" max="8453" width="24.42578125" style="256" customWidth="1"/>
    <col min="8454" max="8454" width="11" style="256" customWidth="1"/>
    <col min="8455" max="8455" width="10.85546875" style="256" customWidth="1"/>
    <col min="8456" max="8704" width="9.140625" style="256"/>
    <col min="8705" max="8705" width="3.140625" style="256" customWidth="1"/>
    <col min="8706" max="8706" width="15.7109375" style="256" customWidth="1"/>
    <col min="8707" max="8707" width="26" style="256" customWidth="1"/>
    <col min="8708" max="8708" width="11.140625" style="256" customWidth="1"/>
    <col min="8709" max="8709" width="24.42578125" style="256" customWidth="1"/>
    <col min="8710" max="8710" width="11" style="256" customWidth="1"/>
    <col min="8711" max="8711" width="10.85546875" style="256" customWidth="1"/>
    <col min="8712" max="8960" width="9.140625" style="256"/>
    <col min="8961" max="8961" width="3.140625" style="256" customWidth="1"/>
    <col min="8962" max="8962" width="15.7109375" style="256" customWidth="1"/>
    <col min="8963" max="8963" width="26" style="256" customWidth="1"/>
    <col min="8964" max="8964" width="11.140625" style="256" customWidth="1"/>
    <col min="8965" max="8965" width="24.42578125" style="256" customWidth="1"/>
    <col min="8966" max="8966" width="11" style="256" customWidth="1"/>
    <col min="8967" max="8967" width="10.85546875" style="256" customWidth="1"/>
    <col min="8968" max="9216" width="9.140625" style="256"/>
    <col min="9217" max="9217" width="3.140625" style="256" customWidth="1"/>
    <col min="9218" max="9218" width="15.7109375" style="256" customWidth="1"/>
    <col min="9219" max="9219" width="26" style="256" customWidth="1"/>
    <col min="9220" max="9220" width="11.140625" style="256" customWidth="1"/>
    <col min="9221" max="9221" width="24.42578125" style="256" customWidth="1"/>
    <col min="9222" max="9222" width="11" style="256" customWidth="1"/>
    <col min="9223" max="9223" width="10.85546875" style="256" customWidth="1"/>
    <col min="9224" max="9472" width="9.140625" style="256"/>
    <col min="9473" max="9473" width="3.140625" style="256" customWidth="1"/>
    <col min="9474" max="9474" width="15.7109375" style="256" customWidth="1"/>
    <col min="9475" max="9475" width="26" style="256" customWidth="1"/>
    <col min="9476" max="9476" width="11.140625" style="256" customWidth="1"/>
    <col min="9477" max="9477" width="24.42578125" style="256" customWidth="1"/>
    <col min="9478" max="9478" width="11" style="256" customWidth="1"/>
    <col min="9479" max="9479" width="10.85546875" style="256" customWidth="1"/>
    <col min="9480" max="9728" width="9.140625" style="256"/>
    <col min="9729" max="9729" width="3.140625" style="256" customWidth="1"/>
    <col min="9730" max="9730" width="15.7109375" style="256" customWidth="1"/>
    <col min="9731" max="9731" width="26" style="256" customWidth="1"/>
    <col min="9732" max="9732" width="11.140625" style="256" customWidth="1"/>
    <col min="9733" max="9733" width="24.42578125" style="256" customWidth="1"/>
    <col min="9734" max="9734" width="11" style="256" customWidth="1"/>
    <col min="9735" max="9735" width="10.85546875" style="256" customWidth="1"/>
    <col min="9736" max="9984" width="9.140625" style="256"/>
    <col min="9985" max="9985" width="3.140625" style="256" customWidth="1"/>
    <col min="9986" max="9986" width="15.7109375" style="256" customWidth="1"/>
    <col min="9987" max="9987" width="26" style="256" customWidth="1"/>
    <col min="9988" max="9988" width="11.140625" style="256" customWidth="1"/>
    <col min="9989" max="9989" width="24.42578125" style="256" customWidth="1"/>
    <col min="9990" max="9990" width="11" style="256" customWidth="1"/>
    <col min="9991" max="9991" width="10.85546875" style="256" customWidth="1"/>
    <col min="9992" max="10240" width="9.140625" style="256"/>
    <col min="10241" max="10241" width="3.140625" style="256" customWidth="1"/>
    <col min="10242" max="10242" width="15.7109375" style="256" customWidth="1"/>
    <col min="10243" max="10243" width="26" style="256" customWidth="1"/>
    <col min="10244" max="10244" width="11.140625" style="256" customWidth="1"/>
    <col min="10245" max="10245" width="24.42578125" style="256" customWidth="1"/>
    <col min="10246" max="10246" width="11" style="256" customWidth="1"/>
    <col min="10247" max="10247" width="10.85546875" style="256" customWidth="1"/>
    <col min="10248" max="10496" width="9.140625" style="256"/>
    <col min="10497" max="10497" width="3.140625" style="256" customWidth="1"/>
    <col min="10498" max="10498" width="15.7109375" style="256" customWidth="1"/>
    <col min="10499" max="10499" width="26" style="256" customWidth="1"/>
    <col min="10500" max="10500" width="11.140625" style="256" customWidth="1"/>
    <col min="10501" max="10501" width="24.42578125" style="256" customWidth="1"/>
    <col min="10502" max="10502" width="11" style="256" customWidth="1"/>
    <col min="10503" max="10503" width="10.85546875" style="256" customWidth="1"/>
    <col min="10504" max="10752" width="9.140625" style="256"/>
    <col min="10753" max="10753" width="3.140625" style="256" customWidth="1"/>
    <col min="10754" max="10754" width="15.7109375" style="256" customWidth="1"/>
    <col min="10755" max="10755" width="26" style="256" customWidth="1"/>
    <col min="10756" max="10756" width="11.140625" style="256" customWidth="1"/>
    <col min="10757" max="10757" width="24.42578125" style="256" customWidth="1"/>
    <col min="10758" max="10758" width="11" style="256" customWidth="1"/>
    <col min="10759" max="10759" width="10.85546875" style="256" customWidth="1"/>
    <col min="10760" max="11008" width="9.140625" style="256"/>
    <col min="11009" max="11009" width="3.140625" style="256" customWidth="1"/>
    <col min="11010" max="11010" width="15.7109375" style="256" customWidth="1"/>
    <col min="11011" max="11011" width="26" style="256" customWidth="1"/>
    <col min="11012" max="11012" width="11.140625" style="256" customWidth="1"/>
    <col min="11013" max="11013" width="24.42578125" style="256" customWidth="1"/>
    <col min="11014" max="11014" width="11" style="256" customWidth="1"/>
    <col min="11015" max="11015" width="10.85546875" style="256" customWidth="1"/>
    <col min="11016" max="11264" width="9.140625" style="256"/>
    <col min="11265" max="11265" width="3.140625" style="256" customWidth="1"/>
    <col min="11266" max="11266" width="15.7109375" style="256" customWidth="1"/>
    <col min="11267" max="11267" width="26" style="256" customWidth="1"/>
    <col min="11268" max="11268" width="11.140625" style="256" customWidth="1"/>
    <col min="11269" max="11269" width="24.42578125" style="256" customWidth="1"/>
    <col min="11270" max="11270" width="11" style="256" customWidth="1"/>
    <col min="11271" max="11271" width="10.85546875" style="256" customWidth="1"/>
    <col min="11272" max="11520" width="9.140625" style="256"/>
    <col min="11521" max="11521" width="3.140625" style="256" customWidth="1"/>
    <col min="11522" max="11522" width="15.7109375" style="256" customWidth="1"/>
    <col min="11523" max="11523" width="26" style="256" customWidth="1"/>
    <col min="11524" max="11524" width="11.140625" style="256" customWidth="1"/>
    <col min="11525" max="11525" width="24.42578125" style="256" customWidth="1"/>
    <col min="11526" max="11526" width="11" style="256" customWidth="1"/>
    <col min="11527" max="11527" width="10.85546875" style="256" customWidth="1"/>
    <col min="11528" max="11776" width="9.140625" style="256"/>
    <col min="11777" max="11777" width="3.140625" style="256" customWidth="1"/>
    <col min="11778" max="11778" width="15.7109375" style="256" customWidth="1"/>
    <col min="11779" max="11779" width="26" style="256" customWidth="1"/>
    <col min="11780" max="11780" width="11.140625" style="256" customWidth="1"/>
    <col min="11781" max="11781" width="24.42578125" style="256" customWidth="1"/>
    <col min="11782" max="11782" width="11" style="256" customWidth="1"/>
    <col min="11783" max="11783" width="10.85546875" style="256" customWidth="1"/>
    <col min="11784" max="12032" width="9.140625" style="256"/>
    <col min="12033" max="12033" width="3.140625" style="256" customWidth="1"/>
    <col min="12034" max="12034" width="15.7109375" style="256" customWidth="1"/>
    <col min="12035" max="12035" width="26" style="256" customWidth="1"/>
    <col min="12036" max="12036" width="11.140625" style="256" customWidth="1"/>
    <col min="12037" max="12037" width="24.42578125" style="256" customWidth="1"/>
    <col min="12038" max="12038" width="11" style="256" customWidth="1"/>
    <col min="12039" max="12039" width="10.85546875" style="256" customWidth="1"/>
    <col min="12040" max="12288" width="9.140625" style="256"/>
    <col min="12289" max="12289" width="3.140625" style="256" customWidth="1"/>
    <col min="12290" max="12290" width="15.7109375" style="256" customWidth="1"/>
    <col min="12291" max="12291" width="26" style="256" customWidth="1"/>
    <col min="12292" max="12292" width="11.140625" style="256" customWidth="1"/>
    <col min="12293" max="12293" width="24.42578125" style="256" customWidth="1"/>
    <col min="12294" max="12294" width="11" style="256" customWidth="1"/>
    <col min="12295" max="12295" width="10.85546875" style="256" customWidth="1"/>
    <col min="12296" max="12544" width="9.140625" style="256"/>
    <col min="12545" max="12545" width="3.140625" style="256" customWidth="1"/>
    <col min="12546" max="12546" width="15.7109375" style="256" customWidth="1"/>
    <col min="12547" max="12547" width="26" style="256" customWidth="1"/>
    <col min="12548" max="12548" width="11.140625" style="256" customWidth="1"/>
    <col min="12549" max="12549" width="24.42578125" style="256" customWidth="1"/>
    <col min="12550" max="12550" width="11" style="256" customWidth="1"/>
    <col min="12551" max="12551" width="10.85546875" style="256" customWidth="1"/>
    <col min="12552" max="12800" width="9.140625" style="256"/>
    <col min="12801" max="12801" width="3.140625" style="256" customWidth="1"/>
    <col min="12802" max="12802" width="15.7109375" style="256" customWidth="1"/>
    <col min="12803" max="12803" width="26" style="256" customWidth="1"/>
    <col min="12804" max="12804" width="11.140625" style="256" customWidth="1"/>
    <col min="12805" max="12805" width="24.42578125" style="256" customWidth="1"/>
    <col min="12806" max="12806" width="11" style="256" customWidth="1"/>
    <col min="12807" max="12807" width="10.85546875" style="256" customWidth="1"/>
    <col min="12808" max="13056" width="9.140625" style="256"/>
    <col min="13057" max="13057" width="3.140625" style="256" customWidth="1"/>
    <col min="13058" max="13058" width="15.7109375" style="256" customWidth="1"/>
    <col min="13059" max="13059" width="26" style="256" customWidth="1"/>
    <col min="13060" max="13060" width="11.140625" style="256" customWidth="1"/>
    <col min="13061" max="13061" width="24.42578125" style="256" customWidth="1"/>
    <col min="13062" max="13062" width="11" style="256" customWidth="1"/>
    <col min="13063" max="13063" width="10.85546875" style="256" customWidth="1"/>
    <col min="13064" max="13312" width="9.140625" style="256"/>
    <col min="13313" max="13313" width="3.140625" style="256" customWidth="1"/>
    <col min="13314" max="13314" width="15.7109375" style="256" customWidth="1"/>
    <col min="13315" max="13315" width="26" style="256" customWidth="1"/>
    <col min="13316" max="13316" width="11.140625" style="256" customWidth="1"/>
    <col min="13317" max="13317" width="24.42578125" style="256" customWidth="1"/>
    <col min="13318" max="13318" width="11" style="256" customWidth="1"/>
    <col min="13319" max="13319" width="10.85546875" style="256" customWidth="1"/>
    <col min="13320" max="13568" width="9.140625" style="256"/>
    <col min="13569" max="13569" width="3.140625" style="256" customWidth="1"/>
    <col min="13570" max="13570" width="15.7109375" style="256" customWidth="1"/>
    <col min="13571" max="13571" width="26" style="256" customWidth="1"/>
    <col min="13572" max="13572" width="11.140625" style="256" customWidth="1"/>
    <col min="13573" max="13573" width="24.42578125" style="256" customWidth="1"/>
    <col min="13574" max="13574" width="11" style="256" customWidth="1"/>
    <col min="13575" max="13575" width="10.85546875" style="256" customWidth="1"/>
    <col min="13576" max="13824" width="9.140625" style="256"/>
    <col min="13825" max="13825" width="3.140625" style="256" customWidth="1"/>
    <col min="13826" max="13826" width="15.7109375" style="256" customWidth="1"/>
    <col min="13827" max="13827" width="26" style="256" customWidth="1"/>
    <col min="13828" max="13828" width="11.140625" style="256" customWidth="1"/>
    <col min="13829" max="13829" width="24.42578125" style="256" customWidth="1"/>
    <col min="13830" max="13830" width="11" style="256" customWidth="1"/>
    <col min="13831" max="13831" width="10.85546875" style="256" customWidth="1"/>
    <col min="13832" max="14080" width="9.140625" style="256"/>
    <col min="14081" max="14081" width="3.140625" style="256" customWidth="1"/>
    <col min="14082" max="14082" width="15.7109375" style="256" customWidth="1"/>
    <col min="14083" max="14083" width="26" style="256" customWidth="1"/>
    <col min="14084" max="14084" width="11.140625" style="256" customWidth="1"/>
    <col min="14085" max="14085" width="24.42578125" style="256" customWidth="1"/>
    <col min="14086" max="14086" width="11" style="256" customWidth="1"/>
    <col min="14087" max="14087" width="10.85546875" style="256" customWidth="1"/>
    <col min="14088" max="14336" width="9.140625" style="256"/>
    <col min="14337" max="14337" width="3.140625" style="256" customWidth="1"/>
    <col min="14338" max="14338" width="15.7109375" style="256" customWidth="1"/>
    <col min="14339" max="14339" width="26" style="256" customWidth="1"/>
    <col min="14340" max="14340" width="11.140625" style="256" customWidth="1"/>
    <col min="14341" max="14341" width="24.42578125" style="256" customWidth="1"/>
    <col min="14342" max="14342" width="11" style="256" customWidth="1"/>
    <col min="14343" max="14343" width="10.85546875" style="256" customWidth="1"/>
    <col min="14344" max="14592" width="9.140625" style="256"/>
    <col min="14593" max="14593" width="3.140625" style="256" customWidth="1"/>
    <col min="14594" max="14594" width="15.7109375" style="256" customWidth="1"/>
    <col min="14595" max="14595" width="26" style="256" customWidth="1"/>
    <col min="14596" max="14596" width="11.140625" style="256" customWidth="1"/>
    <col min="14597" max="14597" width="24.42578125" style="256" customWidth="1"/>
    <col min="14598" max="14598" width="11" style="256" customWidth="1"/>
    <col min="14599" max="14599" width="10.85546875" style="256" customWidth="1"/>
    <col min="14600" max="14848" width="9.140625" style="256"/>
    <col min="14849" max="14849" width="3.140625" style="256" customWidth="1"/>
    <col min="14850" max="14850" width="15.7109375" style="256" customWidth="1"/>
    <col min="14851" max="14851" width="26" style="256" customWidth="1"/>
    <col min="14852" max="14852" width="11.140625" style="256" customWidth="1"/>
    <col min="14853" max="14853" width="24.42578125" style="256" customWidth="1"/>
    <col min="14854" max="14854" width="11" style="256" customWidth="1"/>
    <col min="14855" max="14855" width="10.85546875" style="256" customWidth="1"/>
    <col min="14856" max="15104" width="9.140625" style="256"/>
    <col min="15105" max="15105" width="3.140625" style="256" customWidth="1"/>
    <col min="15106" max="15106" width="15.7109375" style="256" customWidth="1"/>
    <col min="15107" max="15107" width="26" style="256" customWidth="1"/>
    <col min="15108" max="15108" width="11.140625" style="256" customWidth="1"/>
    <col min="15109" max="15109" width="24.42578125" style="256" customWidth="1"/>
    <col min="15110" max="15110" width="11" style="256" customWidth="1"/>
    <col min="15111" max="15111" width="10.85546875" style="256" customWidth="1"/>
    <col min="15112" max="15360" width="9.140625" style="256"/>
    <col min="15361" max="15361" width="3.140625" style="256" customWidth="1"/>
    <col min="15362" max="15362" width="15.7109375" style="256" customWidth="1"/>
    <col min="15363" max="15363" width="26" style="256" customWidth="1"/>
    <col min="15364" max="15364" width="11.140625" style="256" customWidth="1"/>
    <col min="15365" max="15365" width="24.42578125" style="256" customWidth="1"/>
    <col min="15366" max="15366" width="11" style="256" customWidth="1"/>
    <col min="15367" max="15367" width="10.85546875" style="256" customWidth="1"/>
    <col min="15368" max="15616" width="9.140625" style="256"/>
    <col min="15617" max="15617" width="3.140625" style="256" customWidth="1"/>
    <col min="15618" max="15618" width="15.7109375" style="256" customWidth="1"/>
    <col min="15619" max="15619" width="26" style="256" customWidth="1"/>
    <col min="15620" max="15620" width="11.140625" style="256" customWidth="1"/>
    <col min="15621" max="15621" width="24.42578125" style="256" customWidth="1"/>
    <col min="15622" max="15622" width="11" style="256" customWidth="1"/>
    <col min="15623" max="15623" width="10.85546875" style="256" customWidth="1"/>
    <col min="15624" max="15872" width="9.140625" style="256"/>
    <col min="15873" max="15873" width="3.140625" style="256" customWidth="1"/>
    <col min="15874" max="15874" width="15.7109375" style="256" customWidth="1"/>
    <col min="15875" max="15875" width="26" style="256" customWidth="1"/>
    <col min="15876" max="15876" width="11.140625" style="256" customWidth="1"/>
    <col min="15877" max="15877" width="24.42578125" style="256" customWidth="1"/>
    <col min="15878" max="15878" width="11" style="256" customWidth="1"/>
    <col min="15879" max="15879" width="10.85546875" style="256" customWidth="1"/>
    <col min="15880" max="16128" width="9.140625" style="256"/>
    <col min="16129" max="16129" width="3.140625" style="256" customWidth="1"/>
    <col min="16130" max="16130" width="15.7109375" style="256" customWidth="1"/>
    <col min="16131" max="16131" width="26" style="256" customWidth="1"/>
    <col min="16132" max="16132" width="11.140625" style="256" customWidth="1"/>
    <col min="16133" max="16133" width="24.42578125" style="256" customWidth="1"/>
    <col min="16134" max="16134" width="11" style="256" customWidth="1"/>
    <col min="16135" max="16135" width="10.85546875" style="256" customWidth="1"/>
    <col min="16136" max="16384" width="9.140625" style="256"/>
  </cols>
  <sheetData>
    <row r="1" spans="1:7">
      <c r="A1" s="252" t="s">
        <v>436</v>
      </c>
      <c r="B1" s="253"/>
      <c r="C1" s="253"/>
      <c r="D1" s="253"/>
      <c r="E1" s="253"/>
      <c r="F1" s="254"/>
      <c r="G1" s="255"/>
    </row>
    <row r="2" spans="1:7">
      <c r="A2" s="257"/>
      <c r="B2" s="258"/>
      <c r="C2" s="258"/>
      <c r="D2" s="258"/>
      <c r="E2" s="258"/>
      <c r="F2" s="259"/>
      <c r="G2" s="260"/>
    </row>
    <row r="3" spans="1:7">
      <c r="A3" s="261"/>
      <c r="B3" s="262"/>
      <c r="C3" s="262"/>
      <c r="D3" s="262"/>
      <c r="E3" s="262"/>
      <c r="F3" s="262"/>
      <c r="G3" s="263"/>
    </row>
    <row r="4" spans="1:7">
      <c r="A4" s="264" t="s">
        <v>257</v>
      </c>
      <c r="B4" s="265"/>
      <c r="C4" s="266" t="str">
        <f>IF(ISBLANK('ECR - Cover Page'!B3)," ",'ECR - Cover Page'!B3)</f>
        <v>Enter Title here</v>
      </c>
      <c r="D4" s="266"/>
      <c r="E4" s="217"/>
      <c r="F4" s="217"/>
      <c r="G4" s="176"/>
    </row>
    <row r="5" spans="1:7" ht="18.75">
      <c r="A5" s="264" t="s">
        <v>441</v>
      </c>
      <c r="B5" s="265"/>
      <c r="C5" s="267" t="str">
        <f>IF(ISBLANK('ECR - Cover Page'!B5)," ",'ECR - Cover Page'!B5)</f>
        <v>[Enter Number here]</v>
      </c>
      <c r="D5" s="267"/>
      <c r="E5" s="268"/>
      <c r="F5" s="268"/>
      <c r="G5" s="269"/>
    </row>
    <row r="6" spans="1:7" ht="19.5" thickBot="1">
      <c r="A6" s="270"/>
      <c r="B6" s="271"/>
      <c r="C6" s="271"/>
      <c r="D6" s="272"/>
      <c r="E6" s="272"/>
      <c r="F6" s="272"/>
      <c r="G6" s="273"/>
    </row>
    <row r="7" spans="1:7" ht="19.5" thickBot="1">
      <c r="A7" s="274" t="s">
        <v>492</v>
      </c>
      <c r="B7" s="275"/>
      <c r="C7" s="275"/>
      <c r="D7" s="275"/>
      <c r="E7" s="275"/>
      <c r="F7" s="275"/>
      <c r="G7" s="276"/>
    </row>
    <row r="8" spans="1:7" ht="15.75" thickBot="1">
      <c r="A8" s="277" t="s">
        <v>493</v>
      </c>
      <c r="B8" s="278"/>
      <c r="C8" s="278"/>
      <c r="D8" s="278"/>
      <c r="E8" s="278"/>
      <c r="F8" s="278"/>
      <c r="G8" s="279"/>
    </row>
    <row r="9" spans="1:7" ht="15.75" thickBot="1">
      <c r="A9" s="280" t="s">
        <v>494</v>
      </c>
      <c r="B9" s="281" t="s">
        <v>495</v>
      </c>
      <c r="C9" s="281" t="s">
        <v>496</v>
      </c>
      <c r="D9" s="281" t="s">
        <v>0</v>
      </c>
      <c r="E9" s="281" t="s">
        <v>497</v>
      </c>
      <c r="F9" s="282" t="s">
        <v>498</v>
      </c>
      <c r="G9" s="283"/>
    </row>
    <row r="10" spans="1:7">
      <c r="A10" s="284">
        <v>1</v>
      </c>
      <c r="B10" s="285"/>
      <c r="C10" s="285"/>
      <c r="D10" s="285"/>
      <c r="E10" s="286"/>
      <c r="F10" s="286" t="s">
        <v>500</v>
      </c>
      <c r="G10" s="243"/>
    </row>
    <row r="11" spans="1:7">
      <c r="A11" s="261"/>
      <c r="B11" s="287"/>
      <c r="C11" s="262"/>
      <c r="D11" s="262"/>
      <c r="E11" s="175"/>
      <c r="F11" s="288"/>
      <c r="G11" s="176"/>
    </row>
    <row r="12" spans="1:7">
      <c r="A12" s="261"/>
      <c r="B12" s="262"/>
      <c r="C12" s="289"/>
      <c r="D12" s="289"/>
      <c r="E12" s="175"/>
      <c r="F12" s="288"/>
      <c r="G12" s="176"/>
    </row>
    <row r="13" spans="1:7" ht="15.75" thickBot="1">
      <c r="A13" s="261"/>
      <c r="B13" s="262"/>
      <c r="C13" s="289"/>
      <c r="D13" s="289"/>
      <c r="E13" s="290"/>
      <c r="F13" s="291"/>
      <c r="G13" s="292"/>
    </row>
    <row r="14" spans="1:7">
      <c r="A14" s="284">
        <v>2</v>
      </c>
      <c r="B14" s="285"/>
      <c r="C14" s="285"/>
      <c r="D14" s="285"/>
      <c r="E14" s="286"/>
      <c r="F14" s="286"/>
      <c r="G14" s="243"/>
    </row>
    <row r="15" spans="1:7">
      <c r="A15" s="293"/>
      <c r="B15" s="287"/>
      <c r="C15" s="262"/>
      <c r="D15" s="294"/>
      <c r="E15" s="175"/>
      <c r="F15" s="288"/>
      <c r="G15" s="295"/>
    </row>
    <row r="16" spans="1:7">
      <c r="A16" s="293"/>
      <c r="B16" s="296"/>
      <c r="C16" s="296"/>
      <c r="D16" s="294"/>
      <c r="E16" s="175"/>
      <c r="F16" s="288"/>
      <c r="G16" s="176"/>
    </row>
    <row r="17" spans="1:7" ht="15.75" thickBot="1">
      <c r="A17" s="297"/>
      <c r="B17" s="298"/>
      <c r="C17" s="298"/>
      <c r="D17" s="298"/>
      <c r="E17" s="290"/>
      <c r="F17" s="291"/>
      <c r="G17" s="292"/>
    </row>
    <row r="18" spans="1:7">
      <c r="A18" s="284">
        <v>3</v>
      </c>
      <c r="B18" s="285"/>
      <c r="C18" s="285"/>
      <c r="D18" s="285"/>
      <c r="E18" s="286"/>
      <c r="F18" s="286"/>
      <c r="G18" s="243"/>
    </row>
    <row r="19" spans="1:7">
      <c r="A19" s="293"/>
      <c r="B19" s="287"/>
      <c r="C19" s="262"/>
      <c r="D19" s="294"/>
      <c r="E19" s="175"/>
      <c r="F19" s="299"/>
      <c r="G19" s="176"/>
    </row>
    <row r="20" spans="1:7">
      <c r="A20" s="293"/>
      <c r="B20" s="262"/>
      <c r="C20" s="289"/>
      <c r="D20" s="300"/>
      <c r="E20" s="175"/>
      <c r="F20" s="265"/>
      <c r="G20" s="176"/>
    </row>
    <row r="21" spans="1:7" ht="15.75" thickBot="1">
      <c r="A21" s="297"/>
      <c r="B21" s="298"/>
      <c r="C21" s="298"/>
      <c r="D21" s="298"/>
      <c r="E21" s="290"/>
      <c r="F21" s="291"/>
      <c r="G21" s="292"/>
    </row>
    <row r="22" spans="1:7">
      <c r="A22" s="284">
        <v>4</v>
      </c>
      <c r="B22" s="285"/>
      <c r="C22" s="285"/>
      <c r="D22" s="285"/>
      <c r="E22" s="286"/>
      <c r="F22" s="286"/>
      <c r="G22" s="243"/>
    </row>
    <row r="23" spans="1:7">
      <c r="A23" s="293"/>
      <c r="B23" s="287"/>
      <c r="C23" s="262"/>
      <c r="D23" s="294"/>
      <c r="E23" s="175"/>
      <c r="F23" s="299"/>
      <c r="G23" s="176"/>
    </row>
    <row r="24" spans="1:7">
      <c r="A24" s="293"/>
      <c r="B24" s="262"/>
      <c r="C24" s="289"/>
      <c r="D24" s="300"/>
      <c r="E24" s="175"/>
      <c r="F24" s="265"/>
      <c r="G24" s="176"/>
    </row>
    <row r="25" spans="1:7" ht="15.75" thickBot="1">
      <c r="A25" s="297"/>
      <c r="B25" s="298"/>
      <c r="C25" s="298"/>
      <c r="D25" s="298"/>
      <c r="E25" s="290"/>
      <c r="F25" s="291"/>
      <c r="G25" s="292"/>
    </row>
    <row r="26" spans="1:7">
      <c r="A26" s="284">
        <v>5</v>
      </c>
      <c r="B26" s="285"/>
      <c r="C26" s="285"/>
      <c r="D26" s="285"/>
      <c r="E26" s="286"/>
      <c r="F26" s="286"/>
      <c r="G26" s="243"/>
    </row>
    <row r="27" spans="1:7">
      <c r="A27" s="293"/>
      <c r="B27" s="287"/>
      <c r="C27" s="262"/>
      <c r="D27" s="294"/>
      <c r="E27" s="175"/>
      <c r="F27" s="299"/>
      <c r="G27" s="176"/>
    </row>
    <row r="28" spans="1:7">
      <c r="A28" s="293"/>
      <c r="B28" s="262"/>
      <c r="C28" s="289"/>
      <c r="D28" s="301"/>
      <c r="E28" s="175"/>
      <c r="F28" s="175"/>
      <c r="G28" s="176"/>
    </row>
    <row r="29" spans="1:7" ht="15.75" thickBot="1">
      <c r="A29" s="297"/>
      <c r="B29" s="298"/>
      <c r="C29" s="298"/>
      <c r="D29" s="298"/>
      <c r="E29" s="290"/>
      <c r="F29" s="291"/>
      <c r="G29" s="292"/>
    </row>
    <row r="30" spans="1:7" ht="15.75" thickBot="1">
      <c r="A30" s="277" t="s">
        <v>499</v>
      </c>
      <c r="B30" s="278"/>
      <c r="C30" s="278"/>
      <c r="D30" s="278"/>
      <c r="E30" s="278"/>
      <c r="F30" s="278"/>
      <c r="G30" s="279"/>
    </row>
    <row r="31" spans="1:7" ht="15.75" thickBot="1">
      <c r="A31" s="280" t="s">
        <v>494</v>
      </c>
      <c r="B31" s="302" t="s">
        <v>495</v>
      </c>
      <c r="C31" s="281" t="s">
        <v>496</v>
      </c>
      <c r="D31" s="281" t="s">
        <v>0</v>
      </c>
      <c r="E31" s="281" t="s">
        <v>497</v>
      </c>
      <c r="F31" s="282" t="s">
        <v>498</v>
      </c>
      <c r="G31" s="283"/>
    </row>
    <row r="32" spans="1:7">
      <c r="A32" s="293">
        <v>1</v>
      </c>
      <c r="B32" s="262"/>
      <c r="C32" s="289"/>
      <c r="D32" s="300"/>
      <c r="E32" s="300"/>
      <c r="F32" s="303"/>
      <c r="G32" s="243"/>
    </row>
    <row r="33" spans="1:7" ht="15.75" thickBot="1">
      <c r="A33" s="297"/>
      <c r="B33" s="298"/>
      <c r="C33" s="298"/>
      <c r="D33" s="298"/>
      <c r="E33" s="298"/>
      <c r="F33" s="291"/>
      <c r="G33" s="292"/>
    </row>
    <row r="34" spans="1:7">
      <c r="A34" s="293">
        <v>2</v>
      </c>
      <c r="B34" s="262"/>
      <c r="C34" s="289"/>
      <c r="D34" s="300"/>
      <c r="E34" s="300"/>
      <c r="F34" s="303"/>
      <c r="G34" s="243"/>
    </row>
    <row r="35" spans="1:7" ht="15.75" thickBot="1">
      <c r="A35" s="297"/>
      <c r="B35" s="298"/>
      <c r="C35" s="298"/>
      <c r="D35" s="298"/>
      <c r="E35" s="298"/>
      <c r="F35" s="291"/>
      <c r="G35" s="292"/>
    </row>
    <row r="36" spans="1:7">
      <c r="A36" s="293">
        <v>3</v>
      </c>
      <c r="B36" s="262"/>
      <c r="C36" s="289"/>
      <c r="D36" s="300"/>
      <c r="E36" s="300"/>
      <c r="F36" s="303"/>
      <c r="G36" s="243"/>
    </row>
    <row r="37" spans="1:7" ht="15.75" thickBot="1">
      <c r="A37" s="297"/>
      <c r="B37" s="298"/>
      <c r="C37" s="298"/>
      <c r="D37" s="298"/>
      <c r="E37" s="298"/>
      <c r="F37" s="291"/>
      <c r="G37" s="292"/>
    </row>
    <row r="38" spans="1:7">
      <c r="A38" s="293">
        <v>4</v>
      </c>
      <c r="B38" s="262"/>
      <c r="C38" s="289"/>
      <c r="D38" s="300"/>
      <c r="E38" s="300"/>
      <c r="F38" s="303"/>
      <c r="G38" s="243"/>
    </row>
    <row r="39" spans="1:7" ht="15.75" thickBot="1">
      <c r="A39" s="297"/>
      <c r="B39" s="298"/>
      <c r="C39" s="298"/>
      <c r="D39" s="298"/>
      <c r="E39" s="298"/>
      <c r="F39" s="291"/>
      <c r="G39" s="292"/>
    </row>
    <row r="40" spans="1:7">
      <c r="A40" s="293">
        <v>5</v>
      </c>
      <c r="B40" s="262"/>
      <c r="C40" s="289"/>
      <c r="D40" s="300"/>
      <c r="E40" s="300"/>
      <c r="F40" s="303"/>
      <c r="G40" s="243"/>
    </row>
    <row r="41" spans="1:7" ht="15.75" thickBot="1">
      <c r="A41" s="297"/>
      <c r="B41" s="298"/>
      <c r="C41" s="298"/>
      <c r="D41" s="298"/>
      <c r="E41" s="298"/>
      <c r="F41" s="291"/>
      <c r="G41" s="292"/>
    </row>
    <row r="43" spans="1:7">
      <c r="A43" s="41"/>
    </row>
    <row r="44" spans="1:7">
      <c r="A44" s="41"/>
    </row>
  </sheetData>
  <mergeCells count="44">
    <mergeCell ref="F36:G36"/>
    <mergeCell ref="F37:G37"/>
    <mergeCell ref="F38:G38"/>
    <mergeCell ref="F39:G39"/>
    <mergeCell ref="F40:G40"/>
    <mergeCell ref="F41:G41"/>
    <mergeCell ref="A30:G30"/>
    <mergeCell ref="F31:G31"/>
    <mergeCell ref="F32:G32"/>
    <mergeCell ref="F33:G33"/>
    <mergeCell ref="F34:G34"/>
    <mergeCell ref="F35:G35"/>
    <mergeCell ref="E22:E25"/>
    <mergeCell ref="F22:G22"/>
    <mergeCell ref="F23:G23"/>
    <mergeCell ref="F24:G24"/>
    <mergeCell ref="F25:G25"/>
    <mergeCell ref="E26:E29"/>
    <mergeCell ref="F26:G26"/>
    <mergeCell ref="F27:G27"/>
    <mergeCell ref="F28:G28"/>
    <mergeCell ref="F29:G29"/>
    <mergeCell ref="E14:E17"/>
    <mergeCell ref="F14:G14"/>
    <mergeCell ref="F15:G15"/>
    <mergeCell ref="F16:G16"/>
    <mergeCell ref="F17:G17"/>
    <mergeCell ref="E18:E21"/>
    <mergeCell ref="F18:G18"/>
    <mergeCell ref="F19:G19"/>
    <mergeCell ref="F20:G20"/>
    <mergeCell ref="F21:G21"/>
    <mergeCell ref="F9:G9"/>
    <mergeCell ref="E10:E13"/>
    <mergeCell ref="F10:G10"/>
    <mergeCell ref="F11:G11"/>
    <mergeCell ref="F12:G12"/>
    <mergeCell ref="F13:G13"/>
    <mergeCell ref="A1:G2"/>
    <mergeCell ref="A4:B4"/>
    <mergeCell ref="C4:G4"/>
    <mergeCell ref="A5:B5"/>
    <mergeCell ref="A7:G7"/>
    <mergeCell ref="A8:G8"/>
  </mergeCells>
  <printOptions horizontalCentered="1"/>
  <pageMargins left="0.2" right="0.2" top="0.5" bottom="0.25" header="0.3" footer="0.3"/>
  <pageSetup scale="9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1"/>
  <sheetViews>
    <sheetView showGridLines="0" topLeftCell="A28" zoomScaleNormal="100" workbookViewId="0">
      <selection activeCell="I11" sqref="I11"/>
    </sheetView>
  </sheetViews>
  <sheetFormatPr defaultRowHeight="15"/>
  <cols>
    <col min="1" max="1" width="21" style="41" bestFit="1" customWidth="1"/>
    <col min="2" max="2" width="22" style="41" customWidth="1"/>
    <col min="3" max="3" width="17.42578125" style="41" customWidth="1"/>
    <col min="4" max="4" width="20" style="41" customWidth="1"/>
    <col min="5" max="5" width="14.140625" style="41" customWidth="1"/>
    <col min="6" max="16384" width="9.140625" style="41"/>
  </cols>
  <sheetData>
    <row r="1" spans="1:6">
      <c r="A1" s="167" t="s">
        <v>521</v>
      </c>
      <c r="B1" s="168"/>
      <c r="C1" s="168"/>
      <c r="D1" s="168"/>
      <c r="E1" s="169"/>
    </row>
    <row r="2" spans="1:6" ht="15.75" thickBot="1">
      <c r="A2" s="339"/>
      <c r="B2" s="338"/>
      <c r="C2" s="338"/>
      <c r="D2" s="338"/>
      <c r="E2" s="337"/>
      <c r="F2" s="41" t="s">
        <v>522</v>
      </c>
    </row>
    <row r="3" spans="1:6">
      <c r="A3" s="336" t="s">
        <v>520</v>
      </c>
      <c r="B3" s="335"/>
      <c r="C3" s="334"/>
      <c r="D3" s="334"/>
      <c r="E3" s="333"/>
    </row>
    <row r="4" spans="1:6">
      <c r="A4" s="173" t="s">
        <v>519</v>
      </c>
      <c r="B4" s="174" t="s">
        <v>518</v>
      </c>
      <c r="C4" s="175"/>
      <c r="D4" s="331"/>
      <c r="E4" s="330"/>
    </row>
    <row r="5" spans="1:6">
      <c r="A5" s="173" t="s">
        <v>517</v>
      </c>
      <c r="B5" s="180" t="s">
        <v>516</v>
      </c>
      <c r="C5" s="180"/>
      <c r="D5" s="331" t="s">
        <v>515</v>
      </c>
      <c r="E5" s="330" t="s">
        <v>514</v>
      </c>
    </row>
    <row r="6" spans="1:6">
      <c r="A6" s="173"/>
      <c r="B6" s="332"/>
      <c r="C6" s="332"/>
      <c r="D6" s="331"/>
      <c r="E6" s="330"/>
    </row>
    <row r="7" spans="1:6" ht="15.75" thickBot="1">
      <c r="A7" s="329" t="s">
        <v>513</v>
      </c>
      <c r="B7" s="328"/>
      <c r="C7" s="327"/>
      <c r="D7" s="326" t="s">
        <v>512</v>
      </c>
      <c r="E7" s="325" t="s">
        <v>511</v>
      </c>
    </row>
    <row r="8" spans="1:6" ht="15" customHeight="1" thickBot="1">
      <c r="A8" s="181" t="s">
        <v>510</v>
      </c>
      <c r="B8" s="185" t="s">
        <v>509</v>
      </c>
      <c r="C8" s="182"/>
      <c r="D8" s="186"/>
      <c r="E8" s="187"/>
    </row>
    <row r="9" spans="1:6" ht="15.75" thickTop="1">
      <c r="A9" s="188"/>
      <c r="B9" s="189"/>
      <c r="C9" s="189"/>
      <c r="D9" s="189"/>
      <c r="E9" s="190"/>
    </row>
    <row r="10" spans="1:6">
      <c r="A10" s="191"/>
      <c r="B10" s="324"/>
      <c r="C10" s="324"/>
      <c r="D10" s="324"/>
      <c r="E10" s="193"/>
    </row>
    <row r="11" spans="1:6">
      <c r="A11" s="191"/>
      <c r="B11" s="324"/>
      <c r="C11" s="324"/>
      <c r="D11" s="324"/>
      <c r="E11" s="193"/>
    </row>
    <row r="12" spans="1:6">
      <c r="A12" s="191"/>
      <c r="B12" s="324"/>
      <c r="C12" s="324"/>
      <c r="D12" s="324"/>
      <c r="E12" s="193"/>
    </row>
    <row r="13" spans="1:6">
      <c r="A13" s="191"/>
      <c r="B13" s="324"/>
      <c r="C13" s="324"/>
      <c r="D13" s="324"/>
      <c r="E13" s="193"/>
    </row>
    <row r="14" spans="1:6" ht="15.75" thickBot="1">
      <c r="A14" s="194"/>
      <c r="B14" s="195"/>
      <c r="C14" s="195"/>
      <c r="D14" s="195"/>
      <c r="E14" s="196"/>
    </row>
    <row r="15" spans="1:6" ht="16.5" thickTop="1" thickBot="1">
      <c r="A15" s="181" t="s">
        <v>318</v>
      </c>
      <c r="B15" s="185" t="s">
        <v>509</v>
      </c>
      <c r="C15" s="182"/>
      <c r="D15" s="182"/>
      <c r="E15" s="197"/>
    </row>
    <row r="16" spans="1:6" ht="15.75" thickTop="1">
      <c r="A16" s="198"/>
      <c r="B16" s="199"/>
      <c r="C16" s="199"/>
      <c r="D16" s="199"/>
      <c r="E16" s="200"/>
    </row>
    <row r="17" spans="1:5">
      <c r="A17" s="201"/>
      <c r="B17" s="175"/>
      <c r="C17" s="175"/>
      <c r="D17" s="175"/>
      <c r="E17" s="176"/>
    </row>
    <row r="18" spans="1:5">
      <c r="A18" s="201"/>
      <c r="B18" s="175"/>
      <c r="C18" s="175"/>
      <c r="D18" s="175"/>
      <c r="E18" s="176"/>
    </row>
    <row r="19" spans="1:5">
      <c r="A19" s="201"/>
      <c r="B19" s="175"/>
      <c r="C19" s="175"/>
      <c r="D19" s="175"/>
      <c r="E19" s="176"/>
    </row>
    <row r="20" spans="1:5">
      <c r="A20" s="201"/>
      <c r="B20" s="175"/>
      <c r="C20" s="175"/>
      <c r="D20" s="175"/>
      <c r="E20" s="176"/>
    </row>
    <row r="21" spans="1:5">
      <c r="A21" s="202"/>
      <c r="B21" s="203"/>
      <c r="C21" s="203"/>
      <c r="D21" s="203"/>
      <c r="E21" s="204"/>
    </row>
    <row r="22" spans="1:5" ht="15.75" thickBot="1">
      <c r="A22" s="181" t="s">
        <v>508</v>
      </c>
      <c r="B22" s="182"/>
      <c r="C22" s="182"/>
      <c r="D22" s="182"/>
      <c r="E22" s="197"/>
    </row>
    <row r="23" spans="1:5" ht="15.75" thickTop="1">
      <c r="A23" s="213" t="s">
        <v>507</v>
      </c>
      <c r="B23" s="214" t="s">
        <v>257</v>
      </c>
      <c r="C23" s="214" t="s">
        <v>481</v>
      </c>
      <c r="D23" s="52"/>
      <c r="E23" s="215"/>
    </row>
    <row r="24" spans="1:5">
      <c r="A24" s="216"/>
      <c r="B24" s="301"/>
      <c r="C24" s="175"/>
      <c r="D24" s="175"/>
      <c r="E24" s="176"/>
    </row>
    <row r="25" spans="1:5">
      <c r="A25" s="216"/>
      <c r="B25" s="301"/>
      <c r="C25" s="301"/>
      <c r="D25" s="301"/>
      <c r="E25" s="323"/>
    </row>
    <row r="26" spans="1:5">
      <c r="A26" s="216"/>
      <c r="B26" s="301"/>
      <c r="C26" s="175"/>
      <c r="D26" s="175"/>
      <c r="E26" s="176"/>
    </row>
    <row r="27" spans="1:5">
      <c r="A27" s="216"/>
      <c r="B27" s="301"/>
      <c r="C27" s="175"/>
      <c r="D27" s="175"/>
      <c r="E27" s="176"/>
    </row>
    <row r="28" spans="1:5" ht="15.75" thickBot="1">
      <c r="A28" s="218"/>
      <c r="B28" s="322"/>
      <c r="C28" s="219"/>
      <c r="D28" s="219"/>
      <c r="E28" s="220"/>
    </row>
    <row r="29" spans="1:5" ht="16.5" thickTop="1" thickBot="1">
      <c r="A29" s="181" t="s">
        <v>506</v>
      </c>
      <c r="B29" s="182"/>
      <c r="C29" s="182"/>
      <c r="D29" s="182"/>
      <c r="E29" s="197"/>
    </row>
    <row r="30" spans="1:5" ht="15.75" thickTop="1">
      <c r="A30" s="321"/>
      <c r="B30" s="199"/>
      <c r="C30" s="199"/>
      <c r="D30" s="199"/>
      <c r="E30" s="200"/>
    </row>
    <row r="31" spans="1:5">
      <c r="A31" s="201"/>
      <c r="B31" s="217"/>
      <c r="C31" s="217"/>
      <c r="D31" s="217"/>
      <c r="E31" s="176"/>
    </row>
    <row r="32" spans="1:5">
      <c r="A32" s="201"/>
      <c r="B32" s="217"/>
      <c r="C32" s="217"/>
      <c r="D32" s="217"/>
      <c r="E32" s="176"/>
    </row>
    <row r="33" spans="1:5">
      <c r="A33" s="201"/>
      <c r="B33" s="217"/>
      <c r="C33" s="217"/>
      <c r="D33" s="217"/>
      <c r="E33" s="176"/>
    </row>
    <row r="34" spans="1:5">
      <c r="A34" s="201"/>
      <c r="B34" s="217"/>
      <c r="C34" s="217"/>
      <c r="D34" s="217"/>
      <c r="E34" s="176"/>
    </row>
    <row r="35" spans="1:5" ht="15.75" thickBot="1">
      <c r="A35" s="320"/>
      <c r="B35" s="219"/>
      <c r="C35" s="219"/>
      <c r="D35" s="219"/>
      <c r="E35" s="220"/>
    </row>
    <row r="36" spans="1:5" ht="16.5" thickTop="1" thickBot="1">
      <c r="A36" s="237" t="s">
        <v>505</v>
      </c>
      <c r="B36" s="238"/>
      <c r="C36" s="238"/>
      <c r="D36" s="238"/>
      <c r="E36" s="239"/>
    </row>
    <row r="37" spans="1:5">
      <c r="A37" s="319" t="s">
        <v>490</v>
      </c>
      <c r="B37" s="317"/>
      <c r="C37" s="318" t="s">
        <v>504</v>
      </c>
      <c r="D37" s="317"/>
      <c r="E37" s="316"/>
    </row>
    <row r="38" spans="1:5">
      <c r="A38" s="314"/>
      <c r="B38" s="313"/>
      <c r="C38" s="313"/>
      <c r="D38" s="313"/>
      <c r="E38" s="315"/>
    </row>
    <row r="39" spans="1:5">
      <c r="A39" s="314" t="s">
        <v>503</v>
      </c>
      <c r="B39" s="312"/>
      <c r="C39" s="313" t="s">
        <v>502</v>
      </c>
      <c r="D39" s="312"/>
      <c r="E39" s="311"/>
    </row>
    <row r="40" spans="1:5">
      <c r="A40" s="310" t="s">
        <v>501</v>
      </c>
      <c r="B40" s="308"/>
      <c r="C40" s="309"/>
      <c r="D40" s="308"/>
      <c r="E40" s="307"/>
    </row>
    <row r="41" spans="1:5" ht="15.75" thickBot="1">
      <c r="A41" s="306"/>
      <c r="B41" s="305"/>
      <c r="C41" s="305"/>
      <c r="D41" s="305"/>
      <c r="E41" s="304"/>
    </row>
  </sheetData>
  <mergeCells count="19">
    <mergeCell ref="A39:B39"/>
    <mergeCell ref="C39:E39"/>
    <mergeCell ref="B4:C4"/>
    <mergeCell ref="B5:C5"/>
    <mergeCell ref="A41:B41"/>
    <mergeCell ref="C41:E41"/>
    <mergeCell ref="A37:B37"/>
    <mergeCell ref="C37:E37"/>
    <mergeCell ref="C26:E26"/>
    <mergeCell ref="C38:E38"/>
    <mergeCell ref="A38:B38"/>
    <mergeCell ref="A1:E2"/>
    <mergeCell ref="A16:E21"/>
    <mergeCell ref="C24:E24"/>
    <mergeCell ref="A30:E35"/>
    <mergeCell ref="C27:E27"/>
    <mergeCell ref="C28:E28"/>
    <mergeCell ref="A9:E14"/>
    <mergeCell ref="A36:E36"/>
  </mergeCells>
  <dataValidations count="1">
    <dataValidation allowBlank="1" showInputMessage="1" showErrorMessage="1" promptTitle="Change Request"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s>
  <pageMargins left="0.5" right="0.5" top="0.5" bottom="0.25" header="0.05"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
  <sheetViews>
    <sheetView workbookViewId="0">
      <selection activeCell="A26" sqref="A26"/>
    </sheetView>
  </sheetViews>
  <sheetFormatPr defaultRowHeight="15"/>
  <cols>
    <col min="1" max="1" width="15.140625" bestFit="1" customWidth="1"/>
    <col min="2" max="2" width="20.28515625" bestFit="1" customWidth="1"/>
    <col min="3" max="4" width="20.28515625" style="41" customWidth="1"/>
    <col min="5" max="5" width="18.5703125" bestFit="1" customWidth="1"/>
    <col min="6" max="7" width="18.5703125" style="41" customWidth="1"/>
    <col min="8" max="8" width="18.7109375" customWidth="1"/>
    <col min="9" max="9" width="18.7109375" style="41" customWidth="1"/>
    <col min="10" max="10" width="23.5703125" style="41" bestFit="1" customWidth="1"/>
    <col min="11" max="11" width="21.7109375" style="41" bestFit="1" customWidth="1"/>
    <col min="12" max="12" width="21.7109375" style="41" customWidth="1"/>
    <col min="13" max="13" width="19.5703125" style="41" bestFit="1" customWidth="1"/>
    <col min="14" max="16" width="18.7109375" style="41" customWidth="1"/>
    <col min="17" max="17" width="14.5703125" bestFit="1" customWidth="1"/>
    <col min="18" max="19" width="14.5703125" style="41" customWidth="1"/>
    <col min="20" max="20" width="15.85546875" style="41" bestFit="1" customWidth="1"/>
    <col min="21" max="21" width="14.5703125" style="41" customWidth="1"/>
    <col min="22" max="22" width="15.85546875" style="41" bestFit="1" customWidth="1"/>
    <col min="23" max="23" width="19.140625" bestFit="1" customWidth="1"/>
    <col min="24" max="25" width="19.140625" style="41" customWidth="1"/>
    <col min="26" max="26" width="19" bestFit="1" customWidth="1"/>
    <col min="27" max="28" width="19" style="41" customWidth="1"/>
    <col min="29" max="29" width="19" bestFit="1" customWidth="1"/>
    <col min="30" max="30" width="19" style="41" customWidth="1"/>
    <col min="31" max="31" width="16.140625" bestFit="1" customWidth="1"/>
    <col min="32" max="32" width="26.85546875" bestFit="1" customWidth="1"/>
  </cols>
  <sheetData>
    <row r="1" spans="1:32">
      <c r="A1" s="27" t="s">
        <v>111</v>
      </c>
      <c r="B1" s="27" t="s">
        <v>226</v>
      </c>
      <c r="C1" s="27" t="s">
        <v>186</v>
      </c>
      <c r="D1" s="93" t="s">
        <v>322</v>
      </c>
      <c r="E1" s="27" t="s">
        <v>206</v>
      </c>
      <c r="F1" s="27" t="s">
        <v>186</v>
      </c>
      <c r="G1" s="27" t="s">
        <v>211</v>
      </c>
      <c r="H1" s="27" t="s">
        <v>208</v>
      </c>
      <c r="I1" s="76" t="s">
        <v>217</v>
      </c>
      <c r="J1" s="76" t="s">
        <v>275</v>
      </c>
      <c r="K1" s="76" t="s">
        <v>84</v>
      </c>
      <c r="L1" s="76" t="s">
        <v>276</v>
      </c>
      <c r="M1" s="76" t="s">
        <v>274</v>
      </c>
      <c r="N1" s="27" t="s">
        <v>219</v>
      </c>
      <c r="O1" s="27" t="s">
        <v>220</v>
      </c>
      <c r="P1" s="27" t="s">
        <v>74</v>
      </c>
      <c r="Q1" s="27" t="s">
        <v>209</v>
      </c>
      <c r="R1" s="27" t="s">
        <v>218</v>
      </c>
      <c r="S1" s="27" t="s">
        <v>221</v>
      </c>
      <c r="T1" s="27" t="s">
        <v>222</v>
      </c>
      <c r="U1" s="27" t="s">
        <v>223</v>
      </c>
      <c r="V1" s="27" t="s">
        <v>224</v>
      </c>
      <c r="W1" s="27" t="s">
        <v>210</v>
      </c>
      <c r="X1" s="27" t="s">
        <v>213</v>
      </c>
      <c r="Y1" s="27" t="s">
        <v>186</v>
      </c>
      <c r="Z1" s="27" t="s">
        <v>216</v>
      </c>
      <c r="AA1" s="27" t="s">
        <v>214</v>
      </c>
      <c r="AB1" s="27" t="s">
        <v>186</v>
      </c>
      <c r="AC1" s="27" t="s">
        <v>212</v>
      </c>
      <c r="AD1" s="27" t="s">
        <v>186</v>
      </c>
      <c r="AE1" s="27" t="s">
        <v>215</v>
      </c>
      <c r="AF1" s="62" t="s">
        <v>225</v>
      </c>
    </row>
    <row r="2" spans="1:32">
      <c r="A2" s="27"/>
      <c r="B2" s="27"/>
      <c r="C2" s="27"/>
      <c r="D2" s="27"/>
      <c r="E2" s="27"/>
      <c r="F2" s="27"/>
      <c r="G2" s="27"/>
      <c r="H2" s="27"/>
      <c r="I2" s="27"/>
      <c r="J2" s="27"/>
      <c r="K2" s="27"/>
      <c r="L2" s="27"/>
      <c r="M2" s="27"/>
      <c r="N2" s="27"/>
      <c r="O2" s="27"/>
      <c r="P2" s="27"/>
      <c r="Q2" s="27"/>
      <c r="R2" s="27"/>
      <c r="S2" s="27"/>
      <c r="T2" s="27" t="s">
        <v>12</v>
      </c>
      <c r="U2" s="27"/>
      <c r="V2" s="27"/>
      <c r="W2" s="27"/>
      <c r="X2" s="27" t="s">
        <v>227</v>
      </c>
      <c r="Y2" s="27"/>
      <c r="Z2" s="27"/>
      <c r="AA2" s="27"/>
      <c r="AB2" s="27"/>
      <c r="AC2" s="27"/>
      <c r="AD2" s="27"/>
      <c r="AE2" s="27"/>
      <c r="AF2" s="27"/>
    </row>
    <row r="3" spans="1:32">
      <c r="A3" s="27"/>
      <c r="B3" s="27"/>
      <c r="C3" s="27"/>
      <c r="D3" s="27"/>
      <c r="E3" s="27"/>
      <c r="F3" s="27"/>
      <c r="G3" s="27"/>
      <c r="H3" s="27"/>
      <c r="I3" s="27"/>
      <c r="J3" s="27"/>
      <c r="K3" s="27"/>
      <c r="L3" s="27"/>
      <c r="M3" s="27"/>
      <c r="N3" s="27"/>
      <c r="O3" s="27"/>
      <c r="P3" s="27"/>
      <c r="Q3" s="27"/>
      <c r="R3" s="27"/>
      <c r="S3" s="27"/>
      <c r="T3" s="27" t="s">
        <v>117</v>
      </c>
      <c r="U3" s="27"/>
      <c r="V3" s="27"/>
      <c r="W3" s="27"/>
      <c r="X3" s="27" t="s">
        <v>228</v>
      </c>
      <c r="Y3" s="27"/>
      <c r="Z3" s="27"/>
      <c r="AA3" s="27"/>
      <c r="AB3" s="27"/>
      <c r="AC3" s="27"/>
      <c r="AD3" s="27"/>
      <c r="AE3" s="27"/>
      <c r="AF3" s="27"/>
    </row>
    <row r="4" spans="1:32">
      <c r="A4" s="27"/>
      <c r="B4" s="27"/>
      <c r="C4" s="27"/>
      <c r="D4" s="27"/>
      <c r="E4" s="27"/>
      <c r="F4" s="27"/>
      <c r="G4" s="27"/>
      <c r="H4" s="27"/>
      <c r="I4" s="27"/>
      <c r="J4" s="27"/>
      <c r="K4" s="27"/>
      <c r="L4" s="27"/>
      <c r="M4" s="27"/>
      <c r="N4" s="27"/>
      <c r="O4" s="27"/>
      <c r="P4" s="27"/>
      <c r="Q4" s="27"/>
      <c r="R4" s="27"/>
      <c r="S4" s="27"/>
      <c r="T4" s="27" t="s">
        <v>116</v>
      </c>
      <c r="U4" s="27"/>
      <c r="V4" s="27"/>
      <c r="W4" s="27"/>
      <c r="X4" s="62" t="s">
        <v>229</v>
      </c>
      <c r="Y4" s="27"/>
      <c r="Z4" s="27"/>
      <c r="AA4" s="27"/>
      <c r="AB4" s="27"/>
      <c r="AC4" s="27"/>
      <c r="AD4" s="27"/>
      <c r="AE4" s="27"/>
      <c r="AF4" s="27"/>
    </row>
    <row r="5" spans="1:32">
      <c r="A5" s="27"/>
      <c r="B5" s="27"/>
      <c r="C5" s="27"/>
      <c r="D5" s="27"/>
      <c r="E5" s="27"/>
      <c r="F5" s="27"/>
      <c r="G5" s="27"/>
      <c r="H5" s="27"/>
      <c r="I5" s="27"/>
      <c r="J5" s="27"/>
      <c r="K5" s="27"/>
      <c r="L5" s="27"/>
      <c r="M5" s="27"/>
      <c r="N5" s="27"/>
      <c r="O5" s="27"/>
      <c r="P5" s="27"/>
      <c r="Q5" s="27"/>
      <c r="R5" s="27"/>
      <c r="S5" s="27"/>
      <c r="T5" s="62" t="s">
        <v>230</v>
      </c>
      <c r="U5" s="27"/>
      <c r="V5" s="27"/>
      <c r="W5" s="27"/>
      <c r="X5" s="27"/>
      <c r="Y5" s="27"/>
      <c r="Z5" s="27"/>
      <c r="AA5" s="27"/>
      <c r="AB5" s="27"/>
      <c r="AC5" s="27"/>
      <c r="AD5" s="27"/>
      <c r="AE5" s="27"/>
      <c r="AF5" s="27"/>
    </row>
    <row r="6" spans="1:32">
      <c r="T6" s="28" t="s">
        <v>119</v>
      </c>
    </row>
    <row r="9" spans="1:32">
      <c r="A9" t="s">
        <v>323</v>
      </c>
    </row>
    <row r="11" spans="1:32">
      <c r="A11" t="s">
        <v>324</v>
      </c>
    </row>
    <row r="12" spans="1:32">
      <c r="A12" t="s">
        <v>332</v>
      </c>
    </row>
    <row r="13" spans="1:32">
      <c r="B13" s="41" t="s">
        <v>388</v>
      </c>
    </row>
    <row r="14" spans="1:32">
      <c r="B14" s="41" t="s">
        <v>387</v>
      </c>
    </row>
    <row r="15" spans="1:32" s="41" customFormat="1">
      <c r="B15" s="41" t="s">
        <v>386</v>
      </c>
    </row>
    <row r="16" spans="1:32">
      <c r="B16" s="41" t="s">
        <v>325</v>
      </c>
    </row>
    <row r="17" spans="1:2">
      <c r="B17" s="41" t="s">
        <v>326</v>
      </c>
    </row>
    <row r="18" spans="1:2">
      <c r="B18" s="41" t="s">
        <v>327</v>
      </c>
    </row>
    <row r="19" spans="1:2">
      <c r="B19" s="41" t="s">
        <v>328</v>
      </c>
    </row>
    <row r="20" spans="1:2">
      <c r="B20" s="41" t="s">
        <v>329</v>
      </c>
    </row>
    <row r="21" spans="1:2">
      <c r="B21" s="41" t="s">
        <v>330</v>
      </c>
    </row>
    <row r="22" spans="1:2">
      <c r="B22" s="41" t="s">
        <v>331</v>
      </c>
    </row>
    <row r="24" spans="1:2">
      <c r="A24" t="s">
        <v>435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Project Management</vt:lpstr>
      <vt:lpstr>Costing</vt:lpstr>
      <vt:lpstr>Task</vt:lpstr>
      <vt:lpstr>Resources</vt:lpstr>
      <vt:lpstr>Documentation</vt:lpstr>
      <vt:lpstr>ECR - Cover Page</vt:lpstr>
      <vt:lpstr>ECR - Items Impacted</vt:lpstr>
      <vt:lpstr>ECN </vt:lpstr>
      <vt:lpstr>Order tracking</vt:lpstr>
      <vt:lpstr>Security levels (Access Control</vt:lpstr>
      <vt:lpstr>Communication</vt:lpstr>
      <vt:lpstr>Sample management</vt:lpstr>
      <vt:lpstr>Knowledge management</vt:lpstr>
      <vt:lpstr>Financial Tracking</vt:lpstr>
      <vt:lpstr>Quality Main</vt:lpstr>
      <vt:lpstr>Quality Pg 1</vt:lpstr>
      <vt:lpstr>Quality Pg 2</vt:lpstr>
      <vt:lpstr>Quality - Supplier Scorecard</vt:lpstr>
      <vt:lpstr>Naming Conventions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Weng Kin</dc:creator>
  <cp:lastModifiedBy>Weng Kin</cp:lastModifiedBy>
  <dcterms:created xsi:type="dcterms:W3CDTF">2011-12-30T07:58:35Z</dcterms:created>
  <dcterms:modified xsi:type="dcterms:W3CDTF">2012-04-24T08:59:22Z</dcterms:modified>
</cp:coreProperties>
</file>