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아진 업무용\영업관련\견적\현대산업개발(주)\남부내륙철도\"/>
    </mc:Choice>
  </mc:AlternateContent>
  <xr:revisionPtr revIDLastSave="0" documentId="13_ncr:1_{8C43D623-8C5C-447E-883A-4A58EC8420C5}" xr6:coauthVersionLast="47" xr6:coauthVersionMax="47" xr10:uidLastSave="{00000000-0000-0000-0000-000000000000}"/>
  <bookViews>
    <workbookView xWindow="-120" yWindow="-120" windowWidth="29040" windowHeight="15720" activeTab="1" xr2:uid="{F439FDDB-41BE-4837-8724-C6E444133BD5}"/>
  </bookViews>
  <sheets>
    <sheet name="표지" sheetId="4" r:id="rId1"/>
    <sheet name="갑지" sheetId="5" r:id="rId2"/>
    <sheet name="내역서" sheetId="6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C">#REF!</definedName>
    <definedName name="__cis2">#REF!</definedName>
    <definedName name="__cis3">#REF!</definedName>
    <definedName name="__CIS4">#REF!</definedName>
    <definedName name="__inn1">#REF!</definedName>
    <definedName name="_C">#REF!</definedName>
    <definedName name="_cis2">#REF!</definedName>
    <definedName name="_cis3">#REF!</definedName>
    <definedName name="_CIS4">#REF!</definedName>
    <definedName name="_Fill" hidden="1">#REF!</definedName>
    <definedName name="_inn1">#REF!</definedName>
    <definedName name="_Key1" hidden="1">[1]설계내역서!#REF!</definedName>
    <definedName name="_Key2" hidden="1">[1]설계내역서!$C$21</definedName>
    <definedName name="_Order1" hidden="1">0</definedName>
    <definedName name="_Order2" hidden="1">255</definedName>
    <definedName name="_Sort" hidden="1">[1]설계내역서!$A$21:$S$1630</definedName>
    <definedName name="a">#REF!</definedName>
    <definedName name="AA">#REF!</definedName>
    <definedName name="B">#REF!</definedName>
    <definedName name="CH">#REF!</definedName>
    <definedName name="D">#REF!</definedName>
    <definedName name="_xlnm.Database">#REF!</definedName>
    <definedName name="FC_B">#REF!</definedName>
    <definedName name="G">#REF!</definedName>
    <definedName name="kkk">#REF!</definedName>
    <definedName name="Macro2">[0]!Macro2</definedName>
    <definedName name="Macro4">#REF!</definedName>
    <definedName name="MI_BANG">#REF!</definedName>
    <definedName name="MI_BU">#REF!</definedName>
    <definedName name="MI_GT">#REF!</definedName>
    <definedName name="MI_HAN">#REF!</definedName>
    <definedName name="MI_HP">#REF!</definedName>
    <definedName name="MI_RC1">#REF!</definedName>
    <definedName name="MI_RC2">#REF!</definedName>
    <definedName name="MI_TI">#REF!</definedName>
    <definedName name="_xlnm.Print_Area">[2]하수급견적대비!$A$2:$M$224</definedName>
    <definedName name="PRINT_AREA_MI">[2]하수급견적대비!$A$2:$M$224</definedName>
    <definedName name="PRINT_AREA_MI1">[3]내역서!#REF!</definedName>
    <definedName name="_xlnm.Print_Titles">[2]하수급견적대비!$2:$2</definedName>
    <definedName name="Q">#REF!</definedName>
    <definedName name="RC_B">#REF!</definedName>
    <definedName name="_xlnm.Recorder">#REF!</definedName>
    <definedName name="rksk">#REF!</definedName>
    <definedName name="S">#REF!</definedName>
    <definedName name="ss" hidden="1">{#N/A,#N/A,TRUE,"단가";#N/A,#N/A,TRUE,"말뚝자재비";#N/A,#N/A,TRUE,"말뚝이음(전기용접)";#N/A,#N/A,TRUE,"말뚝두부 보강 (전기용접)";#N/A,#N/A,TRUE,"방음벽기초말뚝두부 보강";#N/A,#N/A,TRUE,"화명1항타비";#N/A,#N/A,TRUE,"화명5항타비";#N/A,#N/A,TRUE,"화명7항타비";#N/A,#N/A,TRUE,"화명3항타비";#N/A,#N/A,TRUE,"화명6항타비";#N/A,#N/A,TRUE,"화명8항타비";#N/A,#N/A,TRUE,"서제항타비";#N/A,#N/A,TRUE,"의성항타비";#N/A,#N/A,TRUE,"방음벽D=609.6항타비";#N/A,#N/A,TRUE,"방음벽D=406.4항타비"}</definedName>
    <definedName name="wrn.단가산출서." hidden="1">{#N/A,#N/A,TRUE,"단가";#N/A,#N/A,TRUE,"말뚝자재비";#N/A,#N/A,TRUE,"말뚝이음(전기용접)";#N/A,#N/A,TRUE,"말뚝두부 보강 (전기용접)";#N/A,#N/A,TRUE,"방음벽기초말뚝두부 보강";#N/A,#N/A,TRUE,"화명1항타비";#N/A,#N/A,TRUE,"화명5항타비";#N/A,#N/A,TRUE,"화명7항타비";#N/A,#N/A,TRUE,"화명3항타비";#N/A,#N/A,TRUE,"화명6항타비";#N/A,#N/A,TRUE,"화명8항타비";#N/A,#N/A,TRUE,"서제항타비";#N/A,#N/A,TRUE,"의성항타비";#N/A,#N/A,TRUE,"방음벽D=609.6항타비";#N/A,#N/A,TRUE,"방음벽D=406.4항타비"}</definedName>
    <definedName name="y">#REF!</definedName>
    <definedName name="갑지4" hidden="1">{#N/A,#N/A,TRUE,"단가";#N/A,#N/A,TRUE,"말뚝자재비";#N/A,#N/A,TRUE,"말뚝이음(전기용접)";#N/A,#N/A,TRUE,"말뚝두부 보강 (전기용접)";#N/A,#N/A,TRUE,"방음벽기초말뚝두부 보강";#N/A,#N/A,TRUE,"화명1항타비";#N/A,#N/A,TRUE,"화명5항타비";#N/A,#N/A,TRUE,"화명7항타비";#N/A,#N/A,TRUE,"화명3항타비";#N/A,#N/A,TRUE,"화명6항타비";#N/A,#N/A,TRUE,"화명8항타비";#N/A,#N/A,TRUE,"서제항타비";#N/A,#N/A,TRUE,"의성항타비";#N/A,#N/A,TRUE,"방음벽D=609.6항타비";#N/A,#N/A,TRUE,"방음벽D=406.4항타비"}</definedName>
    <definedName name="갑지5" hidden="1">{#N/A,#N/A,TRUE,"단가";#N/A,#N/A,TRUE,"말뚝자재비";#N/A,#N/A,TRUE,"말뚝이음(전기용접)";#N/A,#N/A,TRUE,"말뚝두부 보강 (전기용접)";#N/A,#N/A,TRUE,"방음벽기초말뚝두부 보강";#N/A,#N/A,TRUE,"화명1항타비";#N/A,#N/A,TRUE,"화명5항타비";#N/A,#N/A,TRUE,"화명7항타비";#N/A,#N/A,TRUE,"화명3항타비";#N/A,#N/A,TRUE,"화명6항타비";#N/A,#N/A,TRUE,"화명8항타비";#N/A,#N/A,TRUE,"서제항타비";#N/A,#N/A,TRUE,"의성항타비";#N/A,#N/A,TRUE,"방음벽D=609.6항타비";#N/A,#N/A,TRUE,"방음벽D=406.4항타비"}</definedName>
    <definedName name="검증" hidden="1">{#N/A,#N/A,TRUE,"단가";#N/A,#N/A,TRUE,"말뚝자재비";#N/A,#N/A,TRUE,"말뚝이음(전기용접)";#N/A,#N/A,TRUE,"말뚝두부 보강 (전기용접)";#N/A,#N/A,TRUE,"방음벽기초말뚝두부 보강";#N/A,#N/A,TRUE,"화명1항타비";#N/A,#N/A,TRUE,"화명5항타비";#N/A,#N/A,TRUE,"화명7항타비";#N/A,#N/A,TRUE,"화명3항타비";#N/A,#N/A,TRUE,"화명6항타비";#N/A,#N/A,TRUE,"화명8항타비";#N/A,#N/A,TRUE,"서제항타비";#N/A,#N/A,TRUE,"의성항타비";#N/A,#N/A,TRUE,"방음벽D=609.6항타비";#N/A,#N/A,TRUE,"방음벽D=406.4항타비"}</definedName>
    <definedName name="경리" hidden="1">#REF!</definedName>
    <definedName name="대구경천공" hidden="1">{#N/A,#N/A,TRUE,"단가";#N/A,#N/A,TRUE,"말뚝자재비";#N/A,#N/A,TRUE,"말뚝이음(전기용접)";#N/A,#N/A,TRUE,"말뚝두부 보강 (전기용접)";#N/A,#N/A,TRUE,"방음벽기초말뚝두부 보강";#N/A,#N/A,TRUE,"화명1항타비";#N/A,#N/A,TRUE,"화명5항타비";#N/A,#N/A,TRUE,"화명7항타비";#N/A,#N/A,TRUE,"화명3항타비";#N/A,#N/A,TRUE,"화명6항타비";#N/A,#N/A,TRUE,"화명8항타비";#N/A,#N/A,TRUE,"서제항타비";#N/A,#N/A,TRUE,"의성항타비";#N/A,#N/A,TRUE,"방음벽D=609.6항타비";#N/A,#N/A,TRUE,"방음벽D=406.4항타비"}</definedName>
    <definedName name="ㅁ307">#REF!</definedName>
    <definedName name="마성집계" hidden="1">#REF!</definedName>
    <definedName name="배전전공">#REF!</definedName>
    <definedName name="백관165.2">#REF!</definedName>
    <definedName name="벌집무늬">#REF!</definedName>
    <definedName name="벨트콘베어작업공">#REF!</definedName>
    <definedName name="보안공">#REF!</definedName>
    <definedName name="보온공">#REF!</definedName>
    <definedName name="보통선원">#REF!</definedName>
    <definedName name="보통인부">#REF!</definedName>
    <definedName name="본선가기">'[4](1)본선수량집계'!#REF!</definedName>
    <definedName name="볼트16">#REF!</definedName>
    <definedName name="볼트18">#REF!</definedName>
    <definedName name="볼트19">#REF!</definedName>
    <definedName name="볼트20">#REF!</definedName>
    <definedName name="볼트6">#REF!</definedName>
    <definedName name="불도우져_무한궤도_7톤">#REF!</definedName>
    <definedName name="비1">#REF!</definedName>
    <definedName name="비계공">#REF!</definedName>
    <definedName name="사공">#REF!</definedName>
    <definedName name="산소">#REF!</definedName>
    <definedName name="샷시공">#REF!</definedName>
    <definedName name="석공">#REF!</definedName>
    <definedName name="선반공">#REF!</definedName>
    <definedName name="선부">#REF!</definedName>
    <definedName name="선장">#REF!</definedName>
    <definedName name="셧터공">#REF!</definedName>
    <definedName name="송전전공">#REF!</definedName>
    <definedName name="송전활선전공">#REF!</definedName>
    <definedName name="수량">#REF!</definedName>
    <definedName name="수작업반장">#REF!</definedName>
    <definedName name="슬레이트공">#REF!</definedName>
    <definedName name="시공측량사">#REF!</definedName>
    <definedName name="시공측량사조수">#REF!</definedName>
    <definedName name="시험보조수">#REF!</definedName>
    <definedName name="시험사1급">#REF!</definedName>
    <definedName name="시험사2급">#REF!</definedName>
    <definedName name="시험사3급">#REF!</definedName>
    <definedName name="시험사4급">#REF!</definedName>
    <definedName name="신너">#REF!</definedName>
    <definedName name="ㅇㅇㅇ">[3]내역서!#REF!</definedName>
    <definedName name="아랑러ㅏㅇㄴㄹ" hidden="1">{#N/A,#N/A,TRUE,"단가";#N/A,#N/A,TRUE,"말뚝자재비";#N/A,#N/A,TRUE,"말뚝이음(전기용접)";#N/A,#N/A,TRUE,"말뚝두부 보강 (전기용접)";#N/A,#N/A,TRUE,"방음벽기초말뚝두부 보강";#N/A,#N/A,TRUE,"화명1항타비";#N/A,#N/A,TRUE,"화명5항타비";#N/A,#N/A,TRUE,"화명7항타비";#N/A,#N/A,TRUE,"화명3항타비";#N/A,#N/A,TRUE,"화명6항타비";#N/A,#N/A,TRUE,"화명8항타비";#N/A,#N/A,TRUE,"서제항타비";#N/A,#N/A,TRUE,"의성항타비";#N/A,#N/A,TRUE,"방음벽D=609.6항타비";#N/A,#N/A,TRUE,"방음벽D=406.4항타비"}</definedName>
    <definedName name="아세틸렌">#REF!</definedName>
    <definedName name="아스타일공">#REF!</definedName>
    <definedName name="안">[3]내역서!#REF!</definedName>
    <definedName name="안전시설_경">#REF!</definedName>
    <definedName name="안전시설_노">#REF!</definedName>
    <definedName name="안전시설_재">#REF!</definedName>
    <definedName name="알루미늄용접_경">#REF!</definedName>
    <definedName name="알루미늄용접_노">#REF!</definedName>
    <definedName name="알루미늄용접_재">#REF!</definedName>
    <definedName name="알루미늄절단_경">#REF!</definedName>
    <definedName name="알루미늄절단_노">#REF!</definedName>
    <definedName name="알루미늄절단_재">#REF!</definedName>
    <definedName name="알루미늄판">#REF!</definedName>
    <definedName name="앙카볼트">#REF!</definedName>
    <definedName name="앙카볼트설치_경">#REF!</definedName>
    <definedName name="앙카볼트설치_노">#REF!</definedName>
    <definedName name="앙카볼트설치_재">#REF!</definedName>
    <definedName name="앵글">#REF!</definedName>
    <definedName name="앵커볼트1000">#REF!</definedName>
    <definedName name="앵커볼트700">#REF!</definedName>
    <definedName name="양생공">#REF!</definedName>
    <definedName name="여기">#REF!</definedName>
    <definedName name="연돌공">#REF!</definedName>
    <definedName name="연마공">#REF!</definedName>
    <definedName name="연마숫돌">#REF!</definedName>
    <definedName name="연마지">#REF!</definedName>
    <definedName name="영림기사">#REF!</definedName>
    <definedName name="온돌공">#REF!</definedName>
    <definedName name="용1">#REF!</definedName>
    <definedName name="용2">#REF!</definedName>
    <definedName name="용접공_일반">#REF!</definedName>
    <definedName name="용접공_철도">#REF!</definedName>
    <definedName name="용접봉">#REF!</definedName>
    <definedName name="용접봉알루미늄">#REF!</definedName>
    <definedName name="용종1교">#REF!</definedName>
    <definedName name="용종2교">#REF!</definedName>
    <definedName name="우물공">#REF!</definedName>
    <definedName name="운전사">#REF!</definedName>
    <definedName name="운전사_기계">#REF!</definedName>
    <definedName name="운전사_운반차">#REF!</definedName>
    <definedName name="웅">[0]!웅</definedName>
    <definedName name="위생공">#REF!</definedName>
    <definedName name="유리공">#REF!</definedName>
    <definedName name="이형철근">#REF!</definedName>
    <definedName name="인산염">#REF!</definedName>
    <definedName name="인산염처리_경">#REF!</definedName>
    <definedName name="인산염처리_노">#REF!</definedName>
    <definedName name="인산염처리_재">#REF!</definedName>
    <definedName name="자재운반비_경">#REF!</definedName>
    <definedName name="자재운반비_노">#REF!</definedName>
    <definedName name="자재운반비_재">#REF!</definedName>
    <definedName name="작업반장">#REF!</definedName>
    <definedName name="잔토처리_경">#REF!</definedName>
    <definedName name="잔토처리_노">#REF!</definedName>
    <definedName name="잔토처리_재">#REF!</definedName>
    <definedName name="잠수부">#REF!</definedName>
    <definedName name="잡철물제작설치_경">#REF!</definedName>
    <definedName name="잡철물제작설치_노">#REF!</definedName>
    <definedName name="잡철물제작설치_재">#REF!</definedName>
    <definedName name="저압케이블전공">#REF!</definedName>
    <definedName name="전기사">#REF!</definedName>
    <definedName name="전력">#REF!</definedName>
    <definedName name="절단공">#REF!</definedName>
    <definedName name="정비공">#REF!</definedName>
    <definedName name="제도사">#REF!</definedName>
    <definedName name="제재공">#REF!</definedName>
    <definedName name="제철축로공">#REF!</definedName>
    <definedName name="조경공">#REF!</definedName>
    <definedName name="조력공">#REF!</definedName>
    <definedName name="조림인부">#REF!</definedName>
    <definedName name="조적공">#REF!</definedName>
    <definedName name="조합페인트">#REF!</definedName>
    <definedName name="준설선기관사">#REF!</definedName>
    <definedName name="준설선기관장">#REF!</definedName>
    <definedName name="준설선선장">#REF!</definedName>
    <definedName name="준설선운전사">#REF!</definedName>
    <definedName name="준설선전기사">#REF!</definedName>
    <definedName name="줄눈공">#REF!</definedName>
    <definedName name="중기운반비_경">#REF!</definedName>
    <definedName name="중기운반비_노">#REF!</definedName>
    <definedName name="중기운반비_재">#REF!</definedName>
    <definedName name="중기운전기사">#REF!</definedName>
    <definedName name="중기운전사">#REF!</definedName>
    <definedName name="중기운전조수">#REF!</definedName>
    <definedName name="중기조장">#REF!</definedName>
    <definedName name="중유">#REF!</definedName>
    <definedName name="지붕잇기공">#REF!</definedName>
    <definedName name="지적기능사1급">#REF!</definedName>
    <definedName name="지적기능사2급">#REF!</definedName>
    <definedName name="지적기사1급">#REF!</definedName>
    <definedName name="지주도장_경">#REF!</definedName>
    <definedName name="지주도장_노">#REF!</definedName>
    <definedName name="지주도장_재">#REF!</definedName>
    <definedName name="지주설치_경">#REF!</definedName>
    <definedName name="지주설치_노">#REF!</definedName>
    <definedName name="지주설치_재">#REF!</definedName>
    <definedName name="착암공">#REF!</definedName>
    <definedName name="챈널">#REF!</definedName>
    <definedName name="철골공">#REF!</definedName>
    <definedName name="철공">#REF!</definedName>
    <definedName name="철근공">#REF!</definedName>
    <definedName name="철도궤도공">#REF!</definedName>
    <definedName name="철선">#REF!</definedName>
    <definedName name="철판10">#REF!</definedName>
    <definedName name="철판12">#REF!</definedName>
    <definedName name="철판15">#REF!</definedName>
    <definedName name="철판6">#REF!</definedName>
    <definedName name="철판8">#REF!</definedName>
    <definedName name="철판9">#REF!</definedName>
    <definedName name="첫단계표시">[5]MAIN_TABLE!$A$7:$A$34,[5]MAIN_TABLE!$A$37:$A$83,[5]MAIN_TABLE!$A$86:$A$101,[5]MAIN_TABLE!$A$103:$A$114,[5]MAIN_TABLE!$A$116:$A$118,[5]MAIN_TABLE!$A$120:$A$129,[5]MAIN_TABLE!$A$131:$A$143,[5]MAIN_TABLE!$A$148:$A$178,[5]MAIN_TABLE!$A$181:$A$182</definedName>
    <definedName name="초고휘도">#REF!</definedName>
    <definedName name="측부">#REF!</definedName>
    <definedName name="치장벽돌공">#REF!</definedName>
    <definedName name="카바이트">#REF!</definedName>
    <definedName name="캡114.3">#REF!</definedName>
    <definedName name="캡165.2">#REF!</definedName>
    <definedName name="캡216.5">#REF!</definedName>
    <definedName name="캡267.4">#REF!</definedName>
    <definedName name="캡318.5">#REF!</definedName>
    <definedName name="캡76.3">#REF!</definedName>
    <definedName name="콘크리트">#REF!</definedName>
    <definedName name="콘크리트공">#REF!</definedName>
    <definedName name="콘크리트공_광의">#REF!</definedName>
    <definedName name="콘크리트타설_경">#REF!</definedName>
    <definedName name="콘크리트타설_재">#REF!</definedName>
    <definedName name="크립">#REF!</definedName>
    <definedName name="타공종이기">[6]MAIN_TABLE!$A$7:$A$34,[6]MAIN_TABLE!$A$37:$A$68,[6]MAIN_TABLE!$A$70:$A$86,[6]MAIN_TABLE!$A$88:$A$99,[6]MAIN_TABLE!$A$101:$A$103,[6]MAIN_TABLE!$A$105:$A$114,[6]MAIN_TABLE!$A$116:$A$123,[6]MAIN_TABLE!$A$125:$A$148,[6]MAIN_TABLE!$A$150:$A$151</definedName>
    <definedName name="터파기_경">#REF!</definedName>
    <definedName name="터파기_노">#REF!</definedName>
    <definedName name="터파기_재">#REF!</definedName>
    <definedName name="통신내선공">#REF!</definedName>
    <definedName name="통신설비공">#REF!</definedName>
    <definedName name="통신케이블공">#REF!</definedName>
    <definedName name="투찰">[7]도급!$B$1:$H$1053</definedName>
    <definedName name="특고압케이블전공">#REF!</definedName>
    <definedName name="특별인부">#REF!</definedName>
    <definedName name="특수비계공">#REF!</definedName>
    <definedName name="판도장_경">#REF!</definedName>
    <definedName name="판도장_재">#REF!</definedName>
    <definedName name="판설치_경">#REF!</definedName>
    <definedName name="판설치_노">#REF!</definedName>
    <definedName name="판설치_재">#REF!</definedName>
    <definedName name="판절단5.5_경">#REF!</definedName>
    <definedName name="판절단5.5_노">#REF!</definedName>
    <definedName name="판절단6_경">#REF!</definedName>
    <definedName name="판절단6_노">#REF!</definedName>
    <definedName name="판절단6_재">#REF!</definedName>
    <definedName name="판절단8_경">#REF!</definedName>
    <definedName name="판절단8_재">#REF!</definedName>
    <definedName name="판절단9_경">#REF!</definedName>
    <definedName name="판절단9_노">#REF!</definedName>
    <definedName name="판조립_경">#REF!</definedName>
    <definedName name="판조립_노">#REF!</definedName>
    <definedName name="판조립_재">#REF!</definedName>
    <definedName name="판철거_경">#REF!</definedName>
    <definedName name="판철거_노">#REF!</definedName>
    <definedName name="판철거_재">#REF!</definedName>
    <definedName name="포설공">#REF!</definedName>
    <definedName name="포장공">#REF!</definedName>
    <definedName name="표지판">#REF!</definedName>
    <definedName name="플랜트기계설치공">#REF!</definedName>
    <definedName name="플랜트배관공">#REF!</definedName>
    <definedName name="플랜트용접공">#REF!</definedName>
    <definedName name="플랜트전공">#REF!</definedName>
    <definedName name="플랜트특수용접공">#REF!</definedName>
    <definedName name="할석공">#REF!</definedName>
    <definedName name="함석공">#REF!</definedName>
    <definedName name="합판">#REF!</definedName>
    <definedName name="형강100">#REF!</definedName>
    <definedName name="형강200">#REF!</definedName>
    <definedName name="형강250">#REF!</definedName>
    <definedName name="형틀목공">#REF!</definedName>
    <definedName name="화약취급공">#REF!</definedName>
    <definedName name="확인" hidden="1">{#N/A,#N/A,TRUE,"단가";#N/A,#N/A,TRUE,"말뚝자재비";#N/A,#N/A,TRUE,"말뚝이음(전기용접)";#N/A,#N/A,TRUE,"말뚝두부 보강 (전기용접)";#N/A,#N/A,TRUE,"방음벽기초말뚝두부 보강";#N/A,#N/A,TRUE,"화명1항타비";#N/A,#N/A,TRUE,"화명5항타비";#N/A,#N/A,TRUE,"화명7항타비";#N/A,#N/A,TRUE,"화명3항타비";#N/A,#N/A,TRUE,"화명6항타비";#N/A,#N/A,TRUE,"화명8항타비";#N/A,#N/A,TRUE,"서제항타비";#N/A,#N/A,TRUE,"의성항타비";#N/A,#N/A,TRUE,"방음벽D=609.6항타비";#N/A,#N/A,TRUE,"방음벽D=406.4항타비"}</definedName>
    <definedName name="환율">#REF!</definedName>
    <definedName name="ㅣ650">#REF!</definedName>
    <definedName name="ㅣㅣ">[0]!ㅣㅣ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6" i="6" l="1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25" i="6"/>
  <c r="H9" i="6"/>
  <c r="H10" i="6"/>
  <c r="H11" i="6"/>
  <c r="H12" i="6"/>
  <c r="H13" i="6"/>
  <c r="H14" i="6"/>
  <c r="H15" i="6"/>
  <c r="H16" i="6"/>
  <c r="H17" i="6"/>
  <c r="H18" i="6"/>
  <c r="H19" i="6"/>
  <c r="H20" i="6"/>
  <c r="H8" i="6"/>
  <c r="H4" i="6" l="1"/>
</calcChain>
</file>

<file path=xl/sharedStrings.xml><?xml version="1.0" encoding="utf-8"?>
<sst xmlns="http://schemas.openxmlformats.org/spreadsheetml/2006/main" count="307" uniqueCount="150">
  <si>
    <t/>
  </si>
  <si>
    <t xml:space="preserve">식    </t>
  </si>
  <si>
    <t xml:space="preserve">      </t>
  </si>
  <si>
    <t xml:space="preserve">m     </t>
  </si>
  <si>
    <t>명칭</t>
  </si>
  <si>
    <t>규격</t>
  </si>
  <si>
    <t>단위</t>
  </si>
  <si>
    <t>수량</t>
  </si>
  <si>
    <t>설 계 가</t>
  </si>
  <si>
    <t>견 적 가</t>
    <phoneticPr fontId="2" type="noConversion"/>
  </si>
  <si>
    <t>공종</t>
  </si>
  <si>
    <t>대비
(%)</t>
  </si>
  <si>
    <t>원설계코드</t>
    <phoneticPr fontId="2" type="noConversion"/>
  </si>
  <si>
    <t>비고</t>
  </si>
  <si>
    <t>단가</t>
  </si>
  <si>
    <t>금액</t>
  </si>
  <si>
    <t>토목공사</t>
    <phoneticPr fontId="2" type="noConversion"/>
  </si>
  <si>
    <t xml:space="preserve">공    </t>
  </si>
  <si>
    <t xml:space="preserve">회    </t>
  </si>
  <si>
    <t>4. 터널공</t>
  </si>
  <si>
    <t>#.727</t>
  </si>
  <si>
    <t>#.747</t>
  </si>
  <si>
    <t xml:space="preserve">     선진수평보링</t>
  </si>
  <si>
    <t>NX,풍화암</t>
  </si>
  <si>
    <t>NX,보통암</t>
  </si>
  <si>
    <t xml:space="preserve">     TSP탐사</t>
  </si>
  <si>
    <t>계측</t>
  </si>
  <si>
    <t xml:space="preserve">      터널굴진면관찰조사및지질도작성</t>
  </si>
  <si>
    <t xml:space="preserve">     터널시험발파</t>
  </si>
  <si>
    <t>#.734</t>
  </si>
  <si>
    <t xml:space="preserve">     터널굴진면관찰조사및지질도작성비</t>
  </si>
  <si>
    <t xml:space="preserve">     지반조사</t>
  </si>
  <si>
    <t>NX,자갈층</t>
  </si>
  <si>
    <t>NX,풍화토</t>
  </si>
  <si>
    <t>NX,연암</t>
  </si>
  <si>
    <t>NX,경암</t>
  </si>
  <si>
    <t>NX,기계기구설치</t>
  </si>
  <si>
    <t>NX,폐공되메우기</t>
  </si>
  <si>
    <t xml:space="preserve">     현장시험</t>
  </si>
  <si>
    <t>표준관입시험</t>
  </si>
  <si>
    <t>공내재하시험</t>
  </si>
  <si>
    <t>수압시험</t>
  </si>
  <si>
    <t xml:space="preserve">    1) 물성시험</t>
  </si>
  <si>
    <t xml:space="preserve">     물성시험</t>
  </si>
  <si>
    <t>함수비시험</t>
  </si>
  <si>
    <t>비중시험</t>
  </si>
  <si>
    <t>액성한계시험</t>
  </si>
  <si>
    <t>소성한계시험</t>
  </si>
  <si>
    <t>입도분석시험</t>
  </si>
  <si>
    <t xml:space="preserve">    2) 암석시험</t>
  </si>
  <si>
    <t xml:space="preserve">     암석시험</t>
  </si>
  <si>
    <t>시험편제작비</t>
  </si>
  <si>
    <t>일축압축시험</t>
  </si>
  <si>
    <t>단위중량시험</t>
  </si>
  <si>
    <t>탄성파속도시험</t>
  </si>
  <si>
    <t>포아송비</t>
  </si>
  <si>
    <t>#.53</t>
  </si>
  <si>
    <t>#.54</t>
  </si>
  <si>
    <t>#.55</t>
  </si>
  <si>
    <t>#.56</t>
  </si>
  <si>
    <t>#.57</t>
  </si>
  <si>
    <t>#.58</t>
  </si>
  <si>
    <t>#.59</t>
  </si>
  <si>
    <t>#.60</t>
  </si>
  <si>
    <t>#.61</t>
  </si>
  <si>
    <t>#.62</t>
  </si>
  <si>
    <t>#.63</t>
  </si>
  <si>
    <t>#.64</t>
  </si>
  <si>
    <t>#.65</t>
  </si>
  <si>
    <t>#.66</t>
  </si>
  <si>
    <t>#.67</t>
  </si>
  <si>
    <t>#.68</t>
  </si>
  <si>
    <t>#.69</t>
  </si>
  <si>
    <t>#.70</t>
  </si>
  <si>
    <t>#.71</t>
  </si>
  <si>
    <t>#.72</t>
  </si>
  <si>
    <t>#.73</t>
  </si>
  <si>
    <t>#.74</t>
  </si>
  <si>
    <t>#.75</t>
  </si>
  <si>
    <t>#.76</t>
  </si>
  <si>
    <t>#.77</t>
  </si>
  <si>
    <t>END</t>
    <phoneticPr fontId="2" type="noConversion"/>
  </si>
  <si>
    <t>본사 : 부산광역시 사상구 모라로 22, 701호</t>
    <phoneticPr fontId="3" type="noConversion"/>
  </si>
  <si>
    <t>서울지사 : 서울시 양천구 신월동 1002-3 원두빌딩 301호</t>
    <phoneticPr fontId="3" type="noConversion"/>
  </si>
  <si>
    <t>개인 E-mail : ohsw4612@naver.com/파일전송 : www.Webhard.co.kr(ID.ajin1998, PW.1998)</t>
    <phoneticPr fontId="3" type="noConversion"/>
  </si>
  <si>
    <t>발신인</t>
    <phoneticPr fontId="3" type="noConversion"/>
  </si>
  <si>
    <t>서울사무소/이사 오세완</t>
    <phoneticPr fontId="3" type="noConversion"/>
  </si>
  <si>
    <t>수신인</t>
    <phoneticPr fontId="3" type="noConversion"/>
  </si>
  <si>
    <t>발신처</t>
    <phoneticPr fontId="3" type="noConversion"/>
  </si>
  <si>
    <t>TEL</t>
    <phoneticPr fontId="3" type="noConversion"/>
  </si>
  <si>
    <t>본사 : 051-852-5263</t>
    <phoneticPr fontId="3" type="noConversion"/>
  </si>
  <si>
    <t>수신처</t>
    <phoneticPr fontId="3" type="noConversion"/>
  </si>
  <si>
    <t>지사 : 02-2698-9744</t>
    <phoneticPr fontId="3" type="noConversion"/>
  </si>
  <si>
    <t>FAX</t>
    <phoneticPr fontId="3" type="noConversion"/>
  </si>
  <si>
    <t>본사 : 051-852-5264</t>
    <phoneticPr fontId="3" type="noConversion"/>
  </si>
  <si>
    <t>지사 : 02-2698-9745</t>
    <phoneticPr fontId="3" type="noConversion"/>
  </si>
  <si>
    <t>날짜</t>
    <phoneticPr fontId="3" type="noConversion"/>
  </si>
  <si>
    <t>페이지</t>
    <phoneticPr fontId="3" type="noConversion"/>
  </si>
  <si>
    <t>표지 포함 총 3 매</t>
    <phoneticPr fontId="3" type="noConversion"/>
  </si>
  <si>
    <t>제목</t>
    <phoneticPr fontId="3" type="noConversion"/>
  </si>
  <si>
    <t xml:space="preserve">      ** 내용 **</t>
    <phoneticPr fontId="3" type="noConversion"/>
  </si>
  <si>
    <t xml:space="preserve">      1. 귀사의 일익 번창하심을 기원합니다.</t>
    <phoneticPr fontId="3" type="noConversion"/>
  </si>
  <si>
    <r>
      <t xml:space="preserve">      2. 문의 사항이 있으시면 </t>
    </r>
    <r>
      <rPr>
        <b/>
        <sz val="11"/>
        <rFont val="새굴림"/>
        <family val="1"/>
        <charset val="129"/>
      </rPr>
      <t>서울사무소 이사 오세완(010-3781-4612)</t>
    </r>
    <r>
      <rPr>
        <sz val="11"/>
        <rFont val="새굴림"/>
        <family val="1"/>
        <charset val="129"/>
      </rPr>
      <t>로 연락을 주시기 바랍니다.</t>
    </r>
    <phoneticPr fontId="3" type="noConversion"/>
  </si>
  <si>
    <t xml:space="preserve">      3. 언제나 건강에 유의하시고 좋은 날들만 되시길 바랍니다.   *^___^*</t>
    <phoneticPr fontId="3" type="noConversion"/>
  </si>
  <si>
    <t>참   조</t>
    <phoneticPr fontId="3" type="noConversion"/>
  </si>
  <si>
    <t>상기서류중 누락되거나 잘 보이지 않는 페이지가 있는 경우에는</t>
    <phoneticPr fontId="3" type="noConversion"/>
  </si>
  <si>
    <t>연락주시기 바랍니다.</t>
    <phoneticPr fontId="3" type="noConversion"/>
  </si>
  <si>
    <t>견   적   서</t>
    <phoneticPr fontId="3" type="noConversion"/>
  </si>
  <si>
    <t xml:space="preserve">                                      </t>
  </si>
  <si>
    <t>(작 성 자 : 서울사무소 이사 오세완/010-3781-4612/E-mail : ohsw4612@naver.com)</t>
    <phoneticPr fontId="3" type="noConversion"/>
  </si>
  <si>
    <t>서울사무소 TEL : (02) 2698-9744   FAX : (02) 2698-9745</t>
    <phoneticPr fontId="3" type="noConversion"/>
  </si>
  <si>
    <t>본     사 TEL : (051) 852-5263   FAX : (051) 852-5264</t>
    <phoneticPr fontId="3" type="noConversion"/>
  </si>
  <si>
    <t>제 출 처 : 현대산업개발㈜        귀 중</t>
    <phoneticPr fontId="3" type="noConversion"/>
  </si>
  <si>
    <t>********** 아                    래 **********</t>
    <phoneticPr fontId="3" type="noConversion"/>
  </si>
  <si>
    <t xml:space="preserve">              </t>
  </si>
  <si>
    <t>귀 청에서 의뢰한 상기 현장에 대한 계측 견적을 제출합니다.</t>
    <phoneticPr fontId="3" type="noConversion"/>
  </si>
  <si>
    <r>
      <t xml:space="preserve">             아 진 엔 지 니 어 링 ㈜</t>
    </r>
    <r>
      <rPr>
        <b/>
        <sz val="11"/>
        <rFont val="(한)매직체"/>
        <family val="1"/>
        <charset val="129"/>
      </rPr>
      <t xml:space="preserve">           </t>
    </r>
    <phoneticPr fontId="3" type="noConversion"/>
  </si>
  <si>
    <t>주        소 :</t>
    <phoneticPr fontId="3" type="noConversion"/>
  </si>
  <si>
    <t>부산광역시 사상구 모라로 22,701호</t>
    <phoneticPr fontId="3" type="noConversion"/>
  </si>
  <si>
    <t xml:space="preserve">사업자번호 : </t>
    <phoneticPr fontId="3" type="noConversion"/>
  </si>
  <si>
    <t>605 - 81 - 29422</t>
    <phoneticPr fontId="3" type="noConversion"/>
  </si>
  <si>
    <t xml:space="preserve">연  락   처 : </t>
    <phoneticPr fontId="3" type="noConversion"/>
  </si>
  <si>
    <t>TEL 051-852-5263/FAX 051-852-5264</t>
    <phoneticPr fontId="3" type="noConversion"/>
  </si>
  <si>
    <t xml:space="preserve">대 표 이 사            배    명    호                        </t>
    <phoneticPr fontId="3" type="noConversion"/>
  </si>
  <si>
    <t>현대산업개발㈜   인프라지원팀 손정훈 차장님</t>
    <phoneticPr fontId="3" type="noConversion"/>
  </si>
  <si>
    <t>010-2961-0001</t>
    <phoneticPr fontId="2" type="noConversion"/>
  </si>
  <si>
    <t xml:space="preserve"> 남부내륙철도 2 공구  계측</t>
    <phoneticPr fontId="3" type="noConversion"/>
  </si>
  <si>
    <t>공 사 명 : 남부내륙철도 2공구</t>
    <phoneticPr fontId="3" type="noConversion"/>
  </si>
  <si>
    <t>공사명 : 남부내륙철도(김천~거제) 건설사업 제2공구 (HDC현대산업개발 의뢰)</t>
    <phoneticPr fontId="2" type="noConversion"/>
  </si>
  <si>
    <t xml:space="preserve">   4-1-2. NATM터널</t>
  </si>
  <si>
    <t xml:space="preserve">   4-1-2-7-4 선진수평보링</t>
  </si>
  <si>
    <t xml:space="preserve">   4-1-2-7-5 TSP탐사</t>
  </si>
  <si>
    <t xml:space="preserve">   4-1-3. 터널부대공</t>
  </si>
  <si>
    <t xml:space="preserve">  4-1-3-6 터널굴진면관찰조사및지질도작성</t>
  </si>
  <si>
    <t xml:space="preserve">  4-1-3-7 터널시험발파</t>
  </si>
  <si>
    <t xml:space="preserve">   4-2-3. 터널부대공</t>
  </si>
  <si>
    <t xml:space="preserve">  4-2-2-3-4 터널굴진면관찰조사및지질도작성</t>
  </si>
  <si>
    <t>5. 본선환기구</t>
  </si>
  <si>
    <t xml:space="preserve"> 7-4. 기타부대공</t>
  </si>
  <si>
    <t xml:space="preserve">  7-4-4 공사중지반조사</t>
  </si>
  <si>
    <t xml:space="preserve">   7-4-4-1 지반조사</t>
  </si>
  <si>
    <t>NX,모래층</t>
  </si>
  <si>
    <t xml:space="preserve">   7-4-4-2 현장시험</t>
  </si>
  <si>
    <t xml:space="preserve">   7-4-4-3 실내시험</t>
  </si>
  <si>
    <t>탄성계수</t>
  </si>
  <si>
    <t>압열인장시험</t>
  </si>
  <si>
    <t>삼축압축시험</t>
  </si>
  <si>
    <t>2025 년   12 월   02 일</t>
    <phoneticPr fontId="3" type="noConversion"/>
  </si>
  <si>
    <t>2025. 12. 02</t>
    <phoneticPr fontId="3" type="noConversion"/>
  </si>
  <si>
    <t>견적번호 : AJS-22512-04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</si>
</sst>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(* #,##0_);_(* \(#,##0\);_(* &quot;-&quot;_);_(@_)"/>
    <numFmt numFmtId="177" formatCode="#,##0_ ;[Red]\-#,##0\ "/>
    <numFmt numFmtId="178" formatCode="0.0%"/>
    <numFmt numFmtId="179" formatCode="_ * #,##0_ ;_ * \-#,##0_ ;_ * &quot;-&quot;_ ;_ @_ "/>
  </numFmts>
  <fonts count="1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"/>
      <family val="3"/>
      <charset val="129"/>
    </font>
    <font>
      <b/>
      <sz val="12"/>
      <name val="돋움"/>
      <family val="3"/>
      <charset val="129"/>
    </font>
    <font>
      <b/>
      <sz val="10"/>
      <name val="돋움"/>
      <family val="3"/>
      <charset val="129"/>
    </font>
    <font>
      <sz val="11"/>
      <name val="돋움"/>
      <family val="3"/>
      <charset val="129"/>
    </font>
    <font>
      <b/>
      <sz val="20"/>
      <name val="새굴림"/>
      <family val="1"/>
      <charset val="129"/>
    </font>
    <font>
      <sz val="11"/>
      <name val="새굴림"/>
      <family val="1"/>
      <charset val="129"/>
    </font>
    <font>
      <b/>
      <sz val="12"/>
      <name val="새굴림"/>
      <family val="1"/>
      <charset val="129"/>
    </font>
    <font>
      <b/>
      <sz val="10"/>
      <name val="새굴림"/>
      <family val="1"/>
      <charset val="129"/>
    </font>
    <font>
      <b/>
      <sz val="11"/>
      <name val="새굴림"/>
      <family val="1"/>
      <charset val="129"/>
    </font>
    <font>
      <b/>
      <sz val="9"/>
      <name val="새굴림"/>
      <family val="1"/>
      <charset val="129"/>
    </font>
    <font>
      <b/>
      <u/>
      <sz val="36"/>
      <name val="(한)문화방송"/>
      <family val="1"/>
      <charset val="129"/>
    </font>
    <font>
      <b/>
      <sz val="11"/>
      <name val="바탕체"/>
      <family val="1"/>
      <charset val="129"/>
    </font>
    <font>
      <b/>
      <sz val="10"/>
      <name val="굴림체"/>
      <family val="3"/>
      <charset val="129"/>
    </font>
    <font>
      <b/>
      <sz val="24"/>
      <name val="(한)매직체"/>
      <family val="1"/>
      <charset val="129"/>
    </font>
    <font>
      <b/>
      <sz val="11"/>
      <name val="(한)매직체"/>
      <family val="1"/>
      <charset val="129"/>
    </font>
  </fonts>
  <fills count="2">
    <fill>
      <patternFill patternType="none"/>
    </fill>
    <fill>
      <patternFill patternType="gray125"/>
    </fill>
  </fills>
  <borders count="5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8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auto="1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indexed="64"/>
      </left>
      <right style="hair">
        <color indexed="64"/>
      </right>
      <top/>
      <bottom style="hair">
        <color indexed="8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</borders>
  <cellStyleXfs count="6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179" fontId="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</cellStyleXfs>
  <cellXfs count="123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177" fontId="4" fillId="0" borderId="9" xfId="0" applyNumberFormat="1" applyFont="1" applyBorder="1">
      <alignment vertical="center"/>
    </xf>
    <xf numFmtId="1" fontId="6" fillId="0" borderId="17" xfId="0" applyNumberFormat="1" applyFont="1" applyBorder="1" applyAlignment="1">
      <alignment horizontal="center" vertical="center"/>
    </xf>
    <xf numFmtId="0" fontId="9" fillId="0" borderId="0" xfId="2" applyFont="1"/>
    <xf numFmtId="0" fontId="9" fillId="0" borderId="0" xfId="2" applyFont="1" applyAlignment="1">
      <alignment vertical="center"/>
    </xf>
    <xf numFmtId="0" fontId="12" fillId="0" borderId="24" xfId="2" applyFont="1" applyBorder="1" applyAlignment="1">
      <alignment horizontal="center" vertical="center"/>
    </xf>
    <xf numFmtId="0" fontId="12" fillId="0" borderId="28" xfId="2" applyFont="1" applyBorder="1" applyAlignment="1">
      <alignment horizontal="center" vertical="center"/>
    </xf>
    <xf numFmtId="0" fontId="12" fillId="0" borderId="44" xfId="2" applyFont="1" applyBorder="1" applyAlignment="1">
      <alignment horizontal="center" vertical="center"/>
    </xf>
    <xf numFmtId="0" fontId="12" fillId="0" borderId="48" xfId="2" applyFont="1" applyBorder="1" applyAlignment="1">
      <alignment horizontal="center" vertical="center"/>
    </xf>
    <xf numFmtId="0" fontId="12" fillId="0" borderId="50" xfId="2" applyFont="1" applyBorder="1" applyAlignment="1">
      <alignment horizontal="center" vertical="center"/>
    </xf>
    <xf numFmtId="0" fontId="12" fillId="0" borderId="21" xfId="2" applyFont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16" xfId="2" applyFont="1" applyBorder="1" applyAlignment="1">
      <alignment horizontal="center" vertical="center"/>
    </xf>
    <xf numFmtId="0" fontId="12" fillId="0" borderId="21" xfId="2" applyFont="1" applyBorder="1" applyAlignment="1">
      <alignment vertical="center"/>
    </xf>
    <xf numFmtId="0" fontId="9" fillId="0" borderId="21" xfId="2" applyFont="1" applyBorder="1" applyAlignment="1">
      <alignment horizontal="left" vertical="center"/>
    </xf>
    <xf numFmtId="0" fontId="9" fillId="0" borderId="16" xfId="2" applyFont="1" applyBorder="1" applyAlignment="1">
      <alignment vertical="center"/>
    </xf>
    <xf numFmtId="0" fontId="12" fillId="0" borderId="21" xfId="2" applyFont="1" applyBorder="1" applyAlignment="1">
      <alignment horizontal="left"/>
    </xf>
    <xf numFmtId="0" fontId="9" fillId="0" borderId="16" xfId="2" applyFont="1" applyBorder="1"/>
    <xf numFmtId="0" fontId="9" fillId="0" borderId="21" xfId="2" applyFont="1" applyBorder="1" applyAlignment="1">
      <alignment horizontal="left"/>
    </xf>
    <xf numFmtId="0" fontId="12" fillId="0" borderId="21" xfId="2" applyFont="1" applyBorder="1" applyAlignment="1">
      <alignment horizontal="center"/>
    </xf>
    <xf numFmtId="0" fontId="12" fillId="0" borderId="0" xfId="2" applyFont="1" applyAlignment="1">
      <alignment horizontal="center"/>
    </xf>
    <xf numFmtId="0" fontId="12" fillId="0" borderId="16" xfId="2" applyFont="1" applyBorder="1" applyAlignment="1">
      <alignment horizontal="center"/>
    </xf>
    <xf numFmtId="0" fontId="15" fillId="0" borderId="0" xfId="2" applyFont="1"/>
    <xf numFmtId="0" fontId="12" fillId="0" borderId="0" xfId="2" applyFont="1"/>
    <xf numFmtId="0" fontId="15" fillId="0" borderId="0" xfId="2" applyFont="1" applyAlignment="1">
      <alignment vertical="center"/>
    </xf>
    <xf numFmtId="0" fontId="12" fillId="0" borderId="0" xfId="2" applyFont="1" applyAlignment="1">
      <alignment vertical="center"/>
    </xf>
    <xf numFmtId="0" fontId="10" fillId="0" borderId="0" xfId="2" applyFont="1" applyAlignment="1">
      <alignment horizontal="left" vertical="center"/>
    </xf>
    <xf numFmtId="0" fontId="12" fillId="0" borderId="0" xfId="2" applyFont="1" applyAlignment="1">
      <alignment horizontal="left" vertical="center"/>
    </xf>
    <xf numFmtId="0" fontId="12" fillId="0" borderId="0" xfId="2" applyFont="1" applyAlignment="1">
      <alignment horizontal="left"/>
    </xf>
    <xf numFmtId="0" fontId="13" fillId="0" borderId="0" xfId="2" applyFont="1" applyAlignment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56" xfId="0" applyFont="1" applyBorder="1" applyAlignment="1">
      <alignment horizontal="center" vertical="center"/>
    </xf>
    <xf numFmtId="10" fontId="4" fillId="0" borderId="8" xfId="1" applyNumberFormat="1" applyFont="1" applyBorder="1" applyAlignment="1">
      <alignment horizontal="center" vertical="center"/>
    </xf>
    <xf numFmtId="1" fontId="4" fillId="0" borderId="7" xfId="0" applyNumberFormat="1" applyFont="1" applyBorder="1">
      <alignment vertical="center"/>
    </xf>
    <xf numFmtId="1" fontId="4" fillId="0" borderId="8" xfId="0" applyNumberFormat="1" applyFont="1" applyBorder="1">
      <alignment vertical="center"/>
    </xf>
    <xf numFmtId="1" fontId="4" fillId="0" borderId="8" xfId="0" applyNumberFormat="1" applyFont="1" applyBorder="1" applyAlignment="1">
      <alignment horizontal="center" vertical="center"/>
    </xf>
    <xf numFmtId="176" fontId="4" fillId="0" borderId="8" xfId="0" applyNumberFormat="1" applyFont="1" applyBorder="1">
      <alignment vertical="center"/>
    </xf>
    <xf numFmtId="177" fontId="4" fillId="0" borderId="8" xfId="0" applyNumberFormat="1" applyFont="1" applyBorder="1">
      <alignment vertical="center"/>
    </xf>
    <xf numFmtId="177" fontId="4" fillId="0" borderId="56" xfId="0" applyNumberFormat="1" applyFont="1" applyBorder="1">
      <alignment vertical="center"/>
    </xf>
    <xf numFmtId="178" fontId="4" fillId="0" borderId="8" xfId="0" applyNumberFormat="1" applyFont="1" applyBorder="1" applyAlignment="1">
      <alignment horizontal="center" vertical="center"/>
    </xf>
    <xf numFmtId="41" fontId="4" fillId="0" borderId="0" xfId="5" applyFont="1">
      <alignment vertical="center"/>
    </xf>
    <xf numFmtId="41" fontId="4" fillId="0" borderId="11" xfId="5" applyFont="1" applyBorder="1" applyAlignment="1">
      <alignment horizontal="center" vertical="center"/>
    </xf>
    <xf numFmtId="41" fontId="4" fillId="0" borderId="13" xfId="5" applyFont="1" applyBorder="1" applyAlignment="1">
      <alignment horizontal="center" vertical="center"/>
    </xf>
    <xf numFmtId="41" fontId="4" fillId="0" borderId="13" xfId="5" applyFont="1" applyBorder="1">
      <alignment vertical="center"/>
    </xf>
    <xf numFmtId="41" fontId="6" fillId="0" borderId="17" xfId="5" applyFont="1" applyBorder="1" applyAlignment="1">
      <alignment horizontal="center" vertical="center"/>
    </xf>
    <xf numFmtId="41" fontId="0" fillId="0" borderId="0" xfId="5" applyFont="1">
      <alignment vertical="center"/>
    </xf>
    <xf numFmtId="0" fontId="8" fillId="0" borderId="18" xfId="2" applyFont="1" applyBorder="1" applyAlignment="1">
      <alignment horizontal="center" vertical="center"/>
    </xf>
    <xf numFmtId="0" fontId="8" fillId="0" borderId="19" xfId="2" applyFont="1" applyBorder="1" applyAlignment="1">
      <alignment horizontal="center" vertical="center"/>
    </xf>
    <xf numFmtId="0" fontId="8" fillId="0" borderId="20" xfId="2" applyFont="1" applyBorder="1" applyAlignment="1">
      <alignment horizontal="center" vertical="center"/>
    </xf>
    <xf numFmtId="0" fontId="10" fillId="0" borderId="21" xfId="2" applyFont="1" applyBorder="1" applyAlignment="1">
      <alignment horizontal="center" vertical="center"/>
    </xf>
    <xf numFmtId="0" fontId="10" fillId="0" borderId="0" xfId="2" applyFont="1" applyAlignment="1">
      <alignment horizontal="center" vertical="center"/>
    </xf>
    <xf numFmtId="0" fontId="10" fillId="0" borderId="16" xfId="2" applyFont="1" applyBorder="1" applyAlignment="1">
      <alignment horizontal="center" vertical="center"/>
    </xf>
    <xf numFmtId="0" fontId="11" fillId="0" borderId="22" xfId="2" applyFont="1" applyBorder="1" applyAlignment="1">
      <alignment horizontal="center" vertical="center" shrinkToFit="1"/>
    </xf>
    <xf numFmtId="0" fontId="7" fillId="0" borderId="23" xfId="2" applyBorder="1" applyAlignment="1">
      <alignment horizontal="center" vertical="center" shrinkToFit="1"/>
    </xf>
    <xf numFmtId="0" fontId="7" fillId="0" borderId="11" xfId="2" applyBorder="1" applyAlignment="1">
      <alignment horizontal="center" vertical="center" shrinkToFit="1"/>
    </xf>
    <xf numFmtId="0" fontId="12" fillId="0" borderId="25" xfId="2" applyFont="1" applyBorder="1" applyAlignment="1">
      <alignment horizontal="center" vertical="center"/>
    </xf>
    <xf numFmtId="0" fontId="12" fillId="0" borderId="26" xfId="2" applyFont="1" applyBorder="1" applyAlignment="1">
      <alignment horizontal="center" vertical="center"/>
    </xf>
    <xf numFmtId="0" fontId="12" fillId="0" borderId="27" xfId="2" applyFont="1" applyBorder="1" applyAlignment="1">
      <alignment horizontal="center" vertical="center"/>
    </xf>
    <xf numFmtId="0" fontId="13" fillId="0" borderId="25" xfId="3" applyFont="1" applyBorder="1" applyAlignment="1">
      <alignment horizontal="center" vertical="center"/>
    </xf>
    <xf numFmtId="0" fontId="13" fillId="0" borderId="26" xfId="3" applyFont="1" applyBorder="1" applyAlignment="1">
      <alignment horizontal="center" vertical="center"/>
    </xf>
    <xf numFmtId="0" fontId="13" fillId="0" borderId="29" xfId="3" applyFont="1" applyBorder="1" applyAlignment="1">
      <alignment horizontal="center" vertical="center"/>
    </xf>
    <xf numFmtId="0" fontId="9" fillId="0" borderId="32" xfId="3" applyFont="1" applyBorder="1" applyAlignment="1">
      <alignment horizontal="center" vertical="center"/>
    </xf>
    <xf numFmtId="0" fontId="9" fillId="0" borderId="34" xfId="3" applyFont="1" applyBorder="1" applyAlignment="1">
      <alignment horizontal="center" vertical="center"/>
    </xf>
    <xf numFmtId="0" fontId="9" fillId="0" borderId="35" xfId="3" applyFont="1" applyBorder="1" applyAlignment="1">
      <alignment horizontal="center" vertical="center"/>
    </xf>
    <xf numFmtId="0" fontId="9" fillId="0" borderId="38" xfId="3" applyFont="1" applyBorder="1" applyAlignment="1">
      <alignment horizontal="center" vertical="center"/>
    </xf>
    <xf numFmtId="0" fontId="9" fillId="0" borderId="41" xfId="3" applyFont="1" applyBorder="1" applyAlignment="1">
      <alignment horizontal="center" vertical="center"/>
    </xf>
    <xf numFmtId="0" fontId="9" fillId="0" borderId="42" xfId="3" applyFont="1" applyBorder="1" applyAlignment="1">
      <alignment horizontal="center" vertical="center"/>
    </xf>
    <xf numFmtId="0" fontId="9" fillId="0" borderId="38" xfId="2" applyFont="1" applyBorder="1" applyAlignment="1">
      <alignment horizontal="center" vertical="center"/>
    </xf>
    <xf numFmtId="0" fontId="9" fillId="0" borderId="39" xfId="2" applyFont="1" applyBorder="1" applyAlignment="1">
      <alignment horizontal="center" vertical="center"/>
    </xf>
    <xf numFmtId="0" fontId="12" fillId="0" borderId="31" xfId="2" applyFont="1" applyBorder="1" applyAlignment="1">
      <alignment horizontal="center" vertical="center"/>
    </xf>
    <xf numFmtId="0" fontId="12" fillId="0" borderId="37" xfId="2" applyFont="1" applyBorder="1" applyAlignment="1">
      <alignment horizontal="center" vertical="center"/>
    </xf>
    <xf numFmtId="0" fontId="9" fillId="0" borderId="32" xfId="2" applyFont="1" applyBorder="1" applyAlignment="1">
      <alignment horizontal="center" vertical="center"/>
    </xf>
    <xf numFmtId="0" fontId="9" fillId="0" borderId="33" xfId="2" applyFont="1" applyBorder="1" applyAlignment="1">
      <alignment horizontal="center" vertical="center"/>
    </xf>
    <xf numFmtId="0" fontId="12" fillId="0" borderId="31" xfId="3" applyFont="1" applyBorder="1" applyAlignment="1">
      <alignment horizontal="center" vertical="center"/>
    </xf>
    <xf numFmtId="0" fontId="12" fillId="0" borderId="37" xfId="3" applyFont="1" applyBorder="1" applyAlignment="1">
      <alignment horizontal="center" vertical="center"/>
    </xf>
    <xf numFmtId="0" fontId="12" fillId="0" borderId="30" xfId="2" applyFont="1" applyBorder="1" applyAlignment="1">
      <alignment horizontal="center" vertical="center"/>
    </xf>
    <xf numFmtId="0" fontId="12" fillId="0" borderId="36" xfId="2" applyFont="1" applyBorder="1" applyAlignment="1">
      <alignment horizontal="center" vertical="center"/>
    </xf>
    <xf numFmtId="0" fontId="12" fillId="0" borderId="43" xfId="2" applyFont="1" applyBorder="1" applyAlignment="1">
      <alignment horizontal="center" vertical="center"/>
    </xf>
    <xf numFmtId="0" fontId="12" fillId="0" borderId="40" xfId="2" applyFont="1" applyBorder="1" applyAlignment="1">
      <alignment horizontal="center" vertical="center"/>
    </xf>
    <xf numFmtId="0" fontId="9" fillId="0" borderId="45" xfId="3" applyFont="1" applyBorder="1" applyAlignment="1">
      <alignment horizontal="center" vertical="center"/>
    </xf>
    <xf numFmtId="0" fontId="9" fillId="0" borderId="46" xfId="3" applyFont="1" applyBorder="1" applyAlignment="1">
      <alignment horizontal="center" vertical="center"/>
    </xf>
    <xf numFmtId="0" fontId="9" fillId="0" borderId="49" xfId="3" applyFont="1" applyBorder="1" applyAlignment="1">
      <alignment horizontal="center" vertical="center"/>
    </xf>
    <xf numFmtId="0" fontId="12" fillId="0" borderId="51" xfId="2" applyFont="1" applyBorder="1" applyAlignment="1">
      <alignment horizontal="left" vertical="center"/>
    </xf>
    <xf numFmtId="0" fontId="12" fillId="0" borderId="52" xfId="2" applyFont="1" applyBorder="1" applyAlignment="1">
      <alignment horizontal="left" vertical="center"/>
    </xf>
    <xf numFmtId="0" fontId="12" fillId="0" borderId="53" xfId="2" applyFont="1" applyBorder="1" applyAlignment="1">
      <alignment horizontal="left" vertical="center"/>
    </xf>
    <xf numFmtId="0" fontId="12" fillId="0" borderId="54" xfId="2" applyFont="1" applyBorder="1" applyAlignment="1">
      <alignment horizontal="center" vertical="center"/>
    </xf>
    <xf numFmtId="0" fontId="9" fillId="0" borderId="32" xfId="2" applyFont="1" applyBorder="1" applyAlignment="1">
      <alignment horizontal="left" vertical="center"/>
    </xf>
    <xf numFmtId="0" fontId="9" fillId="0" borderId="34" xfId="2" applyFont="1" applyBorder="1" applyAlignment="1">
      <alignment horizontal="left" vertical="center"/>
    </xf>
    <xf numFmtId="0" fontId="9" fillId="0" borderId="35" xfId="2" applyFont="1" applyBorder="1" applyAlignment="1">
      <alignment horizontal="left" vertical="center"/>
    </xf>
    <xf numFmtId="0" fontId="9" fillId="0" borderId="55" xfId="2" applyFont="1" applyBorder="1" applyAlignment="1">
      <alignment horizontal="left" vertical="center"/>
    </xf>
    <xf numFmtId="0" fontId="9" fillId="0" borderId="23" xfId="2" applyFont="1" applyBorder="1" applyAlignment="1">
      <alignment horizontal="left" vertical="center"/>
    </xf>
    <xf numFmtId="0" fontId="9" fillId="0" borderId="11" xfId="2" applyFont="1" applyBorder="1" applyAlignment="1">
      <alignment horizontal="left" vertical="center"/>
    </xf>
    <xf numFmtId="31" fontId="12" fillId="0" borderId="45" xfId="2" applyNumberFormat="1" applyFont="1" applyBorder="1" applyAlignment="1">
      <alignment horizontal="center" vertical="center"/>
    </xf>
    <xf numFmtId="31" fontId="12" fillId="0" borderId="46" xfId="2" applyNumberFormat="1" applyFont="1" applyBorder="1" applyAlignment="1">
      <alignment horizontal="center" vertical="center"/>
    </xf>
    <xf numFmtId="31" fontId="12" fillId="0" borderId="47" xfId="2" applyNumberFormat="1" applyFont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4" fillId="0" borderId="0" xfId="2" applyFont="1" applyAlignment="1">
      <alignment horizontal="center"/>
    </xf>
    <xf numFmtId="0" fontId="11" fillId="0" borderId="0" xfId="2" applyFont="1" applyAlignment="1">
      <alignment horizontal="left" vertical="center"/>
    </xf>
    <xf numFmtId="0" fontId="16" fillId="0" borderId="0" xfId="2" applyFont="1" applyAlignment="1">
      <alignment horizontal="left" vertical="center"/>
    </xf>
    <xf numFmtId="0" fontId="10" fillId="0" borderId="0" xfId="2" applyFont="1" applyAlignment="1">
      <alignment horizontal="left" vertical="center"/>
    </xf>
    <xf numFmtId="0" fontId="12" fillId="0" borderId="0" xfId="2" applyFont="1" applyAlignment="1">
      <alignment horizontal="left"/>
    </xf>
    <xf numFmtId="0" fontId="12" fillId="0" borderId="0" xfId="2" quotePrefix="1" applyFont="1" applyAlignment="1">
      <alignment horizontal="left"/>
    </xf>
    <xf numFmtId="0" fontId="17" fillId="0" borderId="0" xfId="2" applyFont="1" applyAlignment="1">
      <alignment horizontal="left"/>
    </xf>
    <xf numFmtId="0" fontId="12" fillId="0" borderId="0" xfId="2" applyFont="1" applyAlignment="1">
      <alignment horizontal="left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</cellXfs>
  <cellStyles count="6">
    <cellStyle name="백분율" xfId="1" builtinId="5"/>
    <cellStyle name="쉼표 [0]" xfId="5" builtinId="6"/>
    <cellStyle name="쉼표 [0] 2" xfId="4" xr:uid="{0EFC39F7-99C6-458C-924B-2327B2E850F2}"/>
    <cellStyle name="표준" xfId="0" builtinId="0"/>
    <cellStyle name="표준 2" xfId="2" xr:uid="{06F73F6D-7100-4B5A-A44F-AE8263B85908}"/>
    <cellStyle name="표준 2 2" xfId="3" xr:uid="{DD9C2ED3-C4E4-45A0-A1BF-727392652746}"/>
  </cellStyles>
  <dxfs count="15">
    <dxf>
      <fill>
        <patternFill>
          <bgColor rgb="FFFFFF9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FF0000"/>
      </font>
      <fill>
        <patternFill>
          <bgColor theme="0" tint="-0.24994659260841701"/>
        </patternFill>
      </fill>
    </dxf>
    <dxf>
      <font>
        <color rgb="FFFF0000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FF0000"/>
      </font>
      <fill>
        <patternFill>
          <bgColor theme="0" tint="-0.24994659260841701"/>
        </patternFill>
      </fill>
    </dxf>
    <dxf>
      <font>
        <color rgb="FFFF0000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jpeg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25</xdr:row>
      <xdr:rowOff>0</xdr:rowOff>
    </xdr:from>
    <xdr:to>
      <xdr:col>6</xdr:col>
      <xdr:colOff>752475</xdr:colOff>
      <xdr:row>25</xdr:row>
      <xdr:rowOff>0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7A4A1678-1A10-44C3-B499-B06D63F0BF43}"/>
            </a:ext>
          </a:extLst>
        </xdr:cNvPr>
        <xdr:cNvSpPr>
          <a:spLocks noChangeArrowheads="1"/>
        </xdr:cNvSpPr>
      </xdr:nvSpPr>
      <xdr:spPr bwMode="auto">
        <a:xfrm>
          <a:off x="1428750" y="8572500"/>
          <a:ext cx="381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222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25</xdr:row>
      <xdr:rowOff>0</xdr:rowOff>
    </xdr:from>
    <xdr:to>
      <xdr:col>6</xdr:col>
      <xdr:colOff>752475</xdr:colOff>
      <xdr:row>25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232F951C-AF4B-4397-8DD8-BEF9CA42B362}"/>
            </a:ext>
          </a:extLst>
        </xdr:cNvPr>
        <xdr:cNvSpPr>
          <a:spLocks noChangeArrowheads="1"/>
        </xdr:cNvSpPr>
      </xdr:nvSpPr>
      <xdr:spPr bwMode="auto">
        <a:xfrm>
          <a:off x="1428750" y="8572500"/>
          <a:ext cx="381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222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9525</xdr:colOff>
      <xdr:row>0</xdr:row>
      <xdr:rowOff>85725</xdr:rowOff>
    </xdr:from>
    <xdr:to>
      <xdr:col>7</xdr:col>
      <xdr:colOff>495300</xdr:colOff>
      <xdr:row>0</xdr:row>
      <xdr:rowOff>1362075</xdr:rowOff>
    </xdr:to>
    <xdr:pic>
      <xdr:nvPicPr>
        <xdr:cNvPr id="4" name="그림 8" descr="아진엔지니어링(주) 로고.jpg">
          <a:extLst>
            <a:ext uri="{FF2B5EF4-FFF2-40B4-BE49-F238E27FC236}">
              <a16:creationId xmlns:a16="http://schemas.microsoft.com/office/drawing/2014/main" id="{1114EB45-8771-4F05-A0F6-C00EE76A4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85725"/>
          <a:ext cx="4981575" cy="127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27</xdr:row>
      <xdr:rowOff>0</xdr:rowOff>
    </xdr:from>
    <xdr:to>
      <xdr:col>1</xdr:col>
      <xdr:colOff>0</xdr:colOff>
      <xdr:row>27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F176DC6B-6270-4817-87AF-2FCC17492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543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285750</xdr:colOff>
      <xdr:row>25</xdr:row>
      <xdr:rowOff>19050</xdr:rowOff>
    </xdr:from>
    <xdr:to>
      <xdr:col>2</xdr:col>
      <xdr:colOff>0</xdr:colOff>
      <xdr:row>26</xdr:row>
      <xdr:rowOff>47625</xdr:rowOff>
    </xdr:to>
    <xdr:pic>
      <xdr:nvPicPr>
        <xdr:cNvPr id="3" name="Picture 3" descr="로고">
          <a:extLst>
            <a:ext uri="{FF2B5EF4-FFF2-40B4-BE49-F238E27FC236}">
              <a16:creationId xmlns:a16="http://schemas.microsoft.com/office/drawing/2014/main" id="{26C744FE-BF0E-46D3-BBCF-B06BCBE3E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0" y="6029325"/>
          <a:ext cx="47625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0</xdr:colOff>
      <xdr:row>27</xdr:row>
      <xdr:rowOff>0</xdr:rowOff>
    </xdr:to>
    <xdr:pic>
      <xdr:nvPicPr>
        <xdr:cNvPr id="4" name="Picture 5">
          <a:extLst>
            <a:ext uri="{FF2B5EF4-FFF2-40B4-BE49-F238E27FC236}">
              <a16:creationId xmlns:a16="http://schemas.microsoft.com/office/drawing/2014/main" id="{8982EFDC-6E42-4D7E-8310-F32389687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5436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781050</xdr:colOff>
      <xdr:row>32</xdr:row>
      <xdr:rowOff>28575</xdr:rowOff>
    </xdr:from>
    <xdr:to>
      <xdr:col>6</xdr:col>
      <xdr:colOff>314325</xdr:colOff>
      <xdr:row>35</xdr:row>
      <xdr:rowOff>104775</xdr:rowOff>
    </xdr:to>
    <xdr:pic>
      <xdr:nvPicPr>
        <xdr:cNvPr id="5" name="Picture 6">
          <a:extLst>
            <a:ext uri="{FF2B5EF4-FFF2-40B4-BE49-F238E27FC236}">
              <a16:creationId xmlns:a16="http://schemas.microsoft.com/office/drawing/2014/main" id="{E0812B7E-6325-4824-A46F-252FE9B80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6325" y="7581900"/>
          <a:ext cx="762000" cy="704850"/>
        </a:xfrm>
        <a:prstGeom prst="rect">
          <a:avLst/>
        </a:prstGeom>
        <a:solidFill>
          <a:srgbClr val="FFFFFF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y%20Documents\&#51077;&#52272;\&#48264;&#50689;&#47196;\&#47924;&#50504;&#54616;&#49688;\&#49892;&#54665;(1)\&#45236;&#50669;&#49436;(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y%20Documents\&#51077;&#52272;\&#48264;&#50689;&#47196;\&#45824;&#51652;3&#44277;\&#49892;&#54665;&#45236;&#5066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51221;&#50865;&#50689;\&#49444;&#44228;&#48320;&#44221;\'2003\&#50668;&#44148;&#48372;&#44256;\&#53552;&#45328;&#49444;&#48708;&#44277;&#49324;\&#51221;&#50865;&#50689;\&#49444;&#44228;&#48320;&#44221;\'2003\&#50668;&#44148;&#48372;&#44256;\&#53552;&#45328;&#49444;&#48708;&#44277;&#49324;\USER\&#50689;&#51452;&#51228;&#52380;\&#46039;&#48148;&#45720;(&#54872;&#50984;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1221;&#51068;\MY%20DOCUMENTS\FY%6000&#49444;&#44228;&#48320;&#44221;\&#49688;&#47049;&#49328;&#52636;&#49436;(2000)\&#54252;&#51109;&#44277;\1&#48376;&#49440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1221;&#51068;\MY%20DOCUMENTS\FY%6000&#49444;&#44228;&#48320;&#44221;\&#49688;&#47049;&#49328;&#52636;&#49436;(2000)\&#54252;&#51109;&#44277;\&#54252;&#51109;&#49688;&#47049;&#44264;&#51116;&#51665;&#44228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9654;&#50629;&#47924;&#44288;&#47144;&#9664;\&#9681;&#45824;&#44288;&#9680;\&#9654;&#49444;&#44228;&#48320;&#44221;&#9664;\&#9654;&#49444;&#44228;&#48320;&#44221;2000&#9664;\&#49688;&#47049;&#49328;&#52636;&#49436;2000\4.&#54252;&#51109;&#44277;\MAIN_TABL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0865;&#50689;\C\&#51060;&#51221;&#48124;\&#50756;&#46020;&#44400;&#50808;\&#45236;&#50669;\&#50756;&#46020;042000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계내역서"/>
      <sheetName val="Sheet1"/>
      <sheetName val="Sheet2"/>
      <sheetName val="Sheet3"/>
      <sheetName val="시행결의을"/>
      <sheetName val="건축공사"/>
      <sheetName val="#REF"/>
      <sheetName val="공사비총괄표"/>
      <sheetName val="200"/>
      <sheetName val="단가"/>
      <sheetName val="입찰보고"/>
      <sheetName val="2000년 공정표"/>
      <sheetName val="노임단가"/>
      <sheetName val="내역서"/>
      <sheetName val="차수공개요"/>
      <sheetName val="입찰안"/>
      <sheetName val="내역"/>
      <sheetName val="부대tu"/>
      <sheetName val="BID"/>
      <sheetName val="갑지"/>
      <sheetName val="직노"/>
      <sheetName val="표지"/>
      <sheetName val="실행내역"/>
      <sheetName val="내역서중"/>
      <sheetName val="개요"/>
      <sheetName val="집계표"/>
      <sheetName val="선박별 배부"/>
      <sheetName val="KUNGDEVI"/>
      <sheetName val="기본정보"/>
      <sheetName val="내역서(1)"/>
      <sheetName val="차입"/>
      <sheetName val="코드표"/>
      <sheetName val="월별예산"/>
      <sheetName val="PC%계산"/>
      <sheetName val="유가증권LS"/>
      <sheetName val="통장출금액"/>
      <sheetName val="외주수리비"/>
      <sheetName val="계류장사용료"/>
      <sheetName val="정비재료비"/>
      <sheetName val="지상조업료"/>
      <sheetName val="AT"/>
      <sheetName val="B777"/>
      <sheetName val="신공항"/>
      <sheetName val="JJ"/>
      <sheetName val="잡유비"/>
      <sheetName val="MA"/>
      <sheetName val="MC"/>
      <sheetName val="ME"/>
      <sheetName val="MF"/>
      <sheetName val="MI"/>
      <sheetName val="MT"/>
      <sheetName val="QA"/>
      <sheetName val="업무연락"/>
      <sheetName val="월별매출"/>
      <sheetName val="증감내역서"/>
      <sheetName val="하수급견적대비"/>
      <sheetName val="N賃率-職"/>
      <sheetName val="손익분석"/>
      <sheetName val="연부97-1"/>
      <sheetName val="합천내역"/>
      <sheetName val="VXXXXXXX"/>
      <sheetName val="갑지(추정)"/>
      <sheetName val="점수계산1-2"/>
      <sheetName val="금융비용"/>
      <sheetName val="현장"/>
      <sheetName val="지급자재"/>
      <sheetName val="건축공사실행"/>
      <sheetName val="일반공사"/>
      <sheetName val="실행철강하도"/>
      <sheetName val="조명율표"/>
      <sheetName val="원가"/>
      <sheetName val="식생블럭단위수량"/>
      <sheetName val="특외대"/>
      <sheetName val="1.변경범위"/>
      <sheetName val="수입실적"/>
      <sheetName val="A-100전제"/>
      <sheetName val="품의"/>
      <sheetName val="comps LFY+"/>
      <sheetName val="HDI implied"/>
      <sheetName val="호봉피치"/>
      <sheetName val="첨부1"/>
      <sheetName val="감독1130"/>
      <sheetName val="CAUDIT"/>
      <sheetName val="임의 매출-수정전"/>
      <sheetName val="감가상각"/>
      <sheetName val="채권 현황"/>
      <sheetName val="수정시산표"/>
      <sheetName val="출자한도"/>
      <sheetName val="FRQ"/>
      <sheetName val="기준"/>
      <sheetName val="직접공사비"/>
      <sheetName val="F4-F7"/>
      <sheetName val="자산LIST"/>
      <sheetName val="손익"/>
      <sheetName val="BOJUNGGM"/>
      <sheetName val="현금흐름"/>
      <sheetName val="코드"/>
      <sheetName val="간접1"/>
      <sheetName val="BOX(1.5X1.5)"/>
      <sheetName val="구조물공"/>
      <sheetName val="철근단면적"/>
      <sheetName val="직원인원"/>
      <sheetName val="단면 (2)"/>
      <sheetName val="집 계 표"/>
      <sheetName val="지하1층"/>
      <sheetName val="실행(1)"/>
      <sheetName val="단가조사표"/>
      <sheetName val="11.산출(전열)"/>
      <sheetName val="6.산출(동력)"/>
      <sheetName val="7.산출(TRAY)"/>
      <sheetName val="램머"/>
      <sheetName val="MAIN_TABLE"/>
      <sheetName val="내역서1"/>
      <sheetName val="1차설계변경내역"/>
      <sheetName val="공사개요"/>
      <sheetName val="제경비율"/>
      <sheetName val="2000년1차"/>
      <sheetName val="2000전체분"/>
      <sheetName val="1062-X방향 "/>
      <sheetName val=" 총괄표"/>
      <sheetName val="영창26"/>
      <sheetName val="전체"/>
      <sheetName val="대비"/>
      <sheetName val="6호기"/>
      <sheetName val="공사진행"/>
      <sheetName val="220 (2)"/>
      <sheetName val="골조"/>
      <sheetName val="목표세부명세"/>
      <sheetName val="추가예산"/>
      <sheetName val="설계명세서"/>
      <sheetName val="내역(설계)"/>
      <sheetName val="부대공"/>
      <sheetName val="배수공"/>
      <sheetName val="토공"/>
      <sheetName val="포장공"/>
      <sheetName val="연결임시"/>
      <sheetName val="SG"/>
      <sheetName val="세부내역"/>
      <sheetName val="공종별현황_공무팀자료"/>
      <sheetName val="재료"/>
      <sheetName val="내역서 제출"/>
      <sheetName val="실행(ALT1)"/>
      <sheetName val="RE9604"/>
      <sheetName val="AN-01"/>
      <sheetName val="대차대조표 (2)"/>
      <sheetName val="손익계산서"/>
      <sheetName val="지점장"/>
      <sheetName val="XREF"/>
      <sheetName val="98지급계획"/>
      <sheetName val="admin"/>
      <sheetName val="경비"/>
      <sheetName val="6. 안전관리비"/>
      <sheetName val="자료입력"/>
      <sheetName val="P4-C"/>
      <sheetName val="품셈TABLE"/>
      <sheetName val="콘크리트타설집계표"/>
      <sheetName val="노임이"/>
      <sheetName val="Total"/>
      <sheetName val="정렬"/>
      <sheetName val="프랜트면허"/>
      <sheetName val="토목주소"/>
      <sheetName val="종합표"/>
      <sheetName val="상시"/>
      <sheetName val="주beam"/>
      <sheetName val="부안일위"/>
      <sheetName val="공문"/>
      <sheetName val="조명시설"/>
      <sheetName val="총괄-1"/>
      <sheetName val="95년12월말"/>
      <sheetName val="그림모음"/>
      <sheetName val="원가계산서"/>
      <sheetName val="은행"/>
      <sheetName val="국도접속 차도부수량"/>
      <sheetName val="중기"/>
      <sheetName val="Sheet5"/>
      <sheetName val="DANGA"/>
      <sheetName val="청학계"/>
      <sheetName val="사다리"/>
      <sheetName val="CC Down load 0716"/>
      <sheetName val="CF6"/>
      <sheetName val="9703"/>
      <sheetName val="미지급비용"/>
      <sheetName val="요일별시간대별 근무인원 그래프"/>
      <sheetName val="code"/>
      <sheetName val="정식주주명부(061108)"/>
      <sheetName val="6월수불"/>
      <sheetName val="단기차입금"/>
      <sheetName val="980731"/>
      <sheetName val="코드(대중분류)"/>
      <sheetName val="1.매출액"/>
      <sheetName val="2.원가"/>
      <sheetName val="10.인원"/>
      <sheetName val="2.호선별예상실적"/>
      <sheetName val="생산매출 (4)"/>
      <sheetName val="사업계획"/>
      <sheetName val="1월 예산"/>
      <sheetName val="DATA98"/>
      <sheetName val="건설가"/>
      <sheetName val="환율 및 참고"/>
      <sheetName val="101동"/>
      <sheetName val="건축내역"/>
      <sheetName val="간접(90)"/>
      <sheetName val="실행예산-변경분"/>
      <sheetName val="현장경비"/>
      <sheetName val="현장경상비"/>
      <sheetName val="데이타"/>
      <sheetName val="식재인부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갑지1"/>
      <sheetName val="시멘트"/>
      <sheetName val="견적의뢰"/>
      <sheetName val="DATE"/>
      <sheetName val="샤워실위생"/>
      <sheetName val="현장관리비"/>
      <sheetName val="일위대가"/>
      <sheetName val="판매시설"/>
      <sheetName val="평가데이터"/>
      <sheetName val="일위대가표"/>
      <sheetName val="작성"/>
      <sheetName val="중기사용료"/>
      <sheetName val="동원인원"/>
      <sheetName val="입찰견적보고서"/>
      <sheetName val="금액"/>
      <sheetName val="협력업체"/>
      <sheetName val="수량집계"/>
      <sheetName val="요율"/>
      <sheetName val=" 갑  지 "/>
      <sheetName val="음료실행"/>
      <sheetName val="계DATA"/>
      <sheetName val="실DATA "/>
      <sheetName val="건축직영"/>
      <sheetName val="소비자가"/>
      <sheetName val="산업"/>
      <sheetName val="현장관리"/>
      <sheetName val="설계서(7)"/>
      <sheetName val="내역표지"/>
      <sheetName val="인제내역"/>
      <sheetName val="지수980731이후"/>
      <sheetName val="예가표"/>
      <sheetName val="주식"/>
      <sheetName val="코스모공장 (어음)"/>
      <sheetName val="조건"/>
      <sheetName val="공구"/>
      <sheetName val="총괄내역서"/>
      <sheetName val="건축내역서"/>
      <sheetName val="A 견적"/>
      <sheetName val="조직도"/>
      <sheetName val="공정표"/>
      <sheetName val="총괄"/>
      <sheetName val="조내역"/>
      <sheetName val="실행"/>
      <sheetName val="을"/>
      <sheetName val="실DATA_"/>
      <sheetName val="GAEYO"/>
      <sheetName val="원가계산서(거목)"/>
      <sheetName val="원가계산서(다숲)"/>
      <sheetName val="원가계산서(법정외주)"/>
      <sheetName val="수량산출"/>
      <sheetName val="경산"/>
      <sheetName val="참조"/>
      <sheetName val="내역서2안"/>
      <sheetName val="_갑__지_"/>
      <sheetName val="환경기계공정표 (3)"/>
      <sheetName val="아파트"/>
      <sheetName val="목차"/>
      <sheetName val="값"/>
      <sheetName val="FAB별"/>
      <sheetName val="변수값"/>
      <sheetName val="중기상차"/>
      <sheetName val="AS복구"/>
      <sheetName val="중기터파기"/>
      <sheetName val="시설물일위"/>
      <sheetName val="가설공사"/>
      <sheetName val="단가결정"/>
      <sheetName val="내역아"/>
      <sheetName val="울타리"/>
      <sheetName val="CTEMCOST"/>
      <sheetName val="계약내역(2)"/>
      <sheetName val="일위대가목록"/>
      <sheetName val="COVER"/>
      <sheetName val="인사자료총집계"/>
      <sheetName val="기초단가"/>
      <sheetName val="SAM"/>
      <sheetName val="관접합및부설"/>
      <sheetName val="원가data"/>
      <sheetName val="납부서"/>
      <sheetName val="사급자재"/>
      <sheetName val="SPEC"/>
      <sheetName val="견적"/>
      <sheetName val="수량-양식"/>
      <sheetName val="카펫타일"/>
      <sheetName val="기안"/>
      <sheetName val="을지"/>
      <sheetName val="Y-WORK"/>
      <sheetName val="물가대비표"/>
      <sheetName val="기계경비(시간당)"/>
      <sheetName val="입력"/>
      <sheetName val="전등설비"/>
      <sheetName val="진주방향"/>
      <sheetName val="01"/>
      <sheetName val="산근"/>
      <sheetName val="본실행경비"/>
      <sheetName val="원가계산"/>
      <sheetName val="노무"/>
      <sheetName val="노무비"/>
      <sheetName val="총괄갑 "/>
      <sheetName val="일위"/>
      <sheetName val="개산공사비"/>
      <sheetName val="실행대비"/>
      <sheetName val="금액내역서"/>
      <sheetName val="내역서1999.8최종"/>
      <sheetName val="화전내"/>
      <sheetName val="자단"/>
      <sheetName val="투찰내역서"/>
      <sheetName val="건축"/>
      <sheetName val="벽체물량산출서"/>
      <sheetName val="Sheet1 (2)"/>
      <sheetName val="총 원가계산"/>
      <sheetName val="단가 (2)"/>
      <sheetName val="단중표"/>
      <sheetName val="EQT-ESTN"/>
      <sheetName val="시중노임단가"/>
      <sheetName val="6PILE  (돌출)"/>
      <sheetName val="구성비"/>
      <sheetName val="연돌일위집계"/>
      <sheetName val="입력데이타"/>
      <sheetName val="변경내역서"/>
      <sheetName val="11-2.아파트내역"/>
      <sheetName val="지수"/>
      <sheetName val="---FAB#1업무일지---"/>
      <sheetName val="DATA1"/>
      <sheetName val="용역비내역-진짜"/>
      <sheetName val="물량표"/>
      <sheetName val="식재수량표"/>
      <sheetName val="일위목록"/>
      <sheetName val="추정_최근현장"/>
      <sheetName val="리스트_최근현장"/>
      <sheetName val="팩스리스트"/>
      <sheetName val="5사남"/>
      <sheetName val="원가계산하도"/>
      <sheetName val="001"/>
      <sheetName val="날개벽수량표"/>
      <sheetName val="참고사항"/>
      <sheetName val="근로자자료입력"/>
      <sheetName val="총괄집계표"/>
      <sheetName val="전기"/>
      <sheetName val="당정동경상이수"/>
      <sheetName val="당정동공통이수"/>
      <sheetName val="factor(건축)"/>
      <sheetName val="세금자료"/>
      <sheetName val="ilch"/>
      <sheetName val="총투입계"/>
      <sheetName val="정보"/>
      <sheetName val="직재"/>
      <sheetName val="교통대책내역"/>
      <sheetName val="사진대지"/>
      <sheetName val="기초입력 DATA"/>
      <sheetName val="차액보증"/>
      <sheetName val=" 견적서"/>
      <sheetName val="국내조달(통합-1)"/>
      <sheetName val="수배전반"/>
      <sheetName val="노임"/>
      <sheetName val="공통가설"/>
      <sheetName val="1차 내역서"/>
      <sheetName val="파일의이용"/>
      <sheetName val="공종목록표"/>
      <sheetName val="자재가격조사표"/>
      <sheetName val="출입자명단"/>
      <sheetName val="일위산출"/>
      <sheetName val="노임단가 (2)"/>
      <sheetName val="건축집계표"/>
      <sheetName val="계산서(곡선부)"/>
      <sheetName val="포장재료집계표"/>
      <sheetName val="날개벽(시점좌측)"/>
      <sheetName val="예산서"/>
      <sheetName val="자재단가"/>
      <sheetName val="장비경비"/>
      <sheetName val="Option"/>
      <sheetName val="상호참고자료"/>
      <sheetName val="발주처자료입력"/>
      <sheetName val="회사기본자료"/>
      <sheetName val="하자보증자료"/>
      <sheetName val="기술자관련자료"/>
      <sheetName val="견적조건"/>
      <sheetName val="TEST1"/>
      <sheetName val="내역서01"/>
      <sheetName val="2-1. 경관조명 내역총괄표"/>
      <sheetName val="건축공사집계"/>
      <sheetName val="C3"/>
      <sheetName val="수리결과"/>
      <sheetName val="차수"/>
      <sheetName val="직접경비"/>
      <sheetName val="직접인건비"/>
      <sheetName val="INPUT"/>
      <sheetName val="수량계산서 집계표(가설 신설 및 철거-을지로3가 3호선)"/>
      <sheetName val="수량계산서 집계표(신설-을지로3가 3호선)"/>
      <sheetName val="수량계산서 집계표(철거-을지로3가 3호선)"/>
      <sheetName val="inter"/>
      <sheetName val="COST"/>
      <sheetName val="인건비 "/>
      <sheetName val="해평견적"/>
      <sheetName val="토목공사"/>
      <sheetName val="산출"/>
      <sheetName val="0"/>
      <sheetName val="중기조종사 단위단가"/>
      <sheetName val="BSD (2)"/>
      <sheetName val="말뚝지지력산정"/>
      <sheetName val="PAINT"/>
      <sheetName val="TYPE-A"/>
      <sheetName val="배명(단가)"/>
      <sheetName val="플랜트 설치"/>
      <sheetName val="FORM-0"/>
      <sheetName val="견적갑지"/>
      <sheetName val="물량내역"/>
      <sheetName val="실행_ALT1_"/>
      <sheetName val="CONCRETE"/>
      <sheetName val="설계서"/>
      <sheetName val="업무분장"/>
      <sheetName val="수목단가"/>
      <sheetName val="시설수량표"/>
      <sheetName val="청천내"/>
      <sheetName val="배관배선내역"/>
      <sheetName val="공사_산출"/>
      <sheetName val="철거산출근거"/>
      <sheetName val="FOB발"/>
      <sheetName val="설비공사"/>
      <sheetName val="용지조사보고서"/>
      <sheetName val="바닥판"/>
      <sheetName val="입력DATA"/>
      <sheetName val="Sheet4"/>
      <sheetName val="3800-400 기계감가"/>
      <sheetName val="MIBK원단위"/>
      <sheetName val="중기일위대가"/>
      <sheetName val="공사비예산서(토목분)"/>
      <sheetName val="외화채권"/>
      <sheetName val="Assumptions"/>
      <sheetName val="조명투자및환수계획"/>
      <sheetName val="제조중간결과"/>
      <sheetName val="설산1.나"/>
      <sheetName val="본사S"/>
      <sheetName val="방배동내역(리라)"/>
      <sheetName val="건축공사집계표"/>
      <sheetName val="방배동내역 (총괄)"/>
      <sheetName val="변경총괄지(1)"/>
      <sheetName val="교각1"/>
      <sheetName val="TB-내역서"/>
      <sheetName val="#3_일위대가목록"/>
      <sheetName val="Customer Databas"/>
      <sheetName val="APT"/>
      <sheetName val="건축실행"/>
      <sheetName val="집계"/>
      <sheetName val="결재판"/>
      <sheetName val="CON'C"/>
      <sheetName val="일위대가 "/>
      <sheetName val="설계서(본관)"/>
      <sheetName val="pier(각형)"/>
      <sheetName val="토공연장"/>
      <sheetName val="자재"/>
      <sheetName val="적격심사표"/>
      <sheetName val="wall"/>
      <sheetName val="장비집계"/>
      <sheetName val="05-원가계산"/>
      <sheetName val="설명서 "/>
      <sheetName val="토목"/>
      <sheetName val="역T형교대(말뚝기초)"/>
      <sheetName val="신.분"/>
      <sheetName val="토공집계"/>
      <sheetName val="기성"/>
      <sheetName val="현장별"/>
      <sheetName val="동별집계(비디오폰흑백-&gt;칼라)"/>
      <sheetName val="동별집계"/>
      <sheetName val="세부내역서"/>
      <sheetName val="가설공사내역"/>
      <sheetName val="설계내역"/>
      <sheetName val="2공구산출내역"/>
      <sheetName val="설비내역서"/>
      <sheetName val="전기내역서"/>
      <sheetName val="예정공정표"/>
      <sheetName val="초기화면"/>
      <sheetName val="관급자재"/>
      <sheetName val="소요자재"/>
      <sheetName val="참조M"/>
      <sheetName val="한강운반비"/>
      <sheetName val="C1.공사개요"/>
      <sheetName val="A1.스케쥴"/>
      <sheetName val="계목분류"/>
      <sheetName val="퍼스트"/>
      <sheetName val="기초일위"/>
      <sheetName val="시설일위"/>
      <sheetName val="조명일위"/>
      <sheetName val="정부노임단가"/>
      <sheetName val="3월팀계 "/>
      <sheetName val="수량명세서"/>
      <sheetName val="용수량(생활용수)"/>
      <sheetName val="유림골조"/>
      <sheetName val="골조시행"/>
      <sheetName val="새공통"/>
      <sheetName val="배수내역"/>
      <sheetName val="입력시트"/>
      <sheetName val="구분자"/>
      <sheetName val="단가및재료비"/>
      <sheetName val="1"/>
      <sheetName val="2"/>
      <sheetName val="3"/>
      <sheetName val="4"/>
      <sheetName val="5"/>
      <sheetName val="6"/>
      <sheetName val="견적율"/>
      <sheetName val="실DATA_1"/>
      <sheetName val="_갑__지_1"/>
      <sheetName val="코스모공장_(어음)"/>
      <sheetName val="A_견적"/>
      <sheetName val="환경기계공정표_(3)"/>
      <sheetName val="단가_(2)"/>
      <sheetName val="Sheet1_(2)"/>
      <sheetName val="총_원가계산"/>
      <sheetName val="6PILE__(돌출)"/>
      <sheetName val="총괄갑_"/>
      <sheetName val="11-2_아파트내역"/>
      <sheetName val="내역서1999_8최종"/>
      <sheetName val="부대공Ⅱ"/>
      <sheetName val="마산월령동골조물량변경"/>
      <sheetName val="약품공급2"/>
      <sheetName val="당진1,2호기전선관설치및접지4차공사내역서-을지"/>
      <sheetName val="부대내역"/>
      <sheetName val="SANTOGO"/>
      <sheetName val="지수적용공사비내역서"/>
      <sheetName val="#2_일위대가목록"/>
      <sheetName val="인공산출"/>
      <sheetName val="ENE-CAL 1"/>
      <sheetName val="본사업"/>
      <sheetName val="각종양식"/>
      <sheetName val="96노임기준"/>
      <sheetName val="총괄표"/>
      <sheetName val="입력자료"/>
      <sheetName val="I一般比"/>
      <sheetName val="일위대가(계측기설치)"/>
      <sheetName val="예산M11A"/>
      <sheetName val="철콘산출"/>
      <sheetName val="DB"/>
      <sheetName val="총괄내역"/>
      <sheetName val="당초"/>
      <sheetName val="정산내역서"/>
      <sheetName val="하수처리장"/>
      <sheetName val="BREAKDOWN(철거설치)"/>
      <sheetName val="3본사"/>
      <sheetName val="총공사내역서"/>
      <sheetName val="견적대비(1차) (2)"/>
      <sheetName val="조경일람"/>
      <sheetName val="대분류 ITEM별 분석(3월)"/>
      <sheetName val="기초데이타"/>
      <sheetName val="자금운용표"/>
      <sheetName val="일위대가목차"/>
      <sheetName val="설계예산서"/>
      <sheetName val="대공종"/>
      <sheetName val="기본일위"/>
      <sheetName val="MOTOR"/>
      <sheetName val="boq"/>
      <sheetName val="산출내역서"/>
      <sheetName val="평3"/>
      <sheetName val="토공 total"/>
      <sheetName val="2.损益表"/>
      <sheetName val="4.PL"/>
      <sheetName val="6.BS"/>
      <sheetName val="9.차입,대여금"/>
      <sheetName val="1월--7월"/>
      <sheetName val="2-2.매출분석"/>
      <sheetName val="첨부_예산"/>
      <sheetName val="선박별_배부"/>
      <sheetName val="1_변경범위"/>
      <sheetName val="comps_LFY+"/>
      <sheetName val="HDI_implied"/>
      <sheetName val="임의_매출-수정전"/>
      <sheetName val="채권_현황"/>
      <sheetName val="2000년_공정표"/>
      <sheetName val="CC_Down_load_0716"/>
      <sheetName val="요일별시간대별_근무인원_그래프"/>
      <sheetName val="BOX(1_5X1_5)"/>
      <sheetName val="1_매출액"/>
      <sheetName val="2_원가"/>
      <sheetName val="10_인원"/>
      <sheetName val="1월_예산"/>
      <sheetName val="2_호선별예상실적"/>
      <sheetName val="생산매출_(4)"/>
      <sheetName val="220_(2)"/>
      <sheetName val="대차대조표_(2)"/>
      <sheetName val="환율_및_참고"/>
      <sheetName val="6.PL"/>
      <sheetName val="4.成本明细表"/>
      <sheetName val="7.6大成本明细表"/>
      <sheetName val="본부평가(연말)"/>
      <sheetName val="4.추정손익"/>
      <sheetName val="2.매출원가"/>
      <sheetName val="3.일반관리,영업외"/>
      <sheetName val="AT비용"/>
      <sheetName val="JJ비용"/>
      <sheetName val="부대수입"/>
      <sheetName val="MA비용"/>
      <sheetName val="ME비용"/>
      <sheetName val="MF비용"/>
      <sheetName val="MI비용"/>
      <sheetName val="MT비용"/>
      <sheetName val="5.管理费明细表"/>
      <sheetName val="6.营业外收支明细表"/>
      <sheetName val="3.收入明细表"/>
      <sheetName val="공통"/>
      <sheetName val="cash_flow"/>
      <sheetName val="변경내역"/>
      <sheetName val="총(철거)"/>
      <sheetName val="검수고1-1층"/>
      <sheetName val="총물량표"/>
      <sheetName val="조경"/>
      <sheetName val="배수공 시멘트 및 골재량 산출"/>
      <sheetName val="매입세율"/>
      <sheetName val="부서코드표"/>
      <sheetName val="소방사항"/>
      <sheetName val="특기시방"/>
      <sheetName val="FOOTING"/>
      <sheetName val="1안"/>
      <sheetName val="선박별_배부1"/>
      <sheetName val="1_변경범위1"/>
      <sheetName val="comps_LFY+1"/>
    </sheetNames>
    <sheetDataSet>
      <sheetData sheetId="0" refreshError="1">
        <row r="21">
          <cell r="B21" t="str">
            <v>1.토공</v>
          </cell>
        </row>
        <row r="22">
          <cell r="B22" t="str">
            <v>토사절취</v>
          </cell>
          <cell r="C22" t="str">
            <v>도쟈 19ton</v>
          </cell>
          <cell r="D22">
            <v>465.1</v>
          </cell>
          <cell r="E22" t="str">
            <v>m3</v>
          </cell>
        </row>
        <row r="23">
          <cell r="B23" t="str">
            <v>노 상</v>
          </cell>
          <cell r="D23">
            <v>1294.5</v>
          </cell>
          <cell r="E23" t="str">
            <v>m3</v>
          </cell>
        </row>
        <row r="24">
          <cell r="B24" t="str">
            <v>운반성토</v>
          </cell>
          <cell r="C24" t="str">
            <v>토사</v>
          </cell>
          <cell r="D24">
            <v>46662</v>
          </cell>
          <cell r="E24" t="str">
            <v>m3</v>
          </cell>
        </row>
        <row r="25">
          <cell r="B25" t="str">
            <v>성토정지</v>
          </cell>
          <cell r="C25" t="str">
            <v>도쟈 19ton</v>
          </cell>
          <cell r="D25">
            <v>55356.07</v>
          </cell>
          <cell r="E25" t="str">
            <v>m3</v>
          </cell>
        </row>
        <row r="26">
          <cell r="B26" t="str">
            <v>터파기(육상성토)</v>
          </cell>
          <cell r="D26">
            <v>8420.14</v>
          </cell>
          <cell r="E26" t="str">
            <v>m3</v>
          </cell>
        </row>
        <row r="27">
          <cell r="B27" t="str">
            <v>기계터파기(수중)</v>
          </cell>
          <cell r="C27" t="str">
            <v>토사(0-4m)</v>
          </cell>
          <cell r="D27">
            <v>6075.87</v>
          </cell>
          <cell r="E27" t="str">
            <v>m3</v>
          </cell>
        </row>
        <row r="28">
          <cell r="B28" t="str">
            <v>잔토처리(기계)</v>
          </cell>
          <cell r="C28" t="str">
            <v>토사(현장내)</v>
          </cell>
          <cell r="D28">
            <v>6535.73</v>
          </cell>
          <cell r="E28" t="str">
            <v>m3</v>
          </cell>
        </row>
        <row r="29">
          <cell r="B29" t="str">
            <v>되메우기</v>
          </cell>
          <cell r="C29" t="str">
            <v>기계</v>
          </cell>
          <cell r="D29">
            <v>8145.84</v>
          </cell>
          <cell r="E29" t="str">
            <v>m3</v>
          </cell>
        </row>
        <row r="30">
          <cell r="B30" t="str">
            <v>표토제거(사토)</v>
          </cell>
          <cell r="C30" t="str">
            <v>도쟈 19ton</v>
          </cell>
          <cell r="D30">
            <v>3202</v>
          </cell>
          <cell r="E30" t="str">
            <v>m3</v>
          </cell>
        </row>
        <row r="31">
          <cell r="B31" t="str">
            <v>표토제거(탑구간)</v>
          </cell>
          <cell r="C31" t="str">
            <v>도쟈 19ton</v>
          </cell>
          <cell r="D31">
            <v>3202</v>
          </cell>
          <cell r="E31" t="str">
            <v>m3</v>
          </cell>
        </row>
        <row r="32">
          <cell r="B32" t="str">
            <v>츠구터파기(토사)</v>
          </cell>
          <cell r="C32" t="str">
            <v>기계</v>
          </cell>
          <cell r="D32">
            <v>201.25</v>
          </cell>
          <cell r="E32" t="str">
            <v>m3</v>
          </cell>
        </row>
        <row r="33">
          <cell r="B33" t="str">
            <v>측구뚝쌓기</v>
          </cell>
          <cell r="C33" t="str">
            <v>인력다짐</v>
          </cell>
          <cell r="D33">
            <v>16.12</v>
          </cell>
          <cell r="E33" t="str">
            <v>m3</v>
          </cell>
        </row>
        <row r="34">
          <cell r="B34" t="str">
            <v>치환다짐포설및다짐</v>
          </cell>
          <cell r="C34" t="str">
            <v>보조기층재</v>
          </cell>
          <cell r="D34">
            <v>1552.94</v>
          </cell>
          <cell r="E34" t="str">
            <v>m2</v>
          </cell>
        </row>
        <row r="35">
          <cell r="B35" t="str">
            <v>줄떼붙임</v>
          </cell>
          <cell r="D35">
            <v>4261.78</v>
          </cell>
          <cell r="E35" t="str">
            <v>m2</v>
          </cell>
        </row>
        <row r="36">
          <cell r="A36">
            <v>10</v>
          </cell>
          <cell r="B36" t="str">
            <v>P P 마대쌓기</v>
          </cell>
          <cell r="C36" t="str">
            <v>45*70</v>
          </cell>
          <cell r="D36">
            <v>560.20000000000005</v>
          </cell>
          <cell r="E36" t="str">
            <v>m2</v>
          </cell>
        </row>
        <row r="37">
          <cell r="B37" t="str">
            <v>물 푸 기</v>
          </cell>
          <cell r="E37" t="str">
            <v>HR</v>
          </cell>
        </row>
        <row r="38">
          <cell r="B38" t="str">
            <v>2.구조물공</v>
          </cell>
        </row>
        <row r="39">
          <cell r="B39" t="str">
            <v>1)침사지및유입펌프장</v>
          </cell>
        </row>
        <row r="40">
          <cell r="B40" t="str">
            <v>콘크리트펌프카타설</v>
          </cell>
          <cell r="C40" t="str">
            <v>무근</v>
          </cell>
          <cell r="D40">
            <v>67.05</v>
          </cell>
          <cell r="E40" t="str">
            <v>m3</v>
          </cell>
        </row>
        <row r="41">
          <cell r="B41" t="str">
            <v>콘크리트펌프카타설</v>
          </cell>
          <cell r="C41" t="str">
            <v>철근</v>
          </cell>
          <cell r="D41">
            <v>1409.52</v>
          </cell>
          <cell r="E41" t="str">
            <v>m3</v>
          </cell>
        </row>
        <row r="42">
          <cell r="B42" t="str">
            <v>합판거푸집</v>
          </cell>
          <cell r="C42" t="str">
            <v>6회</v>
          </cell>
          <cell r="D42">
            <v>13.62</v>
          </cell>
          <cell r="E42" t="str">
            <v>m2</v>
          </cell>
        </row>
        <row r="43">
          <cell r="B43" t="str">
            <v>합판거푸집</v>
          </cell>
          <cell r="C43" t="str">
            <v>3회</v>
          </cell>
          <cell r="D43">
            <v>1180.8499999999999</v>
          </cell>
          <cell r="E43" t="str">
            <v>m2</v>
          </cell>
        </row>
        <row r="44">
          <cell r="B44" t="str">
            <v>원형거푸집</v>
          </cell>
          <cell r="C44" t="str">
            <v>3회</v>
          </cell>
          <cell r="D44">
            <v>2.77</v>
          </cell>
          <cell r="E44" t="str">
            <v>m2</v>
          </cell>
        </row>
        <row r="45">
          <cell r="B45" t="str">
            <v>FORM-TIE</v>
          </cell>
          <cell r="C45" t="str">
            <v>3회 T=800</v>
          </cell>
          <cell r="D45">
            <v>247.63</v>
          </cell>
          <cell r="E45" t="str">
            <v>m2</v>
          </cell>
        </row>
        <row r="46">
          <cell r="B46" t="str">
            <v>FORM-TIE</v>
          </cell>
          <cell r="C46" t="str">
            <v>3회 T=500</v>
          </cell>
          <cell r="D46">
            <v>1622.41</v>
          </cell>
          <cell r="E46" t="str">
            <v>m2</v>
          </cell>
        </row>
        <row r="47">
          <cell r="B47" t="str">
            <v>강관동바리(3개월)</v>
          </cell>
          <cell r="C47" t="str">
            <v>4.2M이상</v>
          </cell>
          <cell r="D47">
            <v>194.63</v>
          </cell>
          <cell r="E47" t="str">
            <v>공/m3</v>
          </cell>
        </row>
        <row r="48">
          <cell r="B48" t="str">
            <v>강관동바리(3개월)</v>
          </cell>
          <cell r="C48" t="str">
            <v>4.2M이하</v>
          </cell>
          <cell r="D48">
            <v>1709.97</v>
          </cell>
          <cell r="E48" t="str">
            <v>공/m3</v>
          </cell>
        </row>
        <row r="49">
          <cell r="B49" t="str">
            <v>강관비계매기</v>
          </cell>
          <cell r="C49" t="str">
            <v>3개월</v>
          </cell>
          <cell r="D49">
            <v>1104.03</v>
          </cell>
          <cell r="E49" t="str">
            <v>m2</v>
          </cell>
        </row>
        <row r="50">
          <cell r="B50" t="str">
            <v>침투성+수성페인트</v>
          </cell>
          <cell r="D50">
            <v>428.71</v>
          </cell>
          <cell r="E50" t="str">
            <v>m2</v>
          </cell>
        </row>
        <row r="51">
          <cell r="B51" t="str">
            <v>에폭시방수</v>
          </cell>
          <cell r="D51">
            <v>981.96</v>
          </cell>
          <cell r="E51" t="str">
            <v>m2</v>
          </cell>
        </row>
        <row r="52">
          <cell r="B52" t="str">
            <v>지수판설치</v>
          </cell>
          <cell r="C52" t="str">
            <v>B=230,T=5MM</v>
          </cell>
          <cell r="D52">
            <v>423.87</v>
          </cell>
          <cell r="E52" t="str">
            <v>m</v>
          </cell>
        </row>
        <row r="53">
          <cell r="B53" t="str">
            <v>양 생</v>
          </cell>
          <cell r="C53" t="str">
            <v>비닐</v>
          </cell>
          <cell r="D53">
            <v>1388.4449999999999</v>
          </cell>
          <cell r="E53" t="str">
            <v>m2</v>
          </cell>
        </row>
        <row r="54">
          <cell r="B54" t="str">
            <v>시공이음면정리</v>
          </cell>
          <cell r="D54">
            <v>137.78</v>
          </cell>
          <cell r="E54" t="str">
            <v>m2</v>
          </cell>
        </row>
        <row r="55">
          <cell r="B55" t="str">
            <v>몰탈</v>
          </cell>
          <cell r="C55" t="str">
            <v>1:3</v>
          </cell>
          <cell r="D55">
            <v>10.53</v>
          </cell>
          <cell r="E55" t="str">
            <v>m3</v>
          </cell>
        </row>
        <row r="56">
          <cell r="B56" t="str">
            <v>FORM-TIE 구멍채우기</v>
          </cell>
          <cell r="D56">
            <v>1748</v>
          </cell>
          <cell r="E56" t="str">
            <v>EA</v>
          </cell>
        </row>
        <row r="57">
          <cell r="B57" t="str">
            <v>난간(STS)</v>
          </cell>
          <cell r="C57" t="str">
            <v>수평(1.2M)</v>
          </cell>
          <cell r="D57">
            <v>93.03</v>
          </cell>
          <cell r="E57" t="str">
            <v>스판</v>
          </cell>
        </row>
        <row r="58">
          <cell r="B58" t="str">
            <v>난간(STS)</v>
          </cell>
          <cell r="C58" t="str">
            <v>경사(0.9M)</v>
          </cell>
          <cell r="D58">
            <v>30</v>
          </cell>
          <cell r="E58" t="str">
            <v>스판</v>
          </cell>
        </row>
        <row r="59">
          <cell r="B59" t="str">
            <v>사다리설치</v>
          </cell>
          <cell r="C59" t="str">
            <v>A-TYPE</v>
          </cell>
          <cell r="D59">
            <v>51</v>
          </cell>
          <cell r="E59" t="str">
            <v>EA</v>
          </cell>
        </row>
        <row r="60">
          <cell r="B60" t="str">
            <v>사다리설치</v>
          </cell>
          <cell r="C60" t="str">
            <v>B-TYPE</v>
          </cell>
          <cell r="D60">
            <v>20.6</v>
          </cell>
          <cell r="E60" t="str">
            <v>EA</v>
          </cell>
        </row>
        <row r="61">
          <cell r="B61" t="str">
            <v>PVC PIPE T S 접합</v>
          </cell>
          <cell r="C61" t="str">
            <v>D=100M/M</v>
          </cell>
          <cell r="D61">
            <v>0.9</v>
          </cell>
          <cell r="E61" t="str">
            <v>m</v>
          </cell>
        </row>
        <row r="62">
          <cell r="B62" t="str">
            <v>PVC PIPE T S 접합</v>
          </cell>
          <cell r="C62" t="str">
            <v>D=150M/M</v>
          </cell>
          <cell r="D62">
            <v>1.5</v>
          </cell>
          <cell r="E62" t="str">
            <v>m</v>
          </cell>
        </row>
        <row r="63">
          <cell r="B63" t="str">
            <v>슬리브</v>
          </cell>
          <cell r="C63" t="str">
            <v>D=150,T=500</v>
          </cell>
          <cell r="D63">
            <v>5</v>
          </cell>
          <cell r="E63" t="str">
            <v>EA</v>
          </cell>
        </row>
        <row r="64">
          <cell r="B64" t="str">
            <v>슬리브</v>
          </cell>
          <cell r="C64" t="str">
            <v>D=200,T=500</v>
          </cell>
          <cell r="D64">
            <v>2</v>
          </cell>
          <cell r="E64" t="str">
            <v>EA</v>
          </cell>
        </row>
        <row r="65">
          <cell r="B65" t="str">
            <v>슬리브</v>
          </cell>
          <cell r="C65" t="str">
            <v>D=500,T=500</v>
          </cell>
          <cell r="D65">
            <v>1</v>
          </cell>
          <cell r="E65" t="str">
            <v>EA</v>
          </cell>
        </row>
        <row r="66">
          <cell r="B66" t="str">
            <v>슬리브</v>
          </cell>
          <cell r="C66" t="str">
            <v>D=300,T=500</v>
          </cell>
          <cell r="D66">
            <v>1</v>
          </cell>
          <cell r="E66" t="str">
            <v>EA</v>
          </cell>
        </row>
        <row r="67">
          <cell r="B67" t="str">
            <v>JOINT-FILLER</v>
          </cell>
          <cell r="C67" t="str">
            <v>T=20M/M</v>
          </cell>
          <cell r="D67">
            <v>22.15</v>
          </cell>
          <cell r="E67" t="str">
            <v>m2</v>
          </cell>
        </row>
        <row r="68">
          <cell r="B68" t="str">
            <v>실런트</v>
          </cell>
          <cell r="C68" t="str">
            <v>T=20M/M</v>
          </cell>
          <cell r="D68">
            <v>70.349999999999994</v>
          </cell>
          <cell r="E68" t="str">
            <v>m</v>
          </cell>
        </row>
        <row r="69">
          <cell r="B69" t="str">
            <v>흙채움</v>
          </cell>
          <cell r="C69" t="str">
            <v>인력</v>
          </cell>
          <cell r="D69">
            <v>485.36</v>
          </cell>
          <cell r="E69" t="str">
            <v>m2</v>
          </cell>
        </row>
        <row r="70">
          <cell r="B70" t="str">
            <v>철근가공및조립</v>
          </cell>
          <cell r="C70" t="str">
            <v>복잡</v>
          </cell>
          <cell r="D70">
            <v>150.38300000000001</v>
          </cell>
          <cell r="E70" t="str">
            <v>TON</v>
          </cell>
        </row>
        <row r="71">
          <cell r="B71" t="str">
            <v>PC PILE항타</v>
          </cell>
          <cell r="C71" t="str">
            <v>천공후항타</v>
          </cell>
          <cell r="D71">
            <v>6</v>
          </cell>
          <cell r="E71" t="str">
            <v>본</v>
          </cell>
        </row>
        <row r="72">
          <cell r="B72" t="str">
            <v>말뚝박기용천공</v>
          </cell>
          <cell r="C72" t="str">
            <v>토사</v>
          </cell>
          <cell r="D72">
            <v>54</v>
          </cell>
          <cell r="E72" t="str">
            <v>m</v>
          </cell>
        </row>
        <row r="73">
          <cell r="B73" t="str">
            <v>PC 파일두부보강</v>
          </cell>
          <cell r="C73" t="str">
            <v>T=500,L=9.0M</v>
          </cell>
          <cell r="D73">
            <v>6</v>
          </cell>
          <cell r="E73" t="str">
            <v>본</v>
          </cell>
        </row>
        <row r="74">
          <cell r="B74" t="str">
            <v>SHEET-PILE항타인발</v>
          </cell>
          <cell r="C74" t="str">
            <v>L=9.0M</v>
          </cell>
          <cell r="D74">
            <v>75</v>
          </cell>
          <cell r="E74" t="str">
            <v>본</v>
          </cell>
        </row>
        <row r="75">
          <cell r="B75" t="str">
            <v>SHEET-PILE</v>
          </cell>
          <cell r="C75" t="str">
            <v>임대료</v>
          </cell>
          <cell r="D75">
            <v>1</v>
          </cell>
          <cell r="E75" t="str">
            <v>식</v>
          </cell>
        </row>
        <row r="76">
          <cell r="B76" t="str">
            <v>2)유량조정조</v>
          </cell>
        </row>
        <row r="77">
          <cell r="B77" t="str">
            <v>콘크리트펌프카타설</v>
          </cell>
          <cell r="C77" t="str">
            <v>무근</v>
          </cell>
          <cell r="D77">
            <v>26.79</v>
          </cell>
          <cell r="E77" t="str">
            <v>m3</v>
          </cell>
        </row>
        <row r="78">
          <cell r="B78" t="str">
            <v>콘크리트펌프카타설</v>
          </cell>
          <cell r="C78" t="str">
            <v>철근</v>
          </cell>
          <cell r="D78">
            <v>401.3</v>
          </cell>
          <cell r="E78" t="str">
            <v>m3</v>
          </cell>
        </row>
        <row r="79">
          <cell r="B79" t="str">
            <v>합판거푸집</v>
          </cell>
          <cell r="C79" t="str">
            <v>6회</v>
          </cell>
          <cell r="D79">
            <v>7.39</v>
          </cell>
          <cell r="E79" t="str">
            <v>m2</v>
          </cell>
        </row>
        <row r="80">
          <cell r="B80" t="str">
            <v>합판거푸집</v>
          </cell>
          <cell r="C80" t="str">
            <v>3회</v>
          </cell>
          <cell r="D80">
            <v>163.88</v>
          </cell>
          <cell r="E80" t="str">
            <v>m2</v>
          </cell>
        </row>
        <row r="81">
          <cell r="B81" t="str">
            <v>원형거푸집</v>
          </cell>
          <cell r="C81" t="str">
            <v>3회</v>
          </cell>
          <cell r="D81">
            <v>252.8</v>
          </cell>
          <cell r="E81" t="str">
            <v>m2</v>
          </cell>
        </row>
        <row r="82">
          <cell r="B82" t="str">
            <v>FORM-TIE</v>
          </cell>
          <cell r="C82" t="str">
            <v>3회 T=800</v>
          </cell>
          <cell r="D82">
            <v>680.73</v>
          </cell>
          <cell r="E82" t="str">
            <v>m2</v>
          </cell>
        </row>
        <row r="83">
          <cell r="B83" t="str">
            <v>FORM-TIE</v>
          </cell>
          <cell r="C83" t="str">
            <v>3회 T=500</v>
          </cell>
          <cell r="D83">
            <v>237.56</v>
          </cell>
          <cell r="E83" t="str">
            <v>m2</v>
          </cell>
        </row>
        <row r="84">
          <cell r="B84" t="str">
            <v>강관동바리(3개월)</v>
          </cell>
          <cell r="C84" t="str">
            <v>4.2M이상</v>
          </cell>
          <cell r="D84">
            <v>31.68</v>
          </cell>
          <cell r="E84" t="str">
            <v>공/m3</v>
          </cell>
        </row>
        <row r="85">
          <cell r="B85" t="str">
            <v>강관동바리(3개월)</v>
          </cell>
          <cell r="C85" t="str">
            <v>4.2M이하</v>
          </cell>
          <cell r="D85">
            <v>611.74</v>
          </cell>
          <cell r="E85" t="str">
            <v>공/m3</v>
          </cell>
        </row>
        <row r="86">
          <cell r="B86" t="str">
            <v>강관비계매기</v>
          </cell>
          <cell r="C86" t="str">
            <v>3개월</v>
          </cell>
          <cell r="D86">
            <v>510</v>
          </cell>
          <cell r="E86" t="str">
            <v>m2</v>
          </cell>
        </row>
        <row r="87">
          <cell r="B87" t="str">
            <v>침투성+수성페인트</v>
          </cell>
          <cell r="D87">
            <v>173.84</v>
          </cell>
          <cell r="E87" t="str">
            <v>m2</v>
          </cell>
        </row>
        <row r="88">
          <cell r="B88" t="str">
            <v>지수판설치</v>
          </cell>
          <cell r="C88" t="str">
            <v>B=230,T=5MM</v>
          </cell>
          <cell r="D88">
            <v>131.5</v>
          </cell>
          <cell r="E88" t="str">
            <v>m</v>
          </cell>
        </row>
        <row r="89">
          <cell r="B89" t="str">
            <v>양 생</v>
          </cell>
          <cell r="C89" t="str">
            <v>비닐</v>
          </cell>
          <cell r="D89">
            <v>238.04</v>
          </cell>
          <cell r="E89" t="str">
            <v>m2</v>
          </cell>
        </row>
        <row r="90">
          <cell r="B90" t="str">
            <v>시공이음면정리</v>
          </cell>
          <cell r="D90">
            <v>48.89</v>
          </cell>
          <cell r="E90" t="str">
            <v>m2</v>
          </cell>
        </row>
        <row r="91">
          <cell r="B91" t="str">
            <v>난간(STS)</v>
          </cell>
          <cell r="C91" t="str">
            <v>수평(1.2M)</v>
          </cell>
          <cell r="D91">
            <v>39.29</v>
          </cell>
          <cell r="E91" t="str">
            <v>스판</v>
          </cell>
        </row>
        <row r="92">
          <cell r="B92" t="str">
            <v>난간(STS)</v>
          </cell>
          <cell r="C92" t="str">
            <v>경사(0.9M)</v>
          </cell>
          <cell r="D92">
            <v>13.06</v>
          </cell>
          <cell r="E92" t="str">
            <v>스판</v>
          </cell>
        </row>
        <row r="93">
          <cell r="B93" t="str">
            <v>슬리브</v>
          </cell>
          <cell r="C93" t="str">
            <v>D=300,T=400</v>
          </cell>
          <cell r="D93">
            <v>2</v>
          </cell>
          <cell r="E93" t="str">
            <v>EA</v>
          </cell>
        </row>
        <row r="94">
          <cell r="B94" t="str">
            <v>철근가공및조립</v>
          </cell>
          <cell r="C94" t="str">
            <v>복잡</v>
          </cell>
          <cell r="D94">
            <v>43.308</v>
          </cell>
          <cell r="E94" t="str">
            <v>TON</v>
          </cell>
        </row>
        <row r="95">
          <cell r="B95" t="str">
            <v>FORM-TIE 구멍채우기</v>
          </cell>
          <cell r="D95">
            <v>873</v>
          </cell>
          <cell r="E95" t="str">
            <v>EA</v>
          </cell>
        </row>
        <row r="96">
          <cell r="B96" t="str">
            <v>3)유입유량계실</v>
          </cell>
        </row>
        <row r="97">
          <cell r="B97" t="str">
            <v>콘크리트펌프카타설</v>
          </cell>
          <cell r="C97" t="str">
            <v>무근</v>
          </cell>
          <cell r="D97">
            <v>3.57</v>
          </cell>
          <cell r="E97" t="str">
            <v>m3</v>
          </cell>
        </row>
        <row r="98">
          <cell r="B98" t="str">
            <v>콘크리트펌프카타설</v>
          </cell>
          <cell r="C98" t="str">
            <v>철근</v>
          </cell>
          <cell r="D98">
            <v>26.79</v>
          </cell>
          <cell r="E98" t="str">
            <v>m3</v>
          </cell>
        </row>
        <row r="99">
          <cell r="B99" t="str">
            <v>합판거푸집</v>
          </cell>
          <cell r="C99" t="str">
            <v>6회</v>
          </cell>
          <cell r="D99">
            <v>1.98</v>
          </cell>
          <cell r="E99" t="str">
            <v>m2</v>
          </cell>
        </row>
        <row r="100">
          <cell r="B100" t="str">
            <v>합판거푸집</v>
          </cell>
          <cell r="C100" t="str">
            <v>3회</v>
          </cell>
          <cell r="D100">
            <v>37.82</v>
          </cell>
          <cell r="E100" t="str">
            <v>m2</v>
          </cell>
        </row>
        <row r="101">
          <cell r="B101" t="str">
            <v>FORM-TIE</v>
          </cell>
          <cell r="C101" t="str">
            <v>3회 T=300</v>
          </cell>
          <cell r="D101">
            <v>84</v>
          </cell>
          <cell r="E101" t="str">
            <v>m2</v>
          </cell>
        </row>
        <row r="102">
          <cell r="B102" t="str">
            <v>강관동바리(3개월)</v>
          </cell>
          <cell r="C102" t="str">
            <v>4.2M이하</v>
          </cell>
          <cell r="D102">
            <v>40.5</v>
          </cell>
          <cell r="E102" t="str">
            <v>공/m3</v>
          </cell>
        </row>
        <row r="103">
          <cell r="B103" t="str">
            <v>강관비계매기</v>
          </cell>
          <cell r="C103" t="str">
            <v>3개월</v>
          </cell>
          <cell r="D103">
            <v>97.2</v>
          </cell>
          <cell r="E103" t="str">
            <v>m2</v>
          </cell>
        </row>
        <row r="104">
          <cell r="B104" t="str">
            <v>모체침투성방수</v>
          </cell>
          <cell r="D104">
            <v>58.38</v>
          </cell>
          <cell r="E104" t="str">
            <v>m2</v>
          </cell>
        </row>
        <row r="105">
          <cell r="B105" t="str">
            <v>지수판설치</v>
          </cell>
          <cell r="C105" t="str">
            <v>B=230,T=5MM</v>
          </cell>
          <cell r="D105">
            <v>16.2</v>
          </cell>
          <cell r="E105" t="str">
            <v>m</v>
          </cell>
        </row>
        <row r="106">
          <cell r="B106" t="str">
            <v>양 생</v>
          </cell>
          <cell r="C106" t="str">
            <v>비닐</v>
          </cell>
          <cell r="D106">
            <v>29.46</v>
          </cell>
          <cell r="E106" t="str">
            <v>m2</v>
          </cell>
        </row>
        <row r="107">
          <cell r="B107" t="str">
            <v>시공이음면정리</v>
          </cell>
          <cell r="D107">
            <v>4.8600000000000003</v>
          </cell>
          <cell r="E107" t="str">
            <v>m2</v>
          </cell>
        </row>
        <row r="108">
          <cell r="B108" t="str">
            <v>FORM-TIE 구멍채우기</v>
          </cell>
          <cell r="D108">
            <v>90</v>
          </cell>
          <cell r="E108" t="str">
            <v>EA</v>
          </cell>
        </row>
        <row r="109">
          <cell r="B109" t="str">
            <v>사다리설치</v>
          </cell>
          <cell r="C109" t="str">
            <v>A-TYPE</v>
          </cell>
          <cell r="D109">
            <v>51</v>
          </cell>
          <cell r="E109" t="str">
            <v>EA</v>
          </cell>
        </row>
        <row r="110">
          <cell r="B110" t="str">
            <v>철근가공및조립</v>
          </cell>
          <cell r="C110" t="str">
            <v>복잡</v>
          </cell>
          <cell r="D110">
            <v>2.9009999999999998</v>
          </cell>
          <cell r="E110" t="str">
            <v>TON</v>
          </cell>
        </row>
        <row r="111">
          <cell r="B111" t="str">
            <v>슬리브</v>
          </cell>
          <cell r="C111" t="str">
            <v>D=500,T=300</v>
          </cell>
          <cell r="D111">
            <v>2</v>
          </cell>
          <cell r="E111" t="str">
            <v>EA</v>
          </cell>
        </row>
        <row r="112">
          <cell r="B112" t="str">
            <v>PC PILE항타</v>
          </cell>
          <cell r="C112" t="str">
            <v>천공후항타</v>
          </cell>
          <cell r="D112">
            <v>4</v>
          </cell>
          <cell r="E112" t="str">
            <v>본</v>
          </cell>
        </row>
        <row r="113">
          <cell r="B113" t="str">
            <v>말뚝박기용천공</v>
          </cell>
          <cell r="C113" t="str">
            <v>토사</v>
          </cell>
          <cell r="D113">
            <v>28</v>
          </cell>
          <cell r="E113" t="str">
            <v>m</v>
          </cell>
        </row>
        <row r="114">
          <cell r="B114" t="str">
            <v>PC 파일두부보강</v>
          </cell>
          <cell r="C114" t="str">
            <v>T=400,L=7.0M</v>
          </cell>
          <cell r="D114">
            <v>4</v>
          </cell>
          <cell r="E114" t="str">
            <v>본</v>
          </cell>
        </row>
        <row r="115">
          <cell r="B115" t="str">
            <v>무늬철판뚜껑</v>
          </cell>
          <cell r="C115" t="str">
            <v>1222*1222</v>
          </cell>
          <cell r="D115">
            <v>1</v>
          </cell>
          <cell r="E115" t="str">
            <v>EA</v>
          </cell>
        </row>
        <row r="116">
          <cell r="B116" t="str">
            <v>4)최초침전지분배조</v>
          </cell>
        </row>
        <row r="117">
          <cell r="B117" t="str">
            <v>콘크리트펌프카타설</v>
          </cell>
          <cell r="C117" t="str">
            <v>무근</v>
          </cell>
          <cell r="D117">
            <v>6.84</v>
          </cell>
          <cell r="E117" t="str">
            <v>m3</v>
          </cell>
        </row>
        <row r="118">
          <cell r="B118" t="str">
            <v>콘크리트펌프카타설</v>
          </cell>
          <cell r="C118" t="str">
            <v>철근</v>
          </cell>
          <cell r="D118">
            <v>107.27</v>
          </cell>
          <cell r="E118" t="str">
            <v>m3</v>
          </cell>
        </row>
        <row r="119">
          <cell r="B119" t="str">
            <v>합판거푸집</v>
          </cell>
          <cell r="C119" t="str">
            <v>6회</v>
          </cell>
          <cell r="D119">
            <v>4.28</v>
          </cell>
          <cell r="E119" t="str">
            <v>m2</v>
          </cell>
        </row>
        <row r="120">
          <cell r="B120" t="str">
            <v>합판거푸집</v>
          </cell>
          <cell r="C120" t="str">
            <v>3회</v>
          </cell>
          <cell r="D120">
            <v>169.13</v>
          </cell>
          <cell r="E120" t="str">
            <v>m2</v>
          </cell>
        </row>
        <row r="121">
          <cell r="B121" t="str">
            <v>FORM-TIE</v>
          </cell>
          <cell r="C121" t="str">
            <v>3회 T=400</v>
          </cell>
          <cell r="D121">
            <v>218.25</v>
          </cell>
          <cell r="E121" t="str">
            <v>m2</v>
          </cell>
        </row>
        <row r="122">
          <cell r="B122" t="str">
            <v>FORM-TIE</v>
          </cell>
          <cell r="C122" t="str">
            <v>3회 T=300</v>
          </cell>
          <cell r="D122">
            <v>53.04</v>
          </cell>
          <cell r="E122" t="str">
            <v>m2</v>
          </cell>
        </row>
        <row r="123">
          <cell r="B123" t="str">
            <v>강관동바리(3개월)</v>
          </cell>
          <cell r="C123" t="str">
            <v>4.2M이상</v>
          </cell>
          <cell r="D123">
            <v>64.87</v>
          </cell>
          <cell r="E123" t="str">
            <v>공/m3</v>
          </cell>
        </row>
        <row r="124">
          <cell r="B124" t="str">
            <v>강관동바리(3개월)</v>
          </cell>
          <cell r="C124" t="str">
            <v>4.2M이하</v>
          </cell>
          <cell r="D124">
            <v>61.94</v>
          </cell>
          <cell r="E124" t="str">
            <v>공/m3</v>
          </cell>
        </row>
        <row r="125">
          <cell r="B125" t="str">
            <v>강관비계매기</v>
          </cell>
          <cell r="C125" t="str">
            <v>3개월</v>
          </cell>
          <cell r="D125">
            <v>97.2</v>
          </cell>
          <cell r="E125" t="str">
            <v>m2</v>
          </cell>
        </row>
        <row r="126">
          <cell r="B126" t="str">
            <v>모체침투성방수</v>
          </cell>
          <cell r="D126">
            <v>58.38</v>
          </cell>
          <cell r="E126" t="str">
            <v>m2</v>
          </cell>
        </row>
        <row r="127">
          <cell r="B127" t="str">
            <v>아스팔트방수</v>
          </cell>
          <cell r="C127" t="str">
            <v>2회</v>
          </cell>
          <cell r="D127">
            <v>118.93</v>
          </cell>
          <cell r="E127" t="str">
            <v>m2</v>
          </cell>
        </row>
        <row r="128">
          <cell r="B128" t="str">
            <v>에폭시방수</v>
          </cell>
          <cell r="D128">
            <v>54.43</v>
          </cell>
          <cell r="E128" t="str">
            <v>m2</v>
          </cell>
        </row>
        <row r="129">
          <cell r="B129" t="str">
            <v>지수판설치</v>
          </cell>
          <cell r="C129" t="str">
            <v>B=230,T=5MM</v>
          </cell>
          <cell r="D129">
            <v>16.2</v>
          </cell>
          <cell r="E129" t="str">
            <v>m</v>
          </cell>
        </row>
        <row r="130">
          <cell r="B130" t="str">
            <v>양 생</v>
          </cell>
          <cell r="C130" t="str">
            <v>비닐</v>
          </cell>
          <cell r="D130">
            <v>23.29</v>
          </cell>
          <cell r="E130" t="str">
            <v>m2</v>
          </cell>
        </row>
        <row r="131">
          <cell r="B131" t="str">
            <v>시공이음면정리</v>
          </cell>
          <cell r="D131">
            <v>18.43</v>
          </cell>
          <cell r="E131" t="str">
            <v>m2</v>
          </cell>
        </row>
        <row r="132">
          <cell r="B132" t="str">
            <v>난간(STS)</v>
          </cell>
          <cell r="C132" t="str">
            <v>수평(1.2M)</v>
          </cell>
          <cell r="D132">
            <v>9.17</v>
          </cell>
          <cell r="E132" t="str">
            <v>스판</v>
          </cell>
        </row>
        <row r="133">
          <cell r="B133" t="str">
            <v>난간(STS)</v>
          </cell>
          <cell r="C133" t="str">
            <v>경사(0.9M)</v>
          </cell>
          <cell r="D133">
            <v>10.33</v>
          </cell>
          <cell r="E133" t="str">
            <v>스판</v>
          </cell>
        </row>
        <row r="134">
          <cell r="B134" t="str">
            <v>사다리설치</v>
          </cell>
          <cell r="C134" t="str">
            <v>A-TYPE</v>
          </cell>
          <cell r="D134">
            <v>40</v>
          </cell>
          <cell r="E134" t="str">
            <v>EA</v>
          </cell>
        </row>
        <row r="135">
          <cell r="B135" t="str">
            <v>PVC PIPE T S 접합</v>
          </cell>
          <cell r="C135" t="str">
            <v>D=100M/M</v>
          </cell>
          <cell r="D135">
            <v>0.4</v>
          </cell>
          <cell r="E135" t="str">
            <v>m</v>
          </cell>
        </row>
        <row r="136">
          <cell r="B136" t="str">
            <v>출입문설치</v>
          </cell>
          <cell r="C136" t="str">
            <v>900*2100</v>
          </cell>
          <cell r="D136">
            <v>1.89</v>
          </cell>
          <cell r="E136" t="str">
            <v>m2</v>
          </cell>
        </row>
        <row r="137">
          <cell r="B137" t="str">
            <v>철근가공및조립</v>
          </cell>
          <cell r="C137" t="str">
            <v>복잡</v>
          </cell>
          <cell r="D137">
            <v>11.427</v>
          </cell>
          <cell r="E137" t="str">
            <v>TON</v>
          </cell>
        </row>
        <row r="138">
          <cell r="A138">
            <v>13</v>
          </cell>
          <cell r="B138" t="str">
            <v>FORM-TIE 구멍채우기</v>
          </cell>
          <cell r="D138">
            <v>290</v>
          </cell>
          <cell r="E138" t="str">
            <v>EA</v>
          </cell>
        </row>
        <row r="139">
          <cell r="B139" t="str">
            <v>슬리브</v>
          </cell>
          <cell r="C139" t="str">
            <v>D=300,T=300</v>
          </cell>
          <cell r="D139">
            <v>2</v>
          </cell>
          <cell r="E139" t="str">
            <v>EA</v>
          </cell>
        </row>
        <row r="140">
          <cell r="B140" t="str">
            <v>슬리브</v>
          </cell>
          <cell r="C140" t="str">
            <v>D=400,T=300</v>
          </cell>
          <cell r="D140">
            <v>1</v>
          </cell>
          <cell r="E140" t="str">
            <v>EA</v>
          </cell>
        </row>
        <row r="141">
          <cell r="B141" t="str">
            <v>PC PILE항타</v>
          </cell>
          <cell r="C141" t="str">
            <v>천공후항타</v>
          </cell>
          <cell r="D141">
            <v>9</v>
          </cell>
          <cell r="E141" t="str">
            <v>본</v>
          </cell>
        </row>
        <row r="142">
          <cell r="B142" t="str">
            <v>말뚝박기용천공</v>
          </cell>
          <cell r="C142" t="str">
            <v>토사</v>
          </cell>
          <cell r="D142">
            <v>45</v>
          </cell>
          <cell r="E142" t="str">
            <v>m</v>
          </cell>
        </row>
        <row r="143">
          <cell r="B143" t="str">
            <v>PC 파일두부보강</v>
          </cell>
          <cell r="C143" t="str">
            <v>T=500,L=5.0M</v>
          </cell>
          <cell r="D143">
            <v>9</v>
          </cell>
          <cell r="E143" t="str">
            <v>본</v>
          </cell>
        </row>
        <row r="144">
          <cell r="B144" t="str">
            <v>5)최초침전지</v>
          </cell>
        </row>
        <row r="145">
          <cell r="B145" t="str">
            <v>콘크리트펌프카타설</v>
          </cell>
          <cell r="C145" t="str">
            <v>무근</v>
          </cell>
          <cell r="D145">
            <v>57.44</v>
          </cell>
          <cell r="E145" t="str">
            <v>m3</v>
          </cell>
        </row>
        <row r="146">
          <cell r="B146" t="str">
            <v>콘크리트펌프카타설</v>
          </cell>
          <cell r="C146" t="str">
            <v>철근</v>
          </cell>
          <cell r="D146">
            <v>250.78</v>
          </cell>
          <cell r="E146" t="str">
            <v>m3</v>
          </cell>
        </row>
        <row r="147">
          <cell r="B147" t="str">
            <v>합판거푸집</v>
          </cell>
          <cell r="C147" t="str">
            <v>6회</v>
          </cell>
          <cell r="D147">
            <v>78.12</v>
          </cell>
          <cell r="E147" t="str">
            <v>m2</v>
          </cell>
        </row>
        <row r="148">
          <cell r="B148" t="str">
            <v>합판거푸집</v>
          </cell>
          <cell r="C148" t="str">
            <v>3회</v>
          </cell>
          <cell r="D148">
            <v>32.619999999999997</v>
          </cell>
          <cell r="E148" t="str">
            <v>m2</v>
          </cell>
        </row>
        <row r="149">
          <cell r="B149" t="str">
            <v>원형거푸집</v>
          </cell>
          <cell r="C149" t="str">
            <v>3회</v>
          </cell>
          <cell r="D149">
            <v>732.06</v>
          </cell>
          <cell r="E149" t="str">
            <v>m2</v>
          </cell>
        </row>
        <row r="150">
          <cell r="B150" t="str">
            <v>강관동바리(3개월)</v>
          </cell>
          <cell r="C150" t="str">
            <v>4.2M이하</v>
          </cell>
          <cell r="D150">
            <v>84.4</v>
          </cell>
          <cell r="E150" t="str">
            <v>공/m3</v>
          </cell>
        </row>
        <row r="151">
          <cell r="B151" t="str">
            <v>강관비계매기</v>
          </cell>
          <cell r="C151" t="str">
            <v>3개월</v>
          </cell>
          <cell r="D151">
            <v>382.64</v>
          </cell>
          <cell r="E151" t="str">
            <v>m2</v>
          </cell>
        </row>
        <row r="152">
          <cell r="B152" t="str">
            <v>에폭시방수</v>
          </cell>
          <cell r="D152">
            <v>639.88</v>
          </cell>
          <cell r="E152" t="str">
            <v>m2</v>
          </cell>
        </row>
        <row r="153">
          <cell r="B153" t="str">
            <v>지수판설치</v>
          </cell>
          <cell r="C153" t="str">
            <v>B=230,T=5MM</v>
          </cell>
          <cell r="D153">
            <v>73.52</v>
          </cell>
          <cell r="E153" t="str">
            <v>m</v>
          </cell>
        </row>
        <row r="154">
          <cell r="B154" t="str">
            <v>양 생</v>
          </cell>
          <cell r="C154" t="str">
            <v>비닐</v>
          </cell>
          <cell r="D154">
            <v>100.4</v>
          </cell>
          <cell r="E154" t="str">
            <v>m2</v>
          </cell>
        </row>
        <row r="155">
          <cell r="A155">
            <v>14</v>
          </cell>
          <cell r="B155" t="str">
            <v>시공이음면정리</v>
          </cell>
          <cell r="D155">
            <v>29.4</v>
          </cell>
          <cell r="E155" t="str">
            <v>m2</v>
          </cell>
        </row>
        <row r="156">
          <cell r="B156" t="str">
            <v>사다리설치</v>
          </cell>
          <cell r="C156" t="str">
            <v>A-TYPE</v>
          </cell>
          <cell r="D156">
            <v>14</v>
          </cell>
          <cell r="E156" t="str">
            <v>EA</v>
          </cell>
        </row>
        <row r="157">
          <cell r="B157" t="str">
            <v>철근가공및조립</v>
          </cell>
          <cell r="C157" t="str">
            <v>복잡</v>
          </cell>
          <cell r="D157">
            <v>29.954000000000001</v>
          </cell>
          <cell r="E157" t="str">
            <v>TON</v>
          </cell>
        </row>
        <row r="158">
          <cell r="B158" t="str">
            <v>V-NOTCH 웨어</v>
          </cell>
          <cell r="D158">
            <v>64.08</v>
          </cell>
          <cell r="E158" t="str">
            <v>m</v>
          </cell>
        </row>
        <row r="159">
          <cell r="B159" t="str">
            <v>BAFFLE 웨어</v>
          </cell>
          <cell r="D159">
            <v>59.7</v>
          </cell>
          <cell r="E159" t="str">
            <v>m</v>
          </cell>
        </row>
        <row r="160">
          <cell r="B160" t="str">
            <v>PC PILE항타</v>
          </cell>
          <cell r="C160" t="str">
            <v>천공후항타</v>
          </cell>
          <cell r="D160">
            <v>48</v>
          </cell>
          <cell r="E160" t="str">
            <v>본</v>
          </cell>
        </row>
        <row r="161">
          <cell r="B161" t="str">
            <v>말뚝박기용천공</v>
          </cell>
          <cell r="C161" t="str">
            <v>토사</v>
          </cell>
          <cell r="D161">
            <v>416</v>
          </cell>
          <cell r="E161" t="str">
            <v>m</v>
          </cell>
        </row>
        <row r="162">
          <cell r="B162" t="str">
            <v>PC 파일두부보강</v>
          </cell>
          <cell r="C162" t="str">
            <v>T=500,L=7.0M</v>
          </cell>
          <cell r="D162">
            <v>8</v>
          </cell>
          <cell r="E162" t="str">
            <v>본</v>
          </cell>
        </row>
        <row r="163">
          <cell r="B163" t="str">
            <v>PC 파일두부보강</v>
          </cell>
          <cell r="C163" t="str">
            <v>T=500,L=9.0M</v>
          </cell>
          <cell r="D163">
            <v>40</v>
          </cell>
          <cell r="E163" t="str">
            <v>본</v>
          </cell>
        </row>
        <row r="164">
          <cell r="B164" t="str">
            <v>슬리브</v>
          </cell>
          <cell r="C164" t="str">
            <v>D=400,T=200</v>
          </cell>
          <cell r="D164">
            <v>2</v>
          </cell>
          <cell r="E164" t="str">
            <v>EA</v>
          </cell>
        </row>
        <row r="165">
          <cell r="B165" t="str">
            <v>6)스컴분리대</v>
          </cell>
        </row>
        <row r="166">
          <cell r="B166" t="str">
            <v>콘크리트펌프카타설</v>
          </cell>
          <cell r="C166" t="str">
            <v>무근</v>
          </cell>
          <cell r="D166">
            <v>2.96</v>
          </cell>
          <cell r="E166" t="str">
            <v>m3</v>
          </cell>
        </row>
        <row r="167">
          <cell r="B167" t="str">
            <v>콘크리트펌프카타설</v>
          </cell>
          <cell r="C167" t="str">
            <v>철근</v>
          </cell>
          <cell r="D167">
            <v>26.64</v>
          </cell>
          <cell r="E167" t="str">
            <v>m3</v>
          </cell>
        </row>
        <row r="168">
          <cell r="B168" t="str">
            <v>합판거푸집</v>
          </cell>
          <cell r="C168" t="str">
            <v>6회</v>
          </cell>
          <cell r="D168">
            <v>2.44</v>
          </cell>
          <cell r="E168" t="str">
            <v>m2</v>
          </cell>
        </row>
        <row r="169">
          <cell r="B169" t="str">
            <v>합판거푸집</v>
          </cell>
          <cell r="C169" t="str">
            <v>3회</v>
          </cell>
          <cell r="D169">
            <v>232.72</v>
          </cell>
          <cell r="E169" t="str">
            <v>m2</v>
          </cell>
        </row>
        <row r="170">
          <cell r="B170" t="str">
            <v>강관동바리(3개월)</v>
          </cell>
          <cell r="C170" t="str">
            <v>4.2M이하</v>
          </cell>
          <cell r="D170">
            <v>7.36</v>
          </cell>
          <cell r="E170" t="str">
            <v>공/m3</v>
          </cell>
        </row>
        <row r="171">
          <cell r="B171" t="str">
            <v>강관비계매기</v>
          </cell>
          <cell r="C171" t="str">
            <v>3개월</v>
          </cell>
          <cell r="D171">
            <v>112.48</v>
          </cell>
          <cell r="E171" t="str">
            <v>m2</v>
          </cell>
        </row>
        <row r="172">
          <cell r="A172">
            <v>18</v>
          </cell>
          <cell r="B172" t="str">
            <v>에폭시방수</v>
          </cell>
          <cell r="D172">
            <v>64.78</v>
          </cell>
          <cell r="E172" t="str">
            <v>m2</v>
          </cell>
        </row>
        <row r="173">
          <cell r="B173" t="str">
            <v>지수판설치</v>
          </cell>
          <cell r="C173" t="str">
            <v>B=230,T=5MM</v>
          </cell>
          <cell r="D173">
            <v>27.6</v>
          </cell>
          <cell r="E173" t="str">
            <v>m</v>
          </cell>
        </row>
        <row r="174">
          <cell r="B174" t="str">
            <v>양 생</v>
          </cell>
          <cell r="C174" t="str">
            <v>비닐</v>
          </cell>
          <cell r="D174">
            <v>42.72</v>
          </cell>
          <cell r="E174" t="str">
            <v>m2</v>
          </cell>
        </row>
        <row r="175">
          <cell r="B175" t="str">
            <v>시공이음면정리</v>
          </cell>
          <cell r="D175">
            <v>4.88</v>
          </cell>
          <cell r="E175" t="str">
            <v>m2</v>
          </cell>
        </row>
        <row r="176">
          <cell r="B176" t="str">
            <v>사다리설치</v>
          </cell>
          <cell r="C176" t="str">
            <v>A-TYPE</v>
          </cell>
          <cell r="D176">
            <v>24</v>
          </cell>
          <cell r="E176" t="str">
            <v>EA</v>
          </cell>
        </row>
        <row r="177">
          <cell r="B177" t="str">
            <v>모래채움</v>
          </cell>
          <cell r="D177">
            <v>7.32</v>
          </cell>
          <cell r="E177" t="str">
            <v>m3</v>
          </cell>
        </row>
        <row r="178">
          <cell r="B178" t="str">
            <v>철근가공및조립</v>
          </cell>
          <cell r="C178" t="str">
            <v>복잡</v>
          </cell>
          <cell r="D178">
            <v>3.6019999999999999</v>
          </cell>
          <cell r="E178" t="str">
            <v>TON</v>
          </cell>
        </row>
        <row r="179">
          <cell r="B179" t="str">
            <v>슬리브</v>
          </cell>
          <cell r="C179" t="str">
            <v>D=200,T=200</v>
          </cell>
          <cell r="D179">
            <v>2</v>
          </cell>
          <cell r="E179" t="str">
            <v>EA</v>
          </cell>
        </row>
        <row r="180">
          <cell r="B180" t="str">
            <v>PVC PIPE T S 접합</v>
          </cell>
          <cell r="C180" t="str">
            <v>D=100M/M</v>
          </cell>
          <cell r="D180">
            <v>0.4</v>
          </cell>
          <cell r="E180" t="str">
            <v>m</v>
          </cell>
        </row>
        <row r="181">
          <cell r="B181" t="str">
            <v>PC PILE항타</v>
          </cell>
          <cell r="C181" t="str">
            <v>천공후항타</v>
          </cell>
          <cell r="D181">
            <v>4</v>
          </cell>
          <cell r="E181" t="str">
            <v>본</v>
          </cell>
        </row>
        <row r="182">
          <cell r="B182" t="str">
            <v>말뚝박기용천공</v>
          </cell>
          <cell r="C182" t="str">
            <v>토사</v>
          </cell>
          <cell r="D182">
            <v>32</v>
          </cell>
          <cell r="E182" t="str">
            <v>m</v>
          </cell>
        </row>
        <row r="183">
          <cell r="B183" t="str">
            <v>PC 파일두부보강</v>
          </cell>
          <cell r="C183" t="str">
            <v>T=300,L=8.0M</v>
          </cell>
          <cell r="D183">
            <v>4</v>
          </cell>
          <cell r="E183" t="str">
            <v>본</v>
          </cell>
        </row>
        <row r="184">
          <cell r="B184" t="str">
            <v>7)R.B.C 분배조</v>
          </cell>
        </row>
        <row r="185">
          <cell r="B185" t="str">
            <v>콘크리트펌프카타설</v>
          </cell>
          <cell r="C185" t="str">
            <v>무근</v>
          </cell>
          <cell r="D185">
            <v>25.02</v>
          </cell>
          <cell r="E185" t="str">
            <v>m3</v>
          </cell>
        </row>
        <row r="186">
          <cell r="B186" t="str">
            <v>콘크리트펌프카타설</v>
          </cell>
          <cell r="C186" t="str">
            <v>철근</v>
          </cell>
          <cell r="D186">
            <v>123.15</v>
          </cell>
          <cell r="E186" t="str">
            <v>m3</v>
          </cell>
        </row>
        <row r="187">
          <cell r="B187" t="str">
            <v>합판거푸집</v>
          </cell>
          <cell r="C187" t="str">
            <v>6회</v>
          </cell>
          <cell r="D187">
            <v>11.34</v>
          </cell>
          <cell r="E187" t="str">
            <v>m2</v>
          </cell>
        </row>
        <row r="188">
          <cell r="B188" t="str">
            <v>합판거푸집</v>
          </cell>
          <cell r="C188" t="str">
            <v>3회</v>
          </cell>
          <cell r="D188">
            <v>200.23</v>
          </cell>
          <cell r="E188" t="str">
            <v>m2</v>
          </cell>
        </row>
        <row r="189">
          <cell r="A189">
            <v>16</v>
          </cell>
          <cell r="B189" t="str">
            <v>FORM-TIE</v>
          </cell>
          <cell r="C189" t="str">
            <v>3회 T=400</v>
          </cell>
          <cell r="D189">
            <v>139.08000000000001</v>
          </cell>
          <cell r="E189" t="str">
            <v>m2</v>
          </cell>
        </row>
        <row r="190">
          <cell r="B190" t="str">
            <v>FORM-TIE</v>
          </cell>
          <cell r="C190" t="str">
            <v>3회 T=300</v>
          </cell>
          <cell r="D190">
            <v>149.46</v>
          </cell>
          <cell r="E190" t="str">
            <v>m2</v>
          </cell>
        </row>
        <row r="191">
          <cell r="B191" t="str">
            <v>강관동바리(3개월)</v>
          </cell>
          <cell r="C191" t="str">
            <v>4.2M이하</v>
          </cell>
          <cell r="D191">
            <v>153.24</v>
          </cell>
          <cell r="E191" t="str">
            <v>공/m3</v>
          </cell>
        </row>
        <row r="192">
          <cell r="B192" t="str">
            <v>강관비계매기</v>
          </cell>
          <cell r="C192" t="str">
            <v>3개월</v>
          </cell>
          <cell r="D192">
            <v>135.44</v>
          </cell>
          <cell r="E192" t="str">
            <v>m2</v>
          </cell>
        </row>
        <row r="193">
          <cell r="B193" t="str">
            <v>모체침투성방수</v>
          </cell>
          <cell r="D193">
            <v>41.1</v>
          </cell>
          <cell r="E193" t="str">
            <v>m2</v>
          </cell>
        </row>
        <row r="194">
          <cell r="B194" t="str">
            <v>아스팔트방수</v>
          </cell>
          <cell r="C194" t="str">
            <v>2회</v>
          </cell>
          <cell r="D194">
            <v>11.39</v>
          </cell>
          <cell r="E194" t="str">
            <v>m2</v>
          </cell>
        </row>
        <row r="195">
          <cell r="B195" t="str">
            <v>에폭시방수</v>
          </cell>
          <cell r="D195">
            <v>116.2</v>
          </cell>
          <cell r="E195" t="str">
            <v>m2</v>
          </cell>
        </row>
        <row r="196">
          <cell r="B196" t="str">
            <v>지수판설치</v>
          </cell>
          <cell r="C196" t="str">
            <v>B=230,T=5MM</v>
          </cell>
          <cell r="D196">
            <v>48.75</v>
          </cell>
          <cell r="E196" t="str">
            <v>m</v>
          </cell>
        </row>
        <row r="197">
          <cell r="B197" t="str">
            <v>양 생</v>
          </cell>
          <cell r="C197" t="str">
            <v>비닐</v>
          </cell>
          <cell r="D197">
            <v>53.04</v>
          </cell>
          <cell r="E197" t="str">
            <v>m2</v>
          </cell>
        </row>
        <row r="198">
          <cell r="B198" t="str">
            <v>시공이음면정리</v>
          </cell>
          <cell r="D198">
            <v>18.87</v>
          </cell>
          <cell r="E198" t="str">
            <v>m2</v>
          </cell>
        </row>
        <row r="199">
          <cell r="B199" t="str">
            <v>사다리설치</v>
          </cell>
          <cell r="C199" t="str">
            <v>A-TYPE</v>
          </cell>
          <cell r="D199">
            <v>60</v>
          </cell>
          <cell r="E199" t="str">
            <v>EA</v>
          </cell>
        </row>
        <row r="200">
          <cell r="B200" t="str">
            <v>PVC PIPE T S 접합</v>
          </cell>
          <cell r="C200" t="str">
            <v>D=100M/M</v>
          </cell>
          <cell r="D200">
            <v>0.4</v>
          </cell>
          <cell r="E200" t="str">
            <v>m</v>
          </cell>
        </row>
        <row r="201">
          <cell r="B201" t="str">
            <v>PVC PIPE T S 접합</v>
          </cell>
          <cell r="C201" t="str">
            <v>D=150M/M</v>
          </cell>
          <cell r="D201">
            <v>9.6</v>
          </cell>
          <cell r="E201" t="str">
            <v>m</v>
          </cell>
        </row>
        <row r="202">
          <cell r="B202" t="str">
            <v>FORM-TIE 구멍채우기</v>
          </cell>
          <cell r="D202">
            <v>390</v>
          </cell>
          <cell r="E202" t="str">
            <v>EA</v>
          </cell>
        </row>
        <row r="203">
          <cell r="B203" t="str">
            <v>슬리브</v>
          </cell>
          <cell r="C203" t="str">
            <v>D=400,T=300</v>
          </cell>
          <cell r="D203">
            <v>3</v>
          </cell>
          <cell r="E203" t="str">
            <v>EA</v>
          </cell>
        </row>
        <row r="204">
          <cell r="B204" t="str">
            <v>슬리브</v>
          </cell>
          <cell r="C204" t="str">
            <v>D=250,T=300</v>
          </cell>
          <cell r="D204">
            <v>2</v>
          </cell>
          <cell r="E204" t="str">
            <v>EA</v>
          </cell>
        </row>
        <row r="205">
          <cell r="B205" t="str">
            <v>철근가공및조립</v>
          </cell>
          <cell r="C205" t="str">
            <v>복잡</v>
          </cell>
          <cell r="D205">
            <v>9.5640000000000001</v>
          </cell>
          <cell r="E205" t="str">
            <v>TON</v>
          </cell>
        </row>
        <row r="206">
          <cell r="A206">
            <v>17</v>
          </cell>
          <cell r="B206" t="str">
            <v>PC PILE항타</v>
          </cell>
          <cell r="C206" t="str">
            <v>천공후항타</v>
          </cell>
          <cell r="D206">
            <v>12</v>
          </cell>
          <cell r="E206" t="str">
            <v>본</v>
          </cell>
        </row>
        <row r="207">
          <cell r="B207" t="str">
            <v>말뚝박기용천공</v>
          </cell>
          <cell r="C207" t="str">
            <v>토사</v>
          </cell>
          <cell r="D207">
            <v>60</v>
          </cell>
          <cell r="E207" t="str">
            <v>m</v>
          </cell>
        </row>
        <row r="208">
          <cell r="B208" t="str">
            <v>PC 파일두부보강</v>
          </cell>
          <cell r="C208" t="str">
            <v>T=300,L=8.0M</v>
          </cell>
          <cell r="D208">
            <v>12</v>
          </cell>
          <cell r="E208" t="str">
            <v>본</v>
          </cell>
        </row>
        <row r="209">
          <cell r="B209" t="str">
            <v>PLATE 웨어</v>
          </cell>
          <cell r="D209">
            <v>3</v>
          </cell>
          <cell r="E209" t="str">
            <v>m</v>
          </cell>
        </row>
        <row r="210">
          <cell r="B210" t="str">
            <v>8)R.B.C 조</v>
          </cell>
        </row>
        <row r="211">
          <cell r="B211" t="str">
            <v>콘크리트펌프카타설</v>
          </cell>
          <cell r="C211" t="str">
            <v>무근</v>
          </cell>
          <cell r="D211">
            <v>119.52</v>
          </cell>
          <cell r="E211" t="str">
            <v>m3</v>
          </cell>
        </row>
        <row r="212">
          <cell r="B212" t="str">
            <v>콘크리트펌프카타설</v>
          </cell>
          <cell r="C212" t="str">
            <v>철근</v>
          </cell>
          <cell r="D212">
            <v>512.6</v>
          </cell>
          <cell r="E212" t="str">
            <v>m3</v>
          </cell>
        </row>
        <row r="213">
          <cell r="B213" t="str">
            <v>합판거푸집</v>
          </cell>
          <cell r="C213" t="str">
            <v>6회</v>
          </cell>
          <cell r="D213">
            <v>19.2</v>
          </cell>
          <cell r="E213" t="str">
            <v>m2</v>
          </cell>
        </row>
        <row r="214">
          <cell r="B214" t="str">
            <v>합판거푸집</v>
          </cell>
          <cell r="C214" t="str">
            <v>3회</v>
          </cell>
          <cell r="D214">
            <v>1793.98</v>
          </cell>
          <cell r="E214" t="str">
            <v>m2</v>
          </cell>
        </row>
        <row r="215">
          <cell r="B215" t="str">
            <v>강관비계매기</v>
          </cell>
          <cell r="C215" t="str">
            <v>3개월</v>
          </cell>
          <cell r="D215">
            <v>409.06</v>
          </cell>
          <cell r="E215" t="str">
            <v>m2</v>
          </cell>
        </row>
        <row r="216">
          <cell r="B216" t="str">
            <v>강관동바리(3개월)</v>
          </cell>
          <cell r="C216" t="str">
            <v>4.2M이하</v>
          </cell>
          <cell r="D216">
            <v>347.8</v>
          </cell>
          <cell r="E216" t="str">
            <v>공/m3</v>
          </cell>
        </row>
        <row r="217">
          <cell r="B217" t="str">
            <v>에폭시방수</v>
          </cell>
          <cell r="D217">
            <v>1076.68</v>
          </cell>
          <cell r="E217" t="str">
            <v>m2</v>
          </cell>
        </row>
        <row r="218">
          <cell r="B218" t="str">
            <v>지수판설치</v>
          </cell>
          <cell r="C218" t="str">
            <v>B=230,T=5MM</v>
          </cell>
          <cell r="D218">
            <v>159.76</v>
          </cell>
          <cell r="E218" t="str">
            <v>m</v>
          </cell>
        </row>
        <row r="219">
          <cell r="B219" t="str">
            <v>양 생</v>
          </cell>
          <cell r="C219" t="str">
            <v>비닐</v>
          </cell>
          <cell r="D219">
            <v>1023.48</v>
          </cell>
          <cell r="E219" t="str">
            <v>m2</v>
          </cell>
        </row>
        <row r="220">
          <cell r="B220" t="str">
            <v>시공이음면정리</v>
          </cell>
          <cell r="D220">
            <v>93.76</v>
          </cell>
          <cell r="E220" t="str">
            <v>m2</v>
          </cell>
        </row>
        <row r="221">
          <cell r="B221" t="str">
            <v>사다리설치</v>
          </cell>
          <cell r="C221" t="str">
            <v>A-TYPE</v>
          </cell>
          <cell r="D221">
            <v>36</v>
          </cell>
          <cell r="E221" t="str">
            <v>EA</v>
          </cell>
        </row>
        <row r="222">
          <cell r="B222" t="str">
            <v>무늬철판뚜껑</v>
          </cell>
          <cell r="C222" t="str">
            <v>850*850</v>
          </cell>
          <cell r="D222">
            <v>2</v>
          </cell>
          <cell r="E222" t="str">
            <v>EA</v>
          </cell>
        </row>
        <row r="223">
          <cell r="B223" t="str">
            <v>흙채움</v>
          </cell>
          <cell r="C223" t="str">
            <v>인력</v>
          </cell>
          <cell r="D223">
            <v>77.819999999999993</v>
          </cell>
          <cell r="E223" t="str">
            <v>m3</v>
          </cell>
        </row>
        <row r="224">
          <cell r="B224" t="str">
            <v>STOP-LOG</v>
          </cell>
          <cell r="D224">
            <v>4</v>
          </cell>
          <cell r="E224" t="str">
            <v>EA</v>
          </cell>
        </row>
        <row r="225">
          <cell r="B225" t="str">
            <v>슬리브</v>
          </cell>
          <cell r="C225" t="str">
            <v>D=200,T=300</v>
          </cell>
          <cell r="D225">
            <v>8</v>
          </cell>
          <cell r="E225" t="str">
            <v>EA</v>
          </cell>
        </row>
        <row r="226">
          <cell r="B226" t="str">
            <v>슬리브</v>
          </cell>
          <cell r="C226" t="str">
            <v>D=150,T=300</v>
          </cell>
          <cell r="D226">
            <v>2</v>
          </cell>
          <cell r="E226" t="str">
            <v>EA</v>
          </cell>
        </row>
        <row r="227">
          <cell r="B227" t="str">
            <v>슬리브</v>
          </cell>
          <cell r="C227" t="str">
            <v>D=150,T=200</v>
          </cell>
          <cell r="D227">
            <v>4</v>
          </cell>
          <cell r="E227" t="str">
            <v>EA</v>
          </cell>
        </row>
        <row r="228">
          <cell r="B228" t="str">
            <v>PVC PIPE T S 접합</v>
          </cell>
          <cell r="C228" t="str">
            <v>D=150M/M</v>
          </cell>
          <cell r="D228">
            <v>3</v>
          </cell>
          <cell r="E228" t="str">
            <v>m</v>
          </cell>
        </row>
        <row r="229">
          <cell r="B229" t="str">
            <v>철근가공및조립</v>
          </cell>
          <cell r="C229" t="str">
            <v>복잡</v>
          </cell>
          <cell r="D229">
            <v>50.387999999999998</v>
          </cell>
          <cell r="E229" t="str">
            <v>TON</v>
          </cell>
        </row>
        <row r="230">
          <cell r="B230" t="str">
            <v>PC PILE항타</v>
          </cell>
          <cell r="C230" t="str">
            <v>천공후항타</v>
          </cell>
          <cell r="D230">
            <v>12</v>
          </cell>
          <cell r="E230" t="str">
            <v>본</v>
          </cell>
        </row>
        <row r="231">
          <cell r="B231" t="str">
            <v>말뚝박기용천공</v>
          </cell>
          <cell r="C231" t="str">
            <v>토사</v>
          </cell>
          <cell r="D231">
            <v>60</v>
          </cell>
          <cell r="E231" t="str">
            <v>m</v>
          </cell>
        </row>
        <row r="232">
          <cell r="B232" t="str">
            <v>PC 파일두부보강</v>
          </cell>
          <cell r="C232" t="str">
            <v>T=400,L=9.0M</v>
          </cell>
          <cell r="D232">
            <v>108</v>
          </cell>
          <cell r="E232" t="str">
            <v>본</v>
          </cell>
        </row>
        <row r="233">
          <cell r="B233" t="str">
            <v>9)계 단 실</v>
          </cell>
        </row>
        <row r="234">
          <cell r="B234" t="str">
            <v>콘크리트펌프카타설</v>
          </cell>
          <cell r="C234" t="str">
            <v>무근</v>
          </cell>
          <cell r="D234">
            <v>16.05</v>
          </cell>
          <cell r="E234" t="str">
            <v>m3</v>
          </cell>
        </row>
        <row r="235">
          <cell r="B235" t="str">
            <v>콘크리트펌프카타설</v>
          </cell>
          <cell r="C235" t="str">
            <v>철근</v>
          </cell>
          <cell r="D235">
            <v>165.75</v>
          </cell>
          <cell r="E235" t="str">
            <v>m3</v>
          </cell>
        </row>
        <row r="236">
          <cell r="B236" t="str">
            <v>합판거푸집</v>
          </cell>
          <cell r="C236" t="str">
            <v>6회</v>
          </cell>
          <cell r="D236">
            <v>4.13</v>
          </cell>
          <cell r="E236" t="str">
            <v>m2</v>
          </cell>
        </row>
        <row r="237">
          <cell r="B237" t="str">
            <v>합판거푸집</v>
          </cell>
          <cell r="C237" t="str">
            <v>3회</v>
          </cell>
          <cell r="D237">
            <v>208</v>
          </cell>
          <cell r="E237" t="str">
            <v>m2</v>
          </cell>
        </row>
        <row r="238">
          <cell r="B238" t="str">
            <v>FORM-TIE</v>
          </cell>
          <cell r="C238" t="str">
            <v>3회 T=400</v>
          </cell>
          <cell r="D238">
            <v>425.65</v>
          </cell>
          <cell r="E238" t="str">
            <v>m2</v>
          </cell>
        </row>
        <row r="239">
          <cell r="B239" t="str">
            <v>강관동바리(3개월)</v>
          </cell>
          <cell r="C239" t="str">
            <v>4.2M이상</v>
          </cell>
          <cell r="D239">
            <v>146.69999999999999</v>
          </cell>
          <cell r="E239" t="str">
            <v>공/m3</v>
          </cell>
        </row>
        <row r="240">
          <cell r="B240" t="str">
            <v>강관동바리(3개월)</v>
          </cell>
          <cell r="C240" t="str">
            <v>4.2M이하</v>
          </cell>
          <cell r="D240">
            <v>93.22</v>
          </cell>
          <cell r="E240" t="str">
            <v>공/m3</v>
          </cell>
        </row>
        <row r="241">
          <cell r="B241" t="str">
            <v>강관비계매기</v>
          </cell>
          <cell r="C241" t="str">
            <v>3개월</v>
          </cell>
          <cell r="D241">
            <v>285.37</v>
          </cell>
          <cell r="E241" t="str">
            <v>m2</v>
          </cell>
        </row>
        <row r="242">
          <cell r="B242" t="str">
            <v>모체침투성방수</v>
          </cell>
          <cell r="D242">
            <v>61.9</v>
          </cell>
          <cell r="E242" t="str">
            <v>m2</v>
          </cell>
        </row>
        <row r="243">
          <cell r="B243" t="str">
            <v>아스팔트방수</v>
          </cell>
          <cell r="C243" t="str">
            <v>2회</v>
          </cell>
          <cell r="D243">
            <v>241.3</v>
          </cell>
          <cell r="E243" t="str">
            <v>m2</v>
          </cell>
        </row>
        <row r="244">
          <cell r="B244" t="str">
            <v>지수판설치</v>
          </cell>
          <cell r="C244" t="str">
            <v>B=230,T=5MM</v>
          </cell>
          <cell r="D244">
            <v>72.2</v>
          </cell>
          <cell r="E244" t="str">
            <v>m</v>
          </cell>
        </row>
        <row r="245">
          <cell r="B245" t="str">
            <v>양 생</v>
          </cell>
          <cell r="C245" t="str">
            <v>비닐</v>
          </cell>
          <cell r="D245">
            <v>79.33</v>
          </cell>
          <cell r="E245" t="str">
            <v>m2</v>
          </cell>
        </row>
        <row r="246">
          <cell r="B246" t="str">
            <v>시공이음면정리</v>
          </cell>
          <cell r="D246">
            <v>37.22</v>
          </cell>
          <cell r="E246" t="str">
            <v>m2</v>
          </cell>
        </row>
        <row r="247">
          <cell r="B247" t="str">
            <v>난간(STS)</v>
          </cell>
          <cell r="C247" t="str">
            <v>경사(0.9M)</v>
          </cell>
          <cell r="D247">
            <v>11.38</v>
          </cell>
          <cell r="E247" t="str">
            <v>스판</v>
          </cell>
        </row>
        <row r="248">
          <cell r="B248" t="str">
            <v>출입문설치</v>
          </cell>
          <cell r="C248" t="str">
            <v>900*2100</v>
          </cell>
          <cell r="D248">
            <v>1.89</v>
          </cell>
          <cell r="E248" t="str">
            <v>m2</v>
          </cell>
        </row>
        <row r="249">
          <cell r="B249" t="str">
            <v>FORM-TIE 구멍채우기</v>
          </cell>
          <cell r="D249">
            <v>456</v>
          </cell>
          <cell r="E249" t="str">
            <v>EA</v>
          </cell>
        </row>
        <row r="250">
          <cell r="B250" t="str">
            <v>슬리브</v>
          </cell>
          <cell r="C250" t="str">
            <v>D=400,T=400</v>
          </cell>
          <cell r="D250">
            <v>2</v>
          </cell>
          <cell r="E250" t="str">
            <v>EA</v>
          </cell>
        </row>
        <row r="251">
          <cell r="B251" t="str">
            <v>철근가공및조립</v>
          </cell>
          <cell r="C251" t="str">
            <v>복잡</v>
          </cell>
          <cell r="D251">
            <v>22.140999999999998</v>
          </cell>
          <cell r="E251" t="str">
            <v>TON</v>
          </cell>
        </row>
        <row r="252">
          <cell r="B252" t="str">
            <v>PC PILE항타</v>
          </cell>
          <cell r="C252" t="str">
            <v>천공후항타</v>
          </cell>
          <cell r="D252">
            <v>21</v>
          </cell>
          <cell r="E252" t="str">
            <v>본</v>
          </cell>
        </row>
        <row r="253">
          <cell r="B253" t="str">
            <v>말뚝박기용천공</v>
          </cell>
          <cell r="C253" t="str">
            <v>토사</v>
          </cell>
          <cell r="D253">
            <v>84</v>
          </cell>
          <cell r="E253" t="str">
            <v>m</v>
          </cell>
        </row>
        <row r="254">
          <cell r="B254" t="str">
            <v>PC 파일두부보강</v>
          </cell>
          <cell r="C254" t="str">
            <v>T=500,L=4.0M</v>
          </cell>
          <cell r="D254">
            <v>21</v>
          </cell>
          <cell r="E254" t="str">
            <v>본</v>
          </cell>
        </row>
        <row r="255">
          <cell r="B255" t="str">
            <v>10)최종침전지</v>
          </cell>
        </row>
        <row r="256">
          <cell r="B256" t="str">
            <v>콘크리트펌프카타설</v>
          </cell>
          <cell r="C256" t="str">
            <v>무근</v>
          </cell>
          <cell r="D256">
            <v>60.08</v>
          </cell>
          <cell r="E256" t="str">
            <v>m3</v>
          </cell>
        </row>
        <row r="257">
          <cell r="B257" t="str">
            <v>콘크리트펌프카타설</v>
          </cell>
          <cell r="C257" t="str">
            <v>철근</v>
          </cell>
          <cell r="D257">
            <v>297.12</v>
          </cell>
          <cell r="E257" t="str">
            <v>m3</v>
          </cell>
        </row>
        <row r="258">
          <cell r="B258" t="str">
            <v>합판거푸집</v>
          </cell>
          <cell r="C258" t="str">
            <v>6회</v>
          </cell>
          <cell r="D258">
            <v>82.12</v>
          </cell>
          <cell r="E258" t="str">
            <v>m2</v>
          </cell>
        </row>
        <row r="259">
          <cell r="B259" t="str">
            <v>합판거푸집</v>
          </cell>
          <cell r="C259" t="str">
            <v>3회</v>
          </cell>
          <cell r="D259">
            <v>32.619999999999997</v>
          </cell>
          <cell r="E259" t="str">
            <v>m2</v>
          </cell>
        </row>
        <row r="260">
          <cell r="B260" t="str">
            <v>원형거푸집</v>
          </cell>
          <cell r="C260" t="str">
            <v>3회</v>
          </cell>
          <cell r="D260">
            <v>857.96</v>
          </cell>
          <cell r="E260" t="str">
            <v>m2</v>
          </cell>
        </row>
        <row r="261">
          <cell r="B261" t="str">
            <v>강관동바리(3개월)</v>
          </cell>
          <cell r="C261" t="str">
            <v>4.2M이상</v>
          </cell>
          <cell r="D261">
            <v>149.69999999999999</v>
          </cell>
          <cell r="E261" t="str">
            <v>공/m3</v>
          </cell>
        </row>
        <row r="262">
          <cell r="B262" t="str">
            <v>강관비계매기</v>
          </cell>
          <cell r="C262" t="str">
            <v>3개월</v>
          </cell>
          <cell r="D262">
            <v>450.88</v>
          </cell>
          <cell r="E262" t="str">
            <v>m2</v>
          </cell>
        </row>
        <row r="263">
          <cell r="B263" t="str">
            <v>에폭시방수</v>
          </cell>
          <cell r="D263">
            <v>747.62</v>
          </cell>
          <cell r="E263" t="str">
            <v>m2</v>
          </cell>
        </row>
        <row r="264">
          <cell r="B264" t="str">
            <v>지수판설치</v>
          </cell>
          <cell r="C264" t="str">
            <v>B=230,T=5MM</v>
          </cell>
          <cell r="D264">
            <v>80.42</v>
          </cell>
          <cell r="E264" t="str">
            <v>m</v>
          </cell>
        </row>
        <row r="265">
          <cell r="B265" t="str">
            <v>양 생</v>
          </cell>
          <cell r="C265" t="str">
            <v>비닐</v>
          </cell>
          <cell r="D265">
            <v>110</v>
          </cell>
          <cell r="E265" t="str">
            <v>m2</v>
          </cell>
        </row>
        <row r="266">
          <cell r="B266" t="str">
            <v>시공이음면정리</v>
          </cell>
          <cell r="D266">
            <v>32.159999999999997</v>
          </cell>
          <cell r="E266" t="str">
            <v>m2</v>
          </cell>
        </row>
        <row r="267">
          <cell r="B267" t="str">
            <v>사다리설치</v>
          </cell>
          <cell r="C267" t="str">
            <v>A-TYPE</v>
          </cell>
          <cell r="D267">
            <v>14</v>
          </cell>
          <cell r="E267" t="str">
            <v>EA</v>
          </cell>
        </row>
        <row r="268">
          <cell r="B268" t="str">
            <v>철근가공및조립</v>
          </cell>
          <cell r="C268" t="str">
            <v>복잡</v>
          </cell>
          <cell r="D268">
            <v>35.357999999999997</v>
          </cell>
          <cell r="E268" t="str">
            <v>TON</v>
          </cell>
        </row>
        <row r="269">
          <cell r="B269" t="str">
            <v>V-NOTCH 웨어</v>
          </cell>
          <cell r="D269">
            <v>71</v>
          </cell>
          <cell r="E269" t="str">
            <v>m</v>
          </cell>
        </row>
        <row r="270">
          <cell r="B270" t="str">
            <v>슬리브</v>
          </cell>
          <cell r="C270" t="str">
            <v>D=250,T=200</v>
          </cell>
          <cell r="D270">
            <v>2</v>
          </cell>
          <cell r="E270" t="str">
            <v>EA</v>
          </cell>
        </row>
        <row r="271">
          <cell r="B271" t="str">
            <v>PC PILE항타</v>
          </cell>
          <cell r="C271" t="str">
            <v>천공후항타</v>
          </cell>
          <cell r="D271">
            <v>56</v>
          </cell>
          <cell r="E271" t="str">
            <v>본</v>
          </cell>
        </row>
        <row r="272">
          <cell r="B272" t="str">
            <v>말뚝박기용천공</v>
          </cell>
          <cell r="C272" t="str">
            <v>토사</v>
          </cell>
          <cell r="D272">
            <v>328</v>
          </cell>
          <cell r="E272" t="str">
            <v>m</v>
          </cell>
        </row>
        <row r="273">
          <cell r="B273" t="str">
            <v>PC 파일두부보강</v>
          </cell>
          <cell r="C273" t="str">
            <v>T=500,L=5.0M</v>
          </cell>
          <cell r="D273">
            <v>8</v>
          </cell>
          <cell r="E273" t="str">
            <v>본</v>
          </cell>
        </row>
        <row r="274">
          <cell r="A274">
            <v>21</v>
          </cell>
          <cell r="B274" t="str">
            <v>PC 파일두부보강</v>
          </cell>
          <cell r="C274" t="str">
            <v>T=500,L=6.0M</v>
          </cell>
          <cell r="D274">
            <v>48</v>
          </cell>
          <cell r="E274" t="str">
            <v>본</v>
          </cell>
        </row>
        <row r="275">
          <cell r="B275" t="str">
            <v>11)합류맨홀</v>
          </cell>
        </row>
        <row r="276">
          <cell r="B276" t="str">
            <v>레미콘타설</v>
          </cell>
          <cell r="C276" t="str">
            <v>무근구조물</v>
          </cell>
          <cell r="D276">
            <v>0.26</v>
          </cell>
          <cell r="E276" t="str">
            <v>m3</v>
          </cell>
        </row>
        <row r="277">
          <cell r="B277" t="str">
            <v>레미콘타설</v>
          </cell>
          <cell r="C277" t="str">
            <v>철근구조물</v>
          </cell>
          <cell r="D277">
            <v>2.86</v>
          </cell>
          <cell r="E277" t="str">
            <v>m3</v>
          </cell>
        </row>
        <row r="278">
          <cell r="B278" t="str">
            <v>잡석부설</v>
          </cell>
          <cell r="D278">
            <v>0.77</v>
          </cell>
          <cell r="E278" t="str">
            <v>m3</v>
          </cell>
        </row>
        <row r="279">
          <cell r="B279" t="str">
            <v>합판거푸집</v>
          </cell>
          <cell r="C279" t="str">
            <v>6회</v>
          </cell>
          <cell r="D279">
            <v>0.64</v>
          </cell>
          <cell r="E279" t="str">
            <v>m2</v>
          </cell>
        </row>
        <row r="280">
          <cell r="B280" t="str">
            <v>합판거푸집</v>
          </cell>
          <cell r="C280" t="str">
            <v>3회</v>
          </cell>
          <cell r="D280">
            <v>24.72</v>
          </cell>
          <cell r="E280" t="str">
            <v>m2</v>
          </cell>
        </row>
        <row r="281">
          <cell r="B281" t="str">
            <v>강관비계매기</v>
          </cell>
          <cell r="C281" t="str">
            <v>3개월</v>
          </cell>
          <cell r="D281">
            <v>28.08</v>
          </cell>
          <cell r="E281" t="str">
            <v>m2</v>
          </cell>
        </row>
        <row r="282">
          <cell r="B282" t="str">
            <v>사다리설치</v>
          </cell>
          <cell r="C282" t="str">
            <v>A-TYPE</v>
          </cell>
          <cell r="D282">
            <v>9</v>
          </cell>
          <cell r="E282" t="str">
            <v>EA</v>
          </cell>
        </row>
        <row r="283">
          <cell r="B283" t="str">
            <v>철근가공및조립</v>
          </cell>
          <cell r="C283" t="str">
            <v>보통</v>
          </cell>
          <cell r="D283">
            <v>0.26200000000000001</v>
          </cell>
          <cell r="E283" t="str">
            <v>TON</v>
          </cell>
        </row>
        <row r="284">
          <cell r="B284" t="str">
            <v>슬리브</v>
          </cell>
          <cell r="C284" t="str">
            <v>D=350,T=200</v>
          </cell>
          <cell r="D284">
            <v>1</v>
          </cell>
          <cell r="E284" t="str">
            <v>EA</v>
          </cell>
        </row>
        <row r="285">
          <cell r="B285" t="str">
            <v>슬리브</v>
          </cell>
          <cell r="C285" t="str">
            <v>D=250,T=200</v>
          </cell>
          <cell r="D285">
            <v>2</v>
          </cell>
          <cell r="E285" t="str">
            <v>EA</v>
          </cell>
        </row>
        <row r="286">
          <cell r="B286" t="str">
            <v>12)염소 접촉지</v>
          </cell>
        </row>
        <row r="287">
          <cell r="B287" t="str">
            <v>콘크리트펌프카타설</v>
          </cell>
          <cell r="C287" t="str">
            <v>무근</v>
          </cell>
          <cell r="D287">
            <v>1.49</v>
          </cell>
          <cell r="E287" t="str">
            <v>m3</v>
          </cell>
        </row>
        <row r="288">
          <cell r="B288" t="str">
            <v>콘크리트펌프카타설</v>
          </cell>
          <cell r="C288" t="str">
            <v>철근</v>
          </cell>
          <cell r="D288">
            <v>23.35</v>
          </cell>
          <cell r="E288" t="str">
            <v>m3</v>
          </cell>
        </row>
        <row r="289">
          <cell r="B289" t="str">
            <v>합판거푸집</v>
          </cell>
          <cell r="C289" t="str">
            <v>6회</v>
          </cell>
          <cell r="D289">
            <v>2.31</v>
          </cell>
          <cell r="E289" t="str">
            <v>m2</v>
          </cell>
        </row>
        <row r="290">
          <cell r="B290" t="str">
            <v>합판거푸집</v>
          </cell>
          <cell r="C290" t="str">
            <v>3회</v>
          </cell>
          <cell r="D290">
            <v>7.96</v>
          </cell>
          <cell r="E290" t="str">
            <v>m2</v>
          </cell>
        </row>
        <row r="291">
          <cell r="A291">
            <v>22</v>
          </cell>
          <cell r="B291" t="str">
            <v>FORM-TIE</v>
          </cell>
          <cell r="C291" t="str">
            <v>3회 T=300</v>
          </cell>
          <cell r="D291">
            <v>121.96</v>
          </cell>
          <cell r="E291" t="str">
            <v>m2</v>
          </cell>
        </row>
        <row r="292">
          <cell r="B292" t="str">
            <v>강관동바리(3개월)</v>
          </cell>
          <cell r="C292" t="str">
            <v>4.2M이하</v>
          </cell>
          <cell r="D292">
            <v>12.32</v>
          </cell>
          <cell r="E292" t="str">
            <v>공/m3</v>
          </cell>
        </row>
        <row r="293">
          <cell r="B293" t="str">
            <v>강관비계매기</v>
          </cell>
          <cell r="C293" t="str">
            <v>3개월</v>
          </cell>
          <cell r="D293">
            <v>148.91</v>
          </cell>
          <cell r="E293" t="str">
            <v>m2</v>
          </cell>
        </row>
        <row r="294">
          <cell r="B294" t="str">
            <v>에폭시방수</v>
          </cell>
          <cell r="D294">
            <v>54.16</v>
          </cell>
          <cell r="E294" t="str">
            <v>m2</v>
          </cell>
        </row>
        <row r="295">
          <cell r="B295" t="str">
            <v>지수판설치</v>
          </cell>
          <cell r="C295" t="str">
            <v>B=230,T=5MM</v>
          </cell>
          <cell r="D295">
            <v>16.7</v>
          </cell>
          <cell r="E295" t="str">
            <v>m</v>
          </cell>
        </row>
        <row r="296">
          <cell r="B296" t="str">
            <v>양 생</v>
          </cell>
          <cell r="C296" t="str">
            <v>비닐</v>
          </cell>
          <cell r="D296">
            <v>10.199999999999999</v>
          </cell>
          <cell r="E296" t="str">
            <v>m2</v>
          </cell>
        </row>
        <row r="297">
          <cell r="B297" t="str">
            <v>시공이음면정리</v>
          </cell>
          <cell r="D297">
            <v>5.01</v>
          </cell>
          <cell r="E297" t="str">
            <v>m2</v>
          </cell>
        </row>
        <row r="298">
          <cell r="B298" t="str">
            <v>FORM-TIE 구멍채우기</v>
          </cell>
          <cell r="D298">
            <v>114</v>
          </cell>
          <cell r="E298" t="str">
            <v>EA</v>
          </cell>
        </row>
        <row r="299">
          <cell r="B299" t="str">
            <v>사다리설치</v>
          </cell>
          <cell r="C299" t="str">
            <v>A-TYPE</v>
          </cell>
          <cell r="D299">
            <v>24</v>
          </cell>
          <cell r="E299" t="str">
            <v>EA</v>
          </cell>
        </row>
        <row r="300">
          <cell r="B300" t="str">
            <v>슬리브</v>
          </cell>
          <cell r="C300" t="str">
            <v>D=600,T=300</v>
          </cell>
          <cell r="D300">
            <v>3</v>
          </cell>
          <cell r="E300" t="str">
            <v>EA</v>
          </cell>
        </row>
        <row r="301">
          <cell r="B301" t="str">
            <v>슬리브</v>
          </cell>
          <cell r="C301" t="str">
            <v>D=400,T=300</v>
          </cell>
          <cell r="D301">
            <v>1</v>
          </cell>
          <cell r="E301" t="str">
            <v>EA</v>
          </cell>
        </row>
        <row r="302">
          <cell r="B302" t="str">
            <v>슬리브</v>
          </cell>
          <cell r="C302" t="str">
            <v>D=350,T=300</v>
          </cell>
          <cell r="D302">
            <v>1</v>
          </cell>
          <cell r="E302" t="str">
            <v>EA</v>
          </cell>
        </row>
        <row r="303">
          <cell r="B303" t="str">
            <v>철근가공및조립</v>
          </cell>
          <cell r="C303" t="str">
            <v>복잡</v>
          </cell>
          <cell r="D303">
            <v>3.5579999999999998</v>
          </cell>
          <cell r="E303" t="str">
            <v>TON</v>
          </cell>
        </row>
        <row r="304">
          <cell r="B304" t="str">
            <v>PVC PIPE T S 접합</v>
          </cell>
          <cell r="C304" t="str">
            <v>D=100M/M</v>
          </cell>
          <cell r="D304">
            <v>0.2</v>
          </cell>
          <cell r="E304" t="str">
            <v>m</v>
          </cell>
        </row>
        <row r="305">
          <cell r="B305" t="str">
            <v>PC PILE항타</v>
          </cell>
          <cell r="C305" t="str">
            <v>천공후항타</v>
          </cell>
          <cell r="D305">
            <v>7</v>
          </cell>
          <cell r="E305" t="str">
            <v>본</v>
          </cell>
        </row>
        <row r="306">
          <cell r="B306" t="str">
            <v>말뚝박기용천공</v>
          </cell>
          <cell r="C306" t="str">
            <v>토사</v>
          </cell>
          <cell r="D306">
            <v>53</v>
          </cell>
          <cell r="E306" t="str">
            <v>m</v>
          </cell>
        </row>
        <row r="307">
          <cell r="B307" t="str">
            <v>PC 파일두부보강</v>
          </cell>
          <cell r="C307" t="str">
            <v>T=400,L=7.0M</v>
          </cell>
          <cell r="D307">
            <v>3</v>
          </cell>
          <cell r="E307" t="str">
            <v>본</v>
          </cell>
        </row>
        <row r="308">
          <cell r="A308">
            <v>23</v>
          </cell>
          <cell r="B308" t="str">
            <v>PC 파일두부보강</v>
          </cell>
          <cell r="C308" t="str">
            <v>T=400,L=8.0M</v>
          </cell>
          <cell r="D308">
            <v>4</v>
          </cell>
          <cell r="E308" t="str">
            <v>본</v>
          </cell>
        </row>
        <row r="309">
          <cell r="B309" t="str">
            <v>13)농축조 분배조</v>
          </cell>
        </row>
        <row r="310">
          <cell r="B310" t="str">
            <v>콘크리트펌프카타설</v>
          </cell>
          <cell r="C310" t="str">
            <v>무근</v>
          </cell>
          <cell r="D310">
            <v>2.79</v>
          </cell>
          <cell r="E310" t="str">
            <v>m3</v>
          </cell>
        </row>
        <row r="311">
          <cell r="B311" t="str">
            <v>콘크리트펌프카타설</v>
          </cell>
          <cell r="C311" t="str">
            <v>철근</v>
          </cell>
          <cell r="D311">
            <v>49.69</v>
          </cell>
          <cell r="E311" t="str">
            <v>m3</v>
          </cell>
        </row>
        <row r="312">
          <cell r="B312" t="str">
            <v>합판거푸집</v>
          </cell>
          <cell r="C312" t="str">
            <v>6회</v>
          </cell>
          <cell r="D312">
            <v>1.76</v>
          </cell>
          <cell r="E312" t="str">
            <v>m2</v>
          </cell>
        </row>
        <row r="313">
          <cell r="B313" t="str">
            <v>합판거푸집</v>
          </cell>
          <cell r="C313" t="str">
            <v>3회</v>
          </cell>
          <cell r="D313">
            <v>66.08</v>
          </cell>
          <cell r="E313" t="str">
            <v>m2</v>
          </cell>
        </row>
        <row r="314">
          <cell r="B314" t="str">
            <v>FORM-TIE</v>
          </cell>
          <cell r="C314" t="str">
            <v>3회 T=300</v>
          </cell>
          <cell r="D314">
            <v>112.79</v>
          </cell>
          <cell r="E314" t="str">
            <v>m2</v>
          </cell>
        </row>
        <row r="315">
          <cell r="B315" t="str">
            <v>강관동바리(3개월)</v>
          </cell>
          <cell r="C315" t="str">
            <v>4.2M이하</v>
          </cell>
          <cell r="D315">
            <v>45.62</v>
          </cell>
          <cell r="E315" t="str">
            <v>공/m3</v>
          </cell>
        </row>
        <row r="316">
          <cell r="B316" t="str">
            <v>강관비계매기</v>
          </cell>
          <cell r="C316" t="str">
            <v>3개월</v>
          </cell>
          <cell r="D316">
            <v>152.80000000000001</v>
          </cell>
          <cell r="E316" t="str">
            <v>m2</v>
          </cell>
        </row>
        <row r="317">
          <cell r="B317" t="str">
            <v>아스팔트방수</v>
          </cell>
          <cell r="C317" t="str">
            <v>2회</v>
          </cell>
          <cell r="D317">
            <v>70.48</v>
          </cell>
          <cell r="E317" t="str">
            <v>m2</v>
          </cell>
        </row>
        <row r="318">
          <cell r="B318" t="str">
            <v>에폭시방수</v>
          </cell>
          <cell r="D318">
            <v>40.92</v>
          </cell>
          <cell r="E318" t="str">
            <v>m2</v>
          </cell>
        </row>
        <row r="319">
          <cell r="B319" t="str">
            <v>모체침투성방수</v>
          </cell>
          <cell r="D319">
            <v>10.8</v>
          </cell>
          <cell r="E319" t="str">
            <v>m2</v>
          </cell>
        </row>
        <row r="320">
          <cell r="B320" t="str">
            <v>지수판설치</v>
          </cell>
          <cell r="C320" t="str">
            <v>B=230,T=5MM</v>
          </cell>
          <cell r="D320">
            <v>22.6</v>
          </cell>
          <cell r="E320" t="str">
            <v>m</v>
          </cell>
        </row>
        <row r="321">
          <cell r="B321" t="str">
            <v>양 생</v>
          </cell>
          <cell r="C321" t="str">
            <v>비닐</v>
          </cell>
          <cell r="D321">
            <v>41.8</v>
          </cell>
          <cell r="E321" t="str">
            <v>m2</v>
          </cell>
        </row>
        <row r="322">
          <cell r="B322" t="str">
            <v>시공이음면정리</v>
          </cell>
          <cell r="D322">
            <v>9.7200000000000006</v>
          </cell>
          <cell r="E322" t="str">
            <v>m2</v>
          </cell>
        </row>
        <row r="323">
          <cell r="B323" t="str">
            <v>FORM-TIE 구멍채우기</v>
          </cell>
          <cell r="D323">
            <v>121</v>
          </cell>
          <cell r="E323" t="str">
            <v>EA</v>
          </cell>
        </row>
        <row r="324">
          <cell r="B324" t="str">
            <v>사다리설치</v>
          </cell>
          <cell r="C324" t="str">
            <v>A-TYPE</v>
          </cell>
          <cell r="D324">
            <v>23</v>
          </cell>
          <cell r="E324" t="str">
            <v>EA</v>
          </cell>
        </row>
        <row r="325">
          <cell r="A325">
            <v>24</v>
          </cell>
          <cell r="B325" t="str">
            <v>철근가공및조립</v>
          </cell>
          <cell r="C325" t="str">
            <v>복잡</v>
          </cell>
          <cell r="D325">
            <v>4.3360000000000003</v>
          </cell>
          <cell r="E325" t="str">
            <v>TON</v>
          </cell>
        </row>
        <row r="326">
          <cell r="B326" t="str">
            <v>슬리브</v>
          </cell>
          <cell r="C326" t="str">
            <v>D=200,T=400</v>
          </cell>
          <cell r="D326">
            <v>2</v>
          </cell>
          <cell r="E326" t="str">
            <v>EA</v>
          </cell>
        </row>
        <row r="327">
          <cell r="B327" t="str">
            <v>슬리브</v>
          </cell>
          <cell r="C327" t="str">
            <v>D=100,T=400</v>
          </cell>
          <cell r="D327">
            <v>2</v>
          </cell>
          <cell r="E327" t="str">
            <v>EA</v>
          </cell>
        </row>
        <row r="328">
          <cell r="B328" t="str">
            <v>PC PILE항타</v>
          </cell>
          <cell r="C328" t="str">
            <v>천공후항타</v>
          </cell>
          <cell r="D328">
            <v>6</v>
          </cell>
          <cell r="E328" t="str">
            <v>본</v>
          </cell>
        </row>
        <row r="329">
          <cell r="B329" t="str">
            <v>말뚝박기용천공</v>
          </cell>
          <cell r="C329" t="str">
            <v>토사</v>
          </cell>
          <cell r="D329">
            <v>24</v>
          </cell>
          <cell r="E329" t="str">
            <v>m</v>
          </cell>
        </row>
        <row r="330">
          <cell r="B330" t="str">
            <v>PC 파일두부보강</v>
          </cell>
          <cell r="C330" t="str">
            <v>T=400,L=7.0M</v>
          </cell>
          <cell r="D330">
            <v>6</v>
          </cell>
          <cell r="E330" t="str">
            <v>본</v>
          </cell>
        </row>
        <row r="331">
          <cell r="B331" t="str">
            <v>무늬철판뚜껑</v>
          </cell>
          <cell r="C331" t="str">
            <v>850*850</v>
          </cell>
          <cell r="D331">
            <v>1</v>
          </cell>
          <cell r="E331" t="str">
            <v>EA</v>
          </cell>
        </row>
        <row r="332">
          <cell r="B332" t="str">
            <v>무늬철판뚜껑</v>
          </cell>
          <cell r="C332" t="str">
            <v>650*1050</v>
          </cell>
          <cell r="D332">
            <v>2</v>
          </cell>
          <cell r="E332" t="str">
            <v>EA</v>
          </cell>
        </row>
        <row r="333">
          <cell r="B333" t="str">
            <v>14)농축조</v>
          </cell>
        </row>
        <row r="334">
          <cell r="B334" t="str">
            <v>콘크리트펌프카타설</v>
          </cell>
          <cell r="C334" t="str">
            <v>무근</v>
          </cell>
          <cell r="D334">
            <v>7.2</v>
          </cell>
          <cell r="E334" t="str">
            <v>m3</v>
          </cell>
        </row>
        <row r="335">
          <cell r="B335" t="str">
            <v>콘크리트펌프카타설</v>
          </cell>
          <cell r="C335" t="str">
            <v>철근</v>
          </cell>
          <cell r="D335">
            <v>46.8</v>
          </cell>
          <cell r="E335" t="str">
            <v>m3</v>
          </cell>
        </row>
        <row r="336">
          <cell r="B336" t="str">
            <v>합판거푸집</v>
          </cell>
          <cell r="C336" t="str">
            <v>6회</v>
          </cell>
          <cell r="D336">
            <v>1.22</v>
          </cell>
          <cell r="E336" t="str">
            <v>m2</v>
          </cell>
        </row>
        <row r="337">
          <cell r="B337" t="str">
            <v>합판거푸집</v>
          </cell>
          <cell r="C337" t="str">
            <v>3회</v>
          </cell>
          <cell r="D337">
            <v>27.32</v>
          </cell>
          <cell r="E337" t="str">
            <v>m2</v>
          </cell>
        </row>
        <row r="338">
          <cell r="B338" t="str">
            <v>원형거푸집</v>
          </cell>
          <cell r="C338" t="str">
            <v>3회</v>
          </cell>
          <cell r="D338">
            <v>857.96</v>
          </cell>
          <cell r="E338" t="str">
            <v>m2</v>
          </cell>
        </row>
        <row r="339">
          <cell r="B339" t="str">
            <v>강관동바리(3개월)</v>
          </cell>
          <cell r="C339" t="str">
            <v>4.2M이상</v>
          </cell>
          <cell r="D339">
            <v>15.68</v>
          </cell>
          <cell r="E339" t="str">
            <v>공/m3</v>
          </cell>
        </row>
        <row r="340">
          <cell r="B340" t="str">
            <v>강관비계매기</v>
          </cell>
          <cell r="C340" t="str">
            <v>3개월</v>
          </cell>
          <cell r="D340">
            <v>205.18</v>
          </cell>
          <cell r="E340" t="str">
            <v>m2</v>
          </cell>
        </row>
        <row r="341">
          <cell r="B341" t="str">
            <v>에폭시방수</v>
          </cell>
          <cell r="D341">
            <v>100.46</v>
          </cell>
          <cell r="E341" t="str">
            <v>m2</v>
          </cell>
        </row>
        <row r="342">
          <cell r="B342" t="str">
            <v>지수판설치</v>
          </cell>
          <cell r="C342" t="str">
            <v>B=230,T=5MM</v>
          </cell>
          <cell r="D342">
            <v>19.8</v>
          </cell>
          <cell r="E342" t="str">
            <v>m</v>
          </cell>
        </row>
        <row r="343">
          <cell r="B343" t="str">
            <v>양 생</v>
          </cell>
          <cell r="C343" t="str">
            <v>비닐</v>
          </cell>
          <cell r="D343">
            <v>19.239999999999998</v>
          </cell>
          <cell r="E343" t="str">
            <v>m2</v>
          </cell>
        </row>
        <row r="344">
          <cell r="B344" t="str">
            <v>시공이음면정리</v>
          </cell>
          <cell r="D344">
            <v>6.92</v>
          </cell>
          <cell r="E344" t="str">
            <v>m2</v>
          </cell>
        </row>
        <row r="345">
          <cell r="B345" t="str">
            <v>BAFFLE 웨어</v>
          </cell>
          <cell r="D345">
            <v>9.42</v>
          </cell>
          <cell r="E345" t="str">
            <v>m</v>
          </cell>
        </row>
        <row r="346">
          <cell r="B346" t="str">
            <v>PLATE 웨어</v>
          </cell>
          <cell r="D346">
            <v>12.56</v>
          </cell>
          <cell r="E346" t="str">
            <v>m</v>
          </cell>
        </row>
        <row r="347">
          <cell r="B347" t="str">
            <v>사다리설치</v>
          </cell>
          <cell r="C347" t="str">
            <v>A-TYPE</v>
          </cell>
          <cell r="D347">
            <v>12</v>
          </cell>
          <cell r="E347" t="str">
            <v>EA</v>
          </cell>
        </row>
        <row r="348">
          <cell r="B348" t="str">
            <v>슬리브</v>
          </cell>
          <cell r="C348" t="str">
            <v>D=100,T=350</v>
          </cell>
          <cell r="D348">
            <v>2</v>
          </cell>
          <cell r="E348" t="str">
            <v>EA</v>
          </cell>
        </row>
        <row r="349">
          <cell r="B349" t="str">
            <v>슬리브</v>
          </cell>
          <cell r="C349" t="str">
            <v>D=100,T=200</v>
          </cell>
          <cell r="D349">
            <v>2</v>
          </cell>
          <cell r="E349" t="str">
            <v>EA</v>
          </cell>
        </row>
        <row r="350">
          <cell r="B350" t="str">
            <v>슬리브</v>
          </cell>
          <cell r="C350" t="str">
            <v>D=200,T=350</v>
          </cell>
          <cell r="D350">
            <v>2</v>
          </cell>
          <cell r="E350" t="str">
            <v>EA</v>
          </cell>
        </row>
        <row r="351">
          <cell r="B351" t="str">
            <v>철근가공및조립</v>
          </cell>
          <cell r="C351" t="str">
            <v>복잡</v>
          </cell>
          <cell r="D351">
            <v>4.91</v>
          </cell>
          <cell r="E351" t="str">
            <v>TON</v>
          </cell>
        </row>
        <row r="352">
          <cell r="B352" t="str">
            <v>PC PILE항타</v>
          </cell>
          <cell r="C352" t="str">
            <v>천공후항타</v>
          </cell>
          <cell r="D352">
            <v>8</v>
          </cell>
          <cell r="E352" t="str">
            <v>본</v>
          </cell>
        </row>
        <row r="353">
          <cell r="B353" t="str">
            <v>말뚝박기용천공</v>
          </cell>
          <cell r="C353" t="str">
            <v>토사</v>
          </cell>
          <cell r="D353">
            <v>48</v>
          </cell>
          <cell r="E353" t="str">
            <v>m</v>
          </cell>
        </row>
        <row r="354">
          <cell r="B354" t="str">
            <v>PC 파일두부보강</v>
          </cell>
          <cell r="C354" t="str">
            <v>T=400,L=6.0M</v>
          </cell>
          <cell r="D354">
            <v>8</v>
          </cell>
          <cell r="E354" t="str">
            <v>본</v>
          </cell>
        </row>
        <row r="355">
          <cell r="B355" t="str">
            <v>15)공동구</v>
          </cell>
        </row>
        <row r="356">
          <cell r="B356" t="str">
            <v>레미콘타설</v>
          </cell>
          <cell r="C356" t="str">
            <v>무근구조물</v>
          </cell>
          <cell r="D356">
            <v>57.17</v>
          </cell>
          <cell r="E356" t="str">
            <v>m3</v>
          </cell>
        </row>
        <row r="357">
          <cell r="B357" t="str">
            <v>레미콘타설</v>
          </cell>
          <cell r="C357" t="str">
            <v>철근구조물</v>
          </cell>
          <cell r="D357">
            <v>545.04</v>
          </cell>
          <cell r="E357" t="str">
            <v>m3</v>
          </cell>
        </row>
        <row r="358">
          <cell r="B358" t="str">
            <v>합판거푸집</v>
          </cell>
          <cell r="C358" t="str">
            <v>6회</v>
          </cell>
          <cell r="D358">
            <v>18.89</v>
          </cell>
          <cell r="E358" t="str">
            <v>m2</v>
          </cell>
        </row>
        <row r="359">
          <cell r="A359">
            <v>26</v>
          </cell>
          <cell r="B359" t="str">
            <v>합판거푸집</v>
          </cell>
          <cell r="C359" t="str">
            <v>3회</v>
          </cell>
          <cell r="D359">
            <v>605.27</v>
          </cell>
          <cell r="E359" t="str">
            <v>m2</v>
          </cell>
        </row>
        <row r="360">
          <cell r="B360" t="str">
            <v>FORM-TIE</v>
          </cell>
          <cell r="C360" t="str">
            <v>3회 T=400</v>
          </cell>
          <cell r="D360">
            <v>1114.92</v>
          </cell>
          <cell r="E360" t="str">
            <v>m2</v>
          </cell>
        </row>
        <row r="361">
          <cell r="B361" t="str">
            <v>강관동바리(3개월)</v>
          </cell>
          <cell r="C361" t="str">
            <v>4.2M이하</v>
          </cell>
          <cell r="D361">
            <v>814.86</v>
          </cell>
          <cell r="E361" t="str">
            <v>공/m3</v>
          </cell>
        </row>
        <row r="362">
          <cell r="B362" t="str">
            <v>강관비계매기</v>
          </cell>
          <cell r="C362" t="str">
            <v>3개월</v>
          </cell>
          <cell r="D362">
            <v>766.56</v>
          </cell>
          <cell r="E362" t="str">
            <v>m2</v>
          </cell>
        </row>
        <row r="363">
          <cell r="B363" t="str">
            <v>모체침투성방수</v>
          </cell>
          <cell r="D363">
            <v>270.26</v>
          </cell>
          <cell r="E363" t="str">
            <v>m2</v>
          </cell>
        </row>
        <row r="364">
          <cell r="B364" t="str">
            <v>아스팔트방수</v>
          </cell>
          <cell r="C364" t="str">
            <v>2회</v>
          </cell>
          <cell r="D364">
            <v>1077.6500000000001</v>
          </cell>
          <cell r="E364" t="str">
            <v>m2</v>
          </cell>
        </row>
        <row r="365">
          <cell r="B365" t="str">
            <v>지수판설치</v>
          </cell>
          <cell r="C365" t="str">
            <v>B=230,T=5MM</v>
          </cell>
          <cell r="D365">
            <v>309.88</v>
          </cell>
          <cell r="E365" t="str">
            <v>m</v>
          </cell>
        </row>
        <row r="366">
          <cell r="B366" t="str">
            <v>양 생</v>
          </cell>
          <cell r="C366" t="str">
            <v>비닐</v>
          </cell>
          <cell r="D366">
            <v>676.58</v>
          </cell>
          <cell r="E366" t="str">
            <v>m2</v>
          </cell>
        </row>
        <row r="367">
          <cell r="B367" t="str">
            <v>시공이음면정리</v>
          </cell>
          <cell r="D367">
            <v>74.95</v>
          </cell>
          <cell r="E367" t="str">
            <v>m2</v>
          </cell>
        </row>
        <row r="368">
          <cell r="B368" t="str">
            <v>FORM-TIE 구멍채우기</v>
          </cell>
          <cell r="D368">
            <v>1042</v>
          </cell>
          <cell r="E368" t="str">
            <v>EA</v>
          </cell>
        </row>
        <row r="369">
          <cell r="B369" t="str">
            <v>철근가공및조립</v>
          </cell>
          <cell r="C369" t="str">
            <v>복잡</v>
          </cell>
          <cell r="D369">
            <v>50.087000000000003</v>
          </cell>
          <cell r="E369" t="str">
            <v>TON</v>
          </cell>
        </row>
        <row r="370">
          <cell r="B370" t="str">
            <v>슬리브</v>
          </cell>
          <cell r="C370" t="str">
            <v>D=100,T=400</v>
          </cell>
          <cell r="D370">
            <v>2</v>
          </cell>
          <cell r="E370" t="str">
            <v>EA</v>
          </cell>
        </row>
        <row r="371">
          <cell r="B371" t="str">
            <v>JOINT-FILLER</v>
          </cell>
          <cell r="C371" t="str">
            <v>T=20M/M</v>
          </cell>
          <cell r="D371">
            <v>51.5</v>
          </cell>
          <cell r="E371" t="str">
            <v>m2</v>
          </cell>
        </row>
        <row r="372">
          <cell r="B372" t="str">
            <v>실런트</v>
          </cell>
          <cell r="C372" t="str">
            <v>T=20M/M</v>
          </cell>
          <cell r="D372">
            <v>264.60000000000002</v>
          </cell>
          <cell r="E372" t="str">
            <v>m</v>
          </cell>
        </row>
        <row r="373">
          <cell r="B373" t="str">
            <v>PC PILE항타</v>
          </cell>
          <cell r="C373" t="str">
            <v>천공후항타</v>
          </cell>
          <cell r="D373">
            <v>81</v>
          </cell>
          <cell r="E373" t="str">
            <v>본</v>
          </cell>
        </row>
        <row r="374">
          <cell r="B374" t="str">
            <v>말뚝박기용천공</v>
          </cell>
          <cell r="C374" t="str">
            <v>토사</v>
          </cell>
          <cell r="D374">
            <v>397</v>
          </cell>
          <cell r="E374" t="str">
            <v>m</v>
          </cell>
        </row>
        <row r="375">
          <cell r="B375" t="str">
            <v>PC 파일두부보강</v>
          </cell>
          <cell r="C375" t="str">
            <v>T=500,L=4.0M</v>
          </cell>
          <cell r="D375">
            <v>8</v>
          </cell>
          <cell r="E375" t="str">
            <v>본</v>
          </cell>
        </row>
        <row r="376">
          <cell r="A376">
            <v>27</v>
          </cell>
          <cell r="B376" t="str">
            <v>PC 파일두부보강</v>
          </cell>
          <cell r="C376" t="str">
            <v>T=500,L=5.0M</v>
          </cell>
          <cell r="D376">
            <v>73</v>
          </cell>
          <cell r="E376" t="str">
            <v>본</v>
          </cell>
        </row>
        <row r="377">
          <cell r="B377" t="str">
            <v>16)구내배관</v>
          </cell>
        </row>
        <row r="378">
          <cell r="B378" t="str">
            <v>레미콘타설</v>
          </cell>
          <cell r="C378" t="str">
            <v>무근구조물</v>
          </cell>
          <cell r="D378">
            <v>47.22</v>
          </cell>
          <cell r="E378" t="str">
            <v>m3</v>
          </cell>
        </row>
        <row r="379">
          <cell r="B379" t="str">
            <v>합판거푸집</v>
          </cell>
          <cell r="C379" t="str">
            <v>6회</v>
          </cell>
          <cell r="D379">
            <v>210.37</v>
          </cell>
          <cell r="E379" t="str">
            <v>m2</v>
          </cell>
        </row>
        <row r="380">
          <cell r="B380" t="str">
            <v>잡석부설</v>
          </cell>
          <cell r="D380">
            <v>9.2200000000000006</v>
          </cell>
          <cell r="E380" t="str">
            <v>m3</v>
          </cell>
        </row>
        <row r="381">
          <cell r="B381" t="str">
            <v>K-P 메카니칼 접합</v>
          </cell>
          <cell r="C381" t="str">
            <v>D=100mm(인력)</v>
          </cell>
          <cell r="D381">
            <v>9.6</v>
          </cell>
          <cell r="E381" t="str">
            <v>개소</v>
          </cell>
        </row>
        <row r="382">
          <cell r="B382" t="str">
            <v>K-P 메카니칼 접합</v>
          </cell>
          <cell r="C382" t="str">
            <v>D=150mm(인력)</v>
          </cell>
          <cell r="D382">
            <v>8.1999999999999993</v>
          </cell>
          <cell r="E382" t="str">
            <v>개소</v>
          </cell>
        </row>
        <row r="383">
          <cell r="B383" t="str">
            <v>K-P 메카니칼 접합</v>
          </cell>
          <cell r="C383" t="str">
            <v>D=200mm(기계)</v>
          </cell>
          <cell r="D383">
            <v>2.2999999999999998</v>
          </cell>
          <cell r="E383" t="str">
            <v>개소</v>
          </cell>
        </row>
        <row r="384">
          <cell r="B384" t="str">
            <v>K-P 메카니칼 접합</v>
          </cell>
          <cell r="C384" t="str">
            <v>D=250mm(기계)</v>
          </cell>
          <cell r="D384">
            <v>12.8</v>
          </cell>
          <cell r="E384" t="str">
            <v>개소</v>
          </cell>
        </row>
        <row r="385">
          <cell r="B385" t="str">
            <v>K-P 메카니칼 접합</v>
          </cell>
          <cell r="C385" t="str">
            <v>D=300mm(기계)</v>
          </cell>
          <cell r="D385">
            <v>5.7</v>
          </cell>
          <cell r="E385" t="str">
            <v>개소</v>
          </cell>
        </row>
        <row r="386">
          <cell r="B386" t="str">
            <v>K-P 메카니칼 접합</v>
          </cell>
          <cell r="C386" t="str">
            <v>D=350mm(기계)</v>
          </cell>
          <cell r="D386">
            <v>6.3</v>
          </cell>
          <cell r="E386" t="str">
            <v>개소</v>
          </cell>
        </row>
        <row r="387">
          <cell r="B387" t="str">
            <v>K-P 메카니칼 접합</v>
          </cell>
          <cell r="C387" t="str">
            <v>D=400mm(기계)</v>
          </cell>
          <cell r="D387">
            <v>24</v>
          </cell>
          <cell r="E387" t="str">
            <v>개소</v>
          </cell>
        </row>
        <row r="388">
          <cell r="B388" t="str">
            <v>K-P 메카니칼 접합</v>
          </cell>
          <cell r="C388" t="str">
            <v>D=500mm(기계)</v>
          </cell>
          <cell r="D388">
            <v>5.8</v>
          </cell>
          <cell r="E388" t="str">
            <v>개소</v>
          </cell>
        </row>
        <row r="389">
          <cell r="B389" t="str">
            <v>K-P 메카니칼 접합</v>
          </cell>
          <cell r="C389" t="str">
            <v>D=600mm(기계)</v>
          </cell>
          <cell r="D389">
            <v>7.7</v>
          </cell>
          <cell r="E389" t="str">
            <v>개소</v>
          </cell>
        </row>
        <row r="390">
          <cell r="B390" t="str">
            <v>3.부대공</v>
          </cell>
        </row>
        <row r="391">
          <cell r="B391" t="str">
            <v>1)우수공</v>
          </cell>
        </row>
        <row r="392">
          <cell r="B392" t="str">
            <v>레미콘타설</v>
          </cell>
          <cell r="C392" t="str">
            <v>무근구조물</v>
          </cell>
          <cell r="D392">
            <v>71.13</v>
          </cell>
          <cell r="E392" t="str">
            <v>m3</v>
          </cell>
        </row>
        <row r="393">
          <cell r="A393">
            <v>28</v>
          </cell>
          <cell r="B393" t="str">
            <v>레미콘타설</v>
          </cell>
          <cell r="C393" t="str">
            <v>철근구조물</v>
          </cell>
          <cell r="D393">
            <v>20.853000000000002</v>
          </cell>
          <cell r="E393" t="str">
            <v>m3</v>
          </cell>
        </row>
        <row r="394">
          <cell r="B394" t="str">
            <v>합판거푸집</v>
          </cell>
          <cell r="C394" t="str">
            <v>6회</v>
          </cell>
          <cell r="D394">
            <v>9.5990000000000002</v>
          </cell>
          <cell r="E394" t="str">
            <v>m2</v>
          </cell>
        </row>
        <row r="395">
          <cell r="B395" t="str">
            <v>합판거푸집</v>
          </cell>
          <cell r="C395" t="str">
            <v>4회</v>
          </cell>
          <cell r="D395">
            <v>323.93900000000002</v>
          </cell>
          <cell r="E395" t="str">
            <v>m2</v>
          </cell>
        </row>
        <row r="396">
          <cell r="B396" t="str">
            <v>합판거푸집</v>
          </cell>
          <cell r="C396" t="str">
            <v>3회</v>
          </cell>
          <cell r="D396">
            <v>45.82</v>
          </cell>
          <cell r="E396" t="str">
            <v>m2</v>
          </cell>
        </row>
        <row r="397">
          <cell r="B397" t="str">
            <v>P.E원형맨홀거푸집</v>
          </cell>
          <cell r="C397" t="str">
            <v>D=900,H=1.74M</v>
          </cell>
          <cell r="D397">
            <v>21</v>
          </cell>
          <cell r="E397" t="str">
            <v>개소</v>
          </cell>
        </row>
        <row r="398">
          <cell r="B398" t="str">
            <v>P.E원형맨홀거푸집</v>
          </cell>
          <cell r="C398" t="str">
            <v>D=1200,H=3.69M</v>
          </cell>
          <cell r="D398">
            <v>1</v>
          </cell>
          <cell r="E398" t="str">
            <v>개소</v>
          </cell>
        </row>
        <row r="399">
          <cell r="B399" t="str">
            <v>흄관접합부설(인력)</v>
          </cell>
          <cell r="C399" t="str">
            <v>D=250M/M</v>
          </cell>
          <cell r="D399">
            <v>150</v>
          </cell>
          <cell r="E399" t="str">
            <v>m</v>
          </cell>
        </row>
        <row r="400">
          <cell r="B400" t="str">
            <v>흄관접합부설(인력)</v>
          </cell>
          <cell r="C400" t="str">
            <v>D=300M/M</v>
          </cell>
          <cell r="D400">
            <v>150</v>
          </cell>
          <cell r="E400" t="str">
            <v>m</v>
          </cell>
        </row>
        <row r="401">
          <cell r="B401" t="str">
            <v>흄관접합부설(인력)</v>
          </cell>
          <cell r="C401" t="str">
            <v>D=450M/M</v>
          </cell>
          <cell r="D401">
            <v>556.5</v>
          </cell>
          <cell r="E401" t="str">
            <v>m</v>
          </cell>
        </row>
        <row r="402">
          <cell r="B402" t="str">
            <v>흄관접합부설(인력)</v>
          </cell>
          <cell r="C402" t="str">
            <v>D=600M/M</v>
          </cell>
          <cell r="D402">
            <v>92.5</v>
          </cell>
          <cell r="E402" t="str">
            <v>m</v>
          </cell>
        </row>
        <row r="403">
          <cell r="B403" t="str">
            <v>PVC PIPE T S 접합</v>
          </cell>
          <cell r="C403" t="str">
            <v>D=150mm</v>
          </cell>
          <cell r="D403">
            <v>71</v>
          </cell>
          <cell r="E403" t="str">
            <v>m</v>
          </cell>
        </row>
        <row r="404">
          <cell r="B404" t="str">
            <v>철근가공및조립</v>
          </cell>
          <cell r="C404" t="str">
            <v>보통</v>
          </cell>
          <cell r="D404">
            <v>2.613</v>
          </cell>
          <cell r="E404" t="str">
            <v>TON</v>
          </cell>
        </row>
        <row r="405">
          <cell r="B405" t="str">
            <v>철근가공및조립</v>
          </cell>
          <cell r="C405" t="str">
            <v>복잡</v>
          </cell>
          <cell r="D405">
            <v>1.31</v>
          </cell>
          <cell r="E405" t="str">
            <v>TON</v>
          </cell>
        </row>
        <row r="406">
          <cell r="B406" t="str">
            <v>맨홀사다리설치</v>
          </cell>
          <cell r="C406" t="str">
            <v>D=19M/M</v>
          </cell>
          <cell r="D406">
            <v>138</v>
          </cell>
          <cell r="E406" t="str">
            <v>EA</v>
          </cell>
        </row>
        <row r="407">
          <cell r="B407" t="str">
            <v>맨홀뚜껑설치</v>
          </cell>
          <cell r="C407" t="str">
            <v>D=648M/M</v>
          </cell>
          <cell r="D407">
            <v>22</v>
          </cell>
          <cell r="E407" t="str">
            <v>EA</v>
          </cell>
        </row>
        <row r="408">
          <cell r="B408" t="str">
            <v>잡석부설</v>
          </cell>
          <cell r="D408">
            <v>14.478</v>
          </cell>
          <cell r="E408" t="str">
            <v>m3</v>
          </cell>
        </row>
        <row r="409">
          <cell r="B409" t="str">
            <v>PE차단식홈통받이</v>
          </cell>
          <cell r="D409">
            <v>7</v>
          </cell>
          <cell r="E409" t="str">
            <v>EA</v>
          </cell>
        </row>
        <row r="410">
          <cell r="A410">
            <v>29</v>
          </cell>
          <cell r="B410" t="str">
            <v>시공이음면정리</v>
          </cell>
          <cell r="D410">
            <v>74.95</v>
          </cell>
          <cell r="E410" t="str">
            <v>m2</v>
          </cell>
        </row>
        <row r="411">
          <cell r="B411" t="str">
            <v>양생</v>
          </cell>
          <cell r="C411" t="str">
            <v>비닐</v>
          </cell>
          <cell r="D411">
            <v>25.9</v>
          </cell>
          <cell r="E411" t="str">
            <v>m2</v>
          </cell>
        </row>
        <row r="412">
          <cell r="B412" t="str">
            <v>2)오수공</v>
          </cell>
        </row>
        <row r="413">
          <cell r="B413" t="str">
            <v>레미콘타설</v>
          </cell>
          <cell r="C413" t="str">
            <v>무근구조물</v>
          </cell>
          <cell r="D413">
            <v>39.789000000000001</v>
          </cell>
          <cell r="E413" t="str">
            <v>m3</v>
          </cell>
        </row>
        <row r="414">
          <cell r="B414" t="str">
            <v>레미콘타설</v>
          </cell>
          <cell r="C414" t="str">
            <v>철근구조물</v>
          </cell>
          <cell r="D414">
            <v>2.512</v>
          </cell>
          <cell r="E414" t="str">
            <v>m3</v>
          </cell>
        </row>
        <row r="415">
          <cell r="B415" t="str">
            <v>합판거푸집</v>
          </cell>
          <cell r="C415" t="str">
            <v>6회</v>
          </cell>
          <cell r="D415">
            <v>1.7729999999999999</v>
          </cell>
          <cell r="E415" t="str">
            <v>m2</v>
          </cell>
        </row>
        <row r="416">
          <cell r="B416" t="str">
            <v>합판거푸집</v>
          </cell>
          <cell r="C416" t="str">
            <v>4회</v>
          </cell>
          <cell r="D416">
            <v>95.813999999999993</v>
          </cell>
          <cell r="E416" t="str">
            <v>m2</v>
          </cell>
        </row>
        <row r="417">
          <cell r="B417" t="str">
            <v>PE원형맨홀거푸집</v>
          </cell>
          <cell r="C417" t="str">
            <v>D=900,H=2.6M</v>
          </cell>
          <cell r="D417">
            <v>16</v>
          </cell>
          <cell r="E417" t="str">
            <v>m2</v>
          </cell>
        </row>
        <row r="418">
          <cell r="B418" t="str">
            <v>PE관접합부설(융착)</v>
          </cell>
          <cell r="C418" t="str">
            <v>D=100M/M</v>
          </cell>
          <cell r="D418">
            <v>25</v>
          </cell>
          <cell r="E418" t="str">
            <v>m</v>
          </cell>
        </row>
        <row r="419">
          <cell r="B419" t="str">
            <v>PE관접합부설(융착)</v>
          </cell>
          <cell r="C419" t="str">
            <v>D=200M/M</v>
          </cell>
          <cell r="D419">
            <v>174</v>
          </cell>
          <cell r="E419" t="str">
            <v>m</v>
          </cell>
        </row>
        <row r="420">
          <cell r="B420" t="str">
            <v>PE관접합부설(융착)</v>
          </cell>
          <cell r="C420" t="str">
            <v>D=250M/M</v>
          </cell>
          <cell r="D420">
            <v>265</v>
          </cell>
          <cell r="E420" t="str">
            <v>m</v>
          </cell>
        </row>
        <row r="421">
          <cell r="B421" t="str">
            <v>철근가공및조립</v>
          </cell>
          <cell r="C421" t="str">
            <v>보통</v>
          </cell>
          <cell r="D421">
            <v>0.57899999999999996</v>
          </cell>
          <cell r="E421" t="str">
            <v>TON</v>
          </cell>
        </row>
        <row r="422">
          <cell r="B422" t="str">
            <v>맨홀사다리설치</v>
          </cell>
          <cell r="C422" t="str">
            <v>D=19M/M</v>
          </cell>
          <cell r="D422">
            <v>112</v>
          </cell>
          <cell r="E422" t="str">
            <v>EA</v>
          </cell>
        </row>
        <row r="423">
          <cell r="B423" t="str">
            <v>맨홀뚜껑설치</v>
          </cell>
          <cell r="C423" t="str">
            <v>D=648M/M</v>
          </cell>
          <cell r="D423">
            <v>16</v>
          </cell>
          <cell r="E423" t="str">
            <v>EA</v>
          </cell>
        </row>
        <row r="424">
          <cell r="B424" t="str">
            <v>잡석부설</v>
          </cell>
          <cell r="D424">
            <v>8.1440000000000001</v>
          </cell>
          <cell r="E424" t="str">
            <v>m3</v>
          </cell>
        </row>
        <row r="425">
          <cell r="B425" t="str">
            <v>3)상수도공</v>
          </cell>
        </row>
        <row r="426">
          <cell r="B426" t="str">
            <v>레미콘타설</v>
          </cell>
          <cell r="C426" t="str">
            <v>철근구조물</v>
          </cell>
          <cell r="D426">
            <v>2.5</v>
          </cell>
          <cell r="E426" t="str">
            <v>m3</v>
          </cell>
        </row>
        <row r="427">
          <cell r="B427" t="str">
            <v>레미콘타설</v>
          </cell>
          <cell r="C427" t="str">
            <v>무근구조물</v>
          </cell>
          <cell r="D427">
            <v>0.35</v>
          </cell>
          <cell r="E427" t="str">
            <v>m3</v>
          </cell>
        </row>
        <row r="428">
          <cell r="B428" t="str">
            <v>합판거푸집</v>
          </cell>
          <cell r="C428" t="str">
            <v>6회</v>
          </cell>
          <cell r="D428">
            <v>0.76</v>
          </cell>
          <cell r="E428" t="str">
            <v>m2</v>
          </cell>
        </row>
        <row r="429">
          <cell r="B429" t="str">
            <v>합판거푸집</v>
          </cell>
          <cell r="C429" t="str">
            <v>3회</v>
          </cell>
          <cell r="D429">
            <v>27.6</v>
          </cell>
          <cell r="E429" t="str">
            <v>m2</v>
          </cell>
        </row>
        <row r="430">
          <cell r="B430" t="str">
            <v>시공이음면정리</v>
          </cell>
          <cell r="D430">
            <v>0.83</v>
          </cell>
          <cell r="E430" t="str">
            <v>m2</v>
          </cell>
        </row>
        <row r="431">
          <cell r="B431" t="str">
            <v>철근가공및조립</v>
          </cell>
          <cell r="C431" t="str">
            <v>보통</v>
          </cell>
          <cell r="D431">
            <v>0.20899999999999999</v>
          </cell>
          <cell r="E431" t="str">
            <v>TON</v>
          </cell>
        </row>
        <row r="432">
          <cell r="B432" t="str">
            <v>양생</v>
          </cell>
          <cell r="C432" t="str">
            <v>비닐</v>
          </cell>
          <cell r="D432">
            <v>2.73</v>
          </cell>
          <cell r="E432" t="str">
            <v>m2</v>
          </cell>
        </row>
        <row r="433">
          <cell r="B433" t="str">
            <v>강관동바리(3개월)</v>
          </cell>
          <cell r="C433" t="str">
            <v>4.2M이하</v>
          </cell>
          <cell r="D433">
            <v>1.44</v>
          </cell>
          <cell r="E433" t="str">
            <v>공/m3</v>
          </cell>
        </row>
        <row r="434">
          <cell r="B434" t="str">
            <v>무늬철판뚜껑</v>
          </cell>
          <cell r="C434" t="str">
            <v>850*850</v>
          </cell>
          <cell r="D434">
            <v>1</v>
          </cell>
          <cell r="E434" t="str">
            <v>EA</v>
          </cell>
        </row>
        <row r="435">
          <cell r="B435" t="str">
            <v>지수판설치</v>
          </cell>
          <cell r="C435" t="str">
            <v>B=230,T=5MM</v>
          </cell>
          <cell r="D435">
            <v>6.2</v>
          </cell>
          <cell r="E435" t="str">
            <v>m</v>
          </cell>
        </row>
        <row r="436">
          <cell r="B436" t="str">
            <v>PE관접합부설(융착)</v>
          </cell>
          <cell r="C436" t="str">
            <v>D=16M/M</v>
          </cell>
          <cell r="D436">
            <v>18</v>
          </cell>
          <cell r="E436" t="str">
            <v>m</v>
          </cell>
        </row>
        <row r="437">
          <cell r="B437" t="str">
            <v>PE관접합부설(융착)</v>
          </cell>
          <cell r="C437" t="str">
            <v>D=25M/M</v>
          </cell>
          <cell r="D437">
            <v>123</v>
          </cell>
          <cell r="E437" t="str">
            <v>m</v>
          </cell>
        </row>
        <row r="438">
          <cell r="B438" t="str">
            <v>PE관접합부설(융착)</v>
          </cell>
          <cell r="C438" t="str">
            <v>D=40M/M</v>
          </cell>
          <cell r="D438">
            <v>76</v>
          </cell>
          <cell r="E438" t="str">
            <v>m</v>
          </cell>
        </row>
        <row r="439">
          <cell r="B439" t="str">
            <v>PE관접합부설(융착)</v>
          </cell>
          <cell r="C439" t="str">
            <v>D=50M/M</v>
          </cell>
          <cell r="D439">
            <v>77</v>
          </cell>
          <cell r="E439" t="str">
            <v>m</v>
          </cell>
        </row>
        <row r="440">
          <cell r="B440" t="str">
            <v>심정개발비</v>
          </cell>
          <cell r="D440">
            <v>1</v>
          </cell>
          <cell r="E440" t="str">
            <v>식</v>
          </cell>
        </row>
        <row r="441">
          <cell r="B441" t="str">
            <v>4)포 장 공</v>
          </cell>
        </row>
        <row r="442">
          <cell r="B442" t="str">
            <v>레미콘타설</v>
          </cell>
          <cell r="C442" t="str">
            <v>무근구조물</v>
          </cell>
          <cell r="D442">
            <v>104.76</v>
          </cell>
          <cell r="E442" t="str">
            <v>m3</v>
          </cell>
        </row>
        <row r="443">
          <cell r="B443" t="str">
            <v>합판거푸집</v>
          </cell>
          <cell r="C443" t="str">
            <v>6회</v>
          </cell>
          <cell r="D443">
            <v>251.94</v>
          </cell>
          <cell r="E443" t="str">
            <v>m2</v>
          </cell>
        </row>
        <row r="444">
          <cell r="B444" t="str">
            <v>표층(포설및다짐)</v>
          </cell>
          <cell r="C444" t="str">
            <v>T=5cm</v>
          </cell>
          <cell r="D444">
            <v>6028.74</v>
          </cell>
          <cell r="E444" t="str">
            <v>m2</v>
          </cell>
        </row>
        <row r="445">
          <cell r="B445" t="str">
            <v>기층(포설및다짐)</v>
          </cell>
          <cell r="C445" t="str">
            <v>T=10cm</v>
          </cell>
          <cell r="D445">
            <v>6028.74</v>
          </cell>
          <cell r="E445" t="str">
            <v>m2</v>
          </cell>
        </row>
        <row r="446">
          <cell r="B446" t="str">
            <v>택코팅</v>
          </cell>
          <cell r="C446" t="str">
            <v>RSC-4: 30 L/a</v>
          </cell>
          <cell r="D446">
            <v>60.28</v>
          </cell>
          <cell r="E446" t="str">
            <v>a</v>
          </cell>
        </row>
        <row r="447">
          <cell r="B447" t="str">
            <v>프라임코팅</v>
          </cell>
          <cell r="C447" t="str">
            <v>80 L/a당</v>
          </cell>
          <cell r="D447">
            <v>0.161</v>
          </cell>
          <cell r="E447" t="str">
            <v>a</v>
          </cell>
        </row>
        <row r="448">
          <cell r="B448" t="str">
            <v>보조기층포설및다짐</v>
          </cell>
          <cell r="D448">
            <v>777</v>
          </cell>
          <cell r="E448" t="str">
            <v>m3</v>
          </cell>
        </row>
        <row r="449">
          <cell r="B449" t="str">
            <v>몰탈</v>
          </cell>
          <cell r="C449" t="str">
            <v>1:3</v>
          </cell>
          <cell r="D449">
            <v>0.161</v>
          </cell>
          <cell r="E449" t="str">
            <v>m3</v>
          </cell>
        </row>
        <row r="450">
          <cell r="B450" t="str">
            <v>보도경계블럭설치</v>
          </cell>
          <cell r="C450" t="str">
            <v>180*205*250</v>
          </cell>
          <cell r="D450">
            <v>777</v>
          </cell>
          <cell r="E450" t="str">
            <v>m</v>
          </cell>
        </row>
        <row r="451">
          <cell r="B451" t="str">
            <v>도로경계블럭설치</v>
          </cell>
          <cell r="C451" t="str">
            <v>120*120</v>
          </cell>
          <cell r="D451">
            <v>16.5</v>
          </cell>
          <cell r="E451" t="str">
            <v>m</v>
          </cell>
        </row>
        <row r="452">
          <cell r="B452" t="str">
            <v>ILP고압블럭설치</v>
          </cell>
          <cell r="C452" t="str">
            <v>T=6cm</v>
          </cell>
          <cell r="D452">
            <v>19.84</v>
          </cell>
          <cell r="E452" t="str">
            <v>m2</v>
          </cell>
        </row>
        <row r="453">
          <cell r="B453" t="str">
            <v>차선도색</v>
          </cell>
          <cell r="C453" t="str">
            <v>로타리식기계</v>
          </cell>
          <cell r="D453">
            <v>7.6580000000000004</v>
          </cell>
          <cell r="E453" t="str">
            <v>m2</v>
          </cell>
        </row>
        <row r="454">
          <cell r="B454" t="str">
            <v>5)외부계단</v>
          </cell>
        </row>
        <row r="455">
          <cell r="B455" t="str">
            <v>레미콘타설</v>
          </cell>
          <cell r="C455" t="str">
            <v>철근구조물</v>
          </cell>
          <cell r="D455">
            <v>3.97</v>
          </cell>
          <cell r="E455" t="str">
            <v>m3</v>
          </cell>
        </row>
        <row r="456">
          <cell r="B456" t="str">
            <v>레미콘타설</v>
          </cell>
          <cell r="C456" t="str">
            <v>무근구조물</v>
          </cell>
          <cell r="D456">
            <v>0.1</v>
          </cell>
          <cell r="E456" t="str">
            <v>m3</v>
          </cell>
        </row>
        <row r="457">
          <cell r="B457" t="str">
            <v>합판거푸집</v>
          </cell>
          <cell r="C457" t="str">
            <v>6회</v>
          </cell>
          <cell r="D457">
            <v>0.74</v>
          </cell>
          <cell r="E457" t="str">
            <v>m2</v>
          </cell>
        </row>
        <row r="458">
          <cell r="B458" t="str">
            <v>합판거푸집</v>
          </cell>
          <cell r="C458" t="str">
            <v>4회</v>
          </cell>
          <cell r="D458">
            <v>22.35</v>
          </cell>
          <cell r="E458" t="str">
            <v>m2</v>
          </cell>
        </row>
        <row r="459">
          <cell r="B459" t="str">
            <v>철근가공및조립</v>
          </cell>
          <cell r="C459" t="str">
            <v>보통</v>
          </cell>
          <cell r="D459">
            <v>8.2000000000000003E-2</v>
          </cell>
          <cell r="E459" t="str">
            <v>TON</v>
          </cell>
        </row>
        <row r="460">
          <cell r="B460" t="str">
            <v>6)부대시설</v>
          </cell>
        </row>
        <row r="461">
          <cell r="A461">
            <v>32</v>
          </cell>
          <cell r="B461" t="str">
            <v>울타리설치</v>
          </cell>
          <cell r="C461" t="str">
            <v>B=2.0M,H=1.8M</v>
          </cell>
          <cell r="D461">
            <v>311.5</v>
          </cell>
          <cell r="E461" t="str">
            <v>스판</v>
          </cell>
        </row>
        <row r="462">
          <cell r="B462" t="str">
            <v>테니스장</v>
          </cell>
          <cell r="C462" t="str">
            <v>21.5*35.5</v>
          </cell>
          <cell r="D462">
            <v>1</v>
          </cell>
          <cell r="E462" t="str">
            <v>식</v>
          </cell>
        </row>
        <row r="463">
          <cell r="B463" t="str">
            <v>출입문</v>
          </cell>
          <cell r="C463" t="str">
            <v>1.8M*6M</v>
          </cell>
          <cell r="D463">
            <v>2</v>
          </cell>
          <cell r="E463" t="str">
            <v>개소</v>
          </cell>
        </row>
        <row r="464">
          <cell r="B464" t="str">
            <v>7)가설비</v>
          </cell>
        </row>
        <row r="465">
          <cell r="B465" t="str">
            <v>조립식가설사무소</v>
          </cell>
          <cell r="C465" t="str">
            <v>2년</v>
          </cell>
          <cell r="D465">
            <v>160</v>
          </cell>
          <cell r="E465" t="str">
            <v>m2</v>
          </cell>
        </row>
        <row r="466">
          <cell r="B466" t="str">
            <v>조립식가설창고</v>
          </cell>
          <cell r="C466" t="str">
            <v>2년</v>
          </cell>
          <cell r="D466">
            <v>120</v>
          </cell>
          <cell r="E466" t="str">
            <v>m2</v>
          </cell>
        </row>
        <row r="467">
          <cell r="B467" t="str">
            <v>조립식시험실</v>
          </cell>
          <cell r="C467" t="str">
            <v>2년</v>
          </cell>
          <cell r="D467">
            <v>40</v>
          </cell>
          <cell r="E467" t="str">
            <v>m2</v>
          </cell>
        </row>
        <row r="468">
          <cell r="B468" t="str">
            <v>4.운반비</v>
          </cell>
        </row>
        <row r="469">
          <cell r="B469" t="str">
            <v>시멘트운반</v>
          </cell>
          <cell r="D469">
            <v>323</v>
          </cell>
          <cell r="E469" t="str">
            <v>포</v>
          </cell>
        </row>
        <row r="470">
          <cell r="B470" t="str">
            <v>모래운반</v>
          </cell>
          <cell r="D470">
            <v>122</v>
          </cell>
          <cell r="E470" t="str">
            <v>m3</v>
          </cell>
        </row>
        <row r="471">
          <cell r="B471" t="str">
            <v>잡석운반</v>
          </cell>
          <cell r="D471">
            <v>34</v>
          </cell>
          <cell r="E471" t="str">
            <v>m3</v>
          </cell>
        </row>
        <row r="472">
          <cell r="B472" t="str">
            <v>자갈운반</v>
          </cell>
          <cell r="D472">
            <v>9</v>
          </cell>
          <cell r="E472" t="str">
            <v>m3</v>
          </cell>
        </row>
        <row r="473">
          <cell r="B473" t="str">
            <v>철근운반</v>
          </cell>
          <cell r="D473">
            <v>440.697</v>
          </cell>
          <cell r="E473" t="str">
            <v>TON</v>
          </cell>
        </row>
        <row r="474">
          <cell r="B474" t="str">
            <v>흄관운반</v>
          </cell>
          <cell r="C474" t="str">
            <v>D=250M/M</v>
          </cell>
          <cell r="D474">
            <v>62</v>
          </cell>
          <cell r="E474" t="str">
            <v>본</v>
          </cell>
        </row>
        <row r="475">
          <cell r="B475" t="str">
            <v>흄관운반</v>
          </cell>
          <cell r="C475" t="str">
            <v>D=300M/M</v>
          </cell>
          <cell r="D475">
            <v>15</v>
          </cell>
          <cell r="E475" t="str">
            <v>본</v>
          </cell>
        </row>
        <row r="476">
          <cell r="B476" t="str">
            <v>흄관운반</v>
          </cell>
          <cell r="C476" t="str">
            <v>D=450M/M</v>
          </cell>
          <cell r="D476">
            <v>229</v>
          </cell>
          <cell r="E476" t="str">
            <v>본</v>
          </cell>
        </row>
        <row r="477">
          <cell r="B477" t="str">
            <v>흄관운반</v>
          </cell>
          <cell r="C477" t="str">
            <v>D=600M/M</v>
          </cell>
          <cell r="D477">
            <v>38</v>
          </cell>
          <cell r="E477" t="str">
            <v>본</v>
          </cell>
        </row>
        <row r="478">
          <cell r="A478">
            <v>33</v>
          </cell>
          <cell r="B478" t="str">
            <v>구내배관운반</v>
          </cell>
          <cell r="D478">
            <v>48.442</v>
          </cell>
          <cell r="E478" t="str">
            <v>TON</v>
          </cell>
        </row>
        <row r="479">
          <cell r="B479" t="str">
            <v>아스콘(#467)</v>
          </cell>
          <cell r="C479" t="str">
            <v>운반</v>
          </cell>
          <cell r="D479">
            <v>1414</v>
          </cell>
          <cell r="E479" t="str">
            <v>TON</v>
          </cell>
        </row>
        <row r="480">
          <cell r="B480" t="str">
            <v>아스콘(#78)</v>
          </cell>
          <cell r="C480" t="str">
            <v>운반</v>
          </cell>
          <cell r="D480">
            <v>738</v>
          </cell>
          <cell r="E480" t="str">
            <v>TON</v>
          </cell>
        </row>
        <row r="481">
          <cell r="B481" t="str">
            <v>아스팔트(MC-3)</v>
          </cell>
          <cell r="C481" t="str">
            <v>운반</v>
          </cell>
          <cell r="D481">
            <v>25</v>
          </cell>
          <cell r="E481" t="str">
            <v>드럼</v>
          </cell>
        </row>
        <row r="482">
          <cell r="B482" t="str">
            <v>아스팔트(RSC-4)</v>
          </cell>
          <cell r="C482" t="str">
            <v>운반</v>
          </cell>
          <cell r="D482">
            <v>9</v>
          </cell>
          <cell r="E482" t="str">
            <v>드럼</v>
          </cell>
        </row>
        <row r="483">
          <cell r="B483" t="str">
            <v>보조기층재운반</v>
          </cell>
          <cell r="D483">
            <v>3621</v>
          </cell>
          <cell r="E483" t="str">
            <v>m3</v>
          </cell>
        </row>
        <row r="484">
          <cell r="B484" t="str">
            <v>중기 운반비</v>
          </cell>
          <cell r="D484">
            <v>1</v>
          </cell>
          <cell r="E484" t="str">
            <v>식</v>
          </cell>
        </row>
        <row r="485">
          <cell r="B485" t="str">
            <v>SHEET-PILE운반</v>
          </cell>
          <cell r="C485" t="str">
            <v>H=9.0M</v>
          </cell>
          <cell r="D485">
            <v>51.375</v>
          </cell>
          <cell r="E485" t="str">
            <v>TON</v>
          </cell>
        </row>
        <row r="486">
          <cell r="B486" t="str">
            <v>*사급자재비</v>
          </cell>
        </row>
        <row r="487">
          <cell r="B487" t="str">
            <v>스페이서</v>
          </cell>
          <cell r="C487" t="str">
            <v>T=150</v>
          </cell>
          <cell r="D487">
            <v>2228</v>
          </cell>
          <cell r="E487" t="str">
            <v>EA</v>
          </cell>
        </row>
        <row r="488">
          <cell r="B488" t="str">
            <v>스페이서</v>
          </cell>
          <cell r="C488" t="str">
            <v>T=100</v>
          </cell>
          <cell r="D488">
            <v>1228</v>
          </cell>
          <cell r="E488" t="str">
            <v>EA</v>
          </cell>
        </row>
        <row r="489">
          <cell r="B489" t="str">
            <v>스페이서</v>
          </cell>
          <cell r="C489" t="str">
            <v>T=80</v>
          </cell>
          <cell r="D489">
            <v>13138</v>
          </cell>
          <cell r="E489" t="str">
            <v>EA</v>
          </cell>
        </row>
        <row r="490">
          <cell r="B490" t="str">
            <v>스페이서</v>
          </cell>
          <cell r="C490" t="str">
            <v>T=60</v>
          </cell>
          <cell r="D490">
            <v>1690</v>
          </cell>
          <cell r="E490" t="str">
            <v>EA</v>
          </cell>
        </row>
        <row r="491">
          <cell r="B491" t="str">
            <v>스페이서</v>
          </cell>
          <cell r="C491" t="str">
            <v>T=50</v>
          </cell>
          <cell r="D491">
            <v>938</v>
          </cell>
          <cell r="E491" t="str">
            <v>EA</v>
          </cell>
        </row>
        <row r="492">
          <cell r="B492" t="str">
            <v>그레이팅뚜껑</v>
          </cell>
          <cell r="C492" t="str">
            <v>690*2890*44</v>
          </cell>
          <cell r="D492">
            <v>1</v>
          </cell>
          <cell r="E492" t="str">
            <v>EA</v>
          </cell>
        </row>
        <row r="493">
          <cell r="B493" t="str">
            <v>그레이팅뚜껑</v>
          </cell>
          <cell r="C493" t="str">
            <v>690*2090*44</v>
          </cell>
          <cell r="D493">
            <v>1</v>
          </cell>
          <cell r="E493" t="str">
            <v>EA</v>
          </cell>
        </row>
        <row r="494">
          <cell r="B494" t="str">
            <v>그레이팅뚜껑</v>
          </cell>
          <cell r="C494" t="str">
            <v>690*1090*44</v>
          </cell>
          <cell r="D494">
            <v>3</v>
          </cell>
          <cell r="E494" t="str">
            <v>EA</v>
          </cell>
        </row>
        <row r="495">
          <cell r="B495" t="str">
            <v>그레이팅뚜껑</v>
          </cell>
          <cell r="C495" t="str">
            <v>690*690*44</v>
          </cell>
          <cell r="D495">
            <v>9</v>
          </cell>
          <cell r="E495" t="str">
            <v>EA</v>
          </cell>
        </row>
        <row r="496">
          <cell r="B496" t="str">
            <v>그레이팅뚜껑</v>
          </cell>
          <cell r="C496" t="str">
            <v>690*1590*44</v>
          </cell>
          <cell r="D496">
            <v>1</v>
          </cell>
          <cell r="E496" t="str">
            <v>EA</v>
          </cell>
        </row>
        <row r="497">
          <cell r="B497" t="str">
            <v>그레이팅뚜껑</v>
          </cell>
          <cell r="C497" t="str">
            <v>890*890*44</v>
          </cell>
          <cell r="D497">
            <v>6</v>
          </cell>
          <cell r="E497" t="str">
            <v>EA</v>
          </cell>
        </row>
        <row r="498">
          <cell r="B498" t="str">
            <v>그레이팅뚜껑</v>
          </cell>
          <cell r="C498" t="str">
            <v>1090*1090*44</v>
          </cell>
          <cell r="D498">
            <v>5</v>
          </cell>
          <cell r="E498" t="str">
            <v>EA</v>
          </cell>
        </row>
        <row r="499">
          <cell r="B499" t="str">
            <v>그레이팅뚜껑</v>
          </cell>
          <cell r="C499" t="str">
            <v>345*590*44</v>
          </cell>
          <cell r="D499">
            <v>2</v>
          </cell>
          <cell r="E499" t="str">
            <v>EA</v>
          </cell>
        </row>
        <row r="500">
          <cell r="B500" t="str">
            <v>그레이팅뚜껑</v>
          </cell>
          <cell r="C500" t="str">
            <v>3090*490*44</v>
          </cell>
          <cell r="D500">
            <v>6</v>
          </cell>
          <cell r="E500" t="str">
            <v>EA</v>
          </cell>
        </row>
        <row r="501">
          <cell r="B501" t="str">
            <v>그레이팅뚜껑</v>
          </cell>
          <cell r="C501" t="str">
            <v>6522*590*44</v>
          </cell>
          <cell r="D501">
            <v>4</v>
          </cell>
          <cell r="E501" t="str">
            <v>EA</v>
          </cell>
        </row>
        <row r="502">
          <cell r="B502" t="str">
            <v>그레이팅뚜껑</v>
          </cell>
          <cell r="C502" t="str">
            <v>1090*590*44</v>
          </cell>
          <cell r="D502">
            <v>4</v>
          </cell>
          <cell r="E502" t="str">
            <v>EA</v>
          </cell>
        </row>
        <row r="503">
          <cell r="B503" t="str">
            <v>그레이팅뚜껑</v>
          </cell>
          <cell r="C503" t="str">
            <v>845*845*44</v>
          </cell>
          <cell r="D503">
            <v>6</v>
          </cell>
          <cell r="E503" t="str">
            <v>EA</v>
          </cell>
        </row>
        <row r="504">
          <cell r="B504" t="str">
            <v>그레이팅뚜껑</v>
          </cell>
          <cell r="C504" t="str">
            <v>900*290*44</v>
          </cell>
          <cell r="D504">
            <v>4</v>
          </cell>
          <cell r="E504" t="str">
            <v>EA</v>
          </cell>
        </row>
        <row r="505">
          <cell r="B505" t="str">
            <v>그레이팅뚜껑</v>
          </cell>
          <cell r="C505" t="str">
            <v>890*690*44</v>
          </cell>
          <cell r="D505">
            <v>6</v>
          </cell>
          <cell r="E505" t="str">
            <v>EA</v>
          </cell>
        </row>
        <row r="506">
          <cell r="B506" t="str">
            <v>그레이팅뚜껑</v>
          </cell>
          <cell r="C506" t="str">
            <v>890*2290*44</v>
          </cell>
          <cell r="D506">
            <v>1</v>
          </cell>
          <cell r="E506" t="str">
            <v>EA</v>
          </cell>
        </row>
        <row r="507">
          <cell r="B507" t="str">
            <v>그레이팅뚜껑</v>
          </cell>
          <cell r="C507" t="str">
            <v>890*2200*44</v>
          </cell>
          <cell r="D507">
            <v>1</v>
          </cell>
          <cell r="E507" t="str">
            <v>EA</v>
          </cell>
        </row>
        <row r="508">
          <cell r="B508" t="str">
            <v>그레이팅뚜껑</v>
          </cell>
          <cell r="C508" t="str">
            <v>5600*590*44</v>
          </cell>
          <cell r="D508">
            <v>4</v>
          </cell>
          <cell r="E508" t="str">
            <v>EA</v>
          </cell>
        </row>
        <row r="509">
          <cell r="B509" t="str">
            <v>그레이팅뚜껑</v>
          </cell>
          <cell r="C509" t="str">
            <v>1590*1590*44</v>
          </cell>
          <cell r="D509">
            <v>1</v>
          </cell>
          <cell r="E509" t="str">
            <v>EA</v>
          </cell>
        </row>
        <row r="510">
          <cell r="B510" t="str">
            <v>농축조 카바</v>
          </cell>
          <cell r="C510" t="str">
            <v>D=2800M/M</v>
          </cell>
          <cell r="D510">
            <v>2</v>
          </cell>
          <cell r="E510" t="str">
            <v>EA</v>
          </cell>
        </row>
        <row r="511">
          <cell r="B511" t="str">
            <v>공동구카바</v>
          </cell>
          <cell r="C511" t="str">
            <v>2900*1400</v>
          </cell>
          <cell r="D511">
            <v>4</v>
          </cell>
          <cell r="E511" t="str">
            <v>EA</v>
          </cell>
        </row>
        <row r="512">
          <cell r="B512" t="str">
            <v xml:space="preserve">PVC PIPE </v>
          </cell>
          <cell r="C512" t="str">
            <v>D=25M/M</v>
          </cell>
          <cell r="D512">
            <v>33.6</v>
          </cell>
          <cell r="E512" t="str">
            <v>m</v>
          </cell>
        </row>
        <row r="513">
          <cell r="B513" t="str">
            <v xml:space="preserve">PVC PIPE </v>
          </cell>
          <cell r="C513" t="str">
            <v>D=100M/M</v>
          </cell>
          <cell r="D513">
            <v>2.2999999999999998</v>
          </cell>
          <cell r="E513" t="str">
            <v>m</v>
          </cell>
        </row>
        <row r="514">
          <cell r="B514" t="str">
            <v xml:space="preserve">PVC PIPE </v>
          </cell>
          <cell r="C514" t="str">
            <v>D=150M/M</v>
          </cell>
          <cell r="D514">
            <v>85.1</v>
          </cell>
          <cell r="E514" t="str">
            <v>m</v>
          </cell>
        </row>
        <row r="515">
          <cell r="B515" t="str">
            <v>잡석</v>
          </cell>
          <cell r="D515">
            <v>34</v>
          </cell>
          <cell r="E515" t="str">
            <v>m</v>
          </cell>
        </row>
        <row r="516">
          <cell r="B516" t="str">
            <v>모래</v>
          </cell>
          <cell r="D516">
            <v>122</v>
          </cell>
          <cell r="E516" t="str">
            <v>m3</v>
          </cell>
        </row>
        <row r="517">
          <cell r="B517" t="str">
            <v>자갈</v>
          </cell>
          <cell r="C517" t="str">
            <v>D=25M/M</v>
          </cell>
          <cell r="D517">
            <v>9</v>
          </cell>
          <cell r="E517" t="str">
            <v>m3</v>
          </cell>
        </row>
        <row r="518">
          <cell r="B518" t="str">
            <v>보조기층</v>
          </cell>
          <cell r="D518">
            <v>3621</v>
          </cell>
          <cell r="E518" t="str">
            <v>m3</v>
          </cell>
        </row>
        <row r="519">
          <cell r="B519" t="str">
            <v>동판지수판</v>
          </cell>
          <cell r="C519" t="str">
            <v>B=450*21</v>
          </cell>
          <cell r="D519">
            <v>103.69</v>
          </cell>
          <cell r="E519" t="str">
            <v>kg</v>
          </cell>
        </row>
        <row r="520">
          <cell r="B520" t="str">
            <v>SLOP-BAR</v>
          </cell>
          <cell r="C520" t="str">
            <v>D=19M/M</v>
          </cell>
          <cell r="D520">
            <v>56</v>
          </cell>
          <cell r="E520" t="str">
            <v>EA</v>
          </cell>
        </row>
        <row r="521">
          <cell r="B521" t="str">
            <v>PC파일</v>
          </cell>
          <cell r="C521" t="str">
            <v>D=350,L=4M</v>
          </cell>
          <cell r="D521">
            <v>35</v>
          </cell>
          <cell r="E521" t="str">
            <v>본</v>
          </cell>
        </row>
        <row r="522">
          <cell r="B522" t="str">
            <v>PC파일</v>
          </cell>
          <cell r="C522" t="str">
            <v>D=350,L=5M</v>
          </cell>
          <cell r="D522">
            <v>102</v>
          </cell>
          <cell r="E522" t="str">
            <v>본</v>
          </cell>
        </row>
        <row r="523">
          <cell r="B523" t="str">
            <v>PC파일</v>
          </cell>
          <cell r="C523" t="str">
            <v>D=350,L=6M</v>
          </cell>
          <cell r="D523">
            <v>56</v>
          </cell>
          <cell r="E523" t="str">
            <v>본</v>
          </cell>
        </row>
        <row r="524">
          <cell r="B524" t="str">
            <v>PC파일</v>
          </cell>
          <cell r="C524" t="str">
            <v>D=350,L=7M</v>
          </cell>
          <cell r="D524">
            <v>15</v>
          </cell>
          <cell r="E524" t="str">
            <v>본</v>
          </cell>
        </row>
        <row r="525">
          <cell r="B525" t="str">
            <v>PC파일</v>
          </cell>
          <cell r="C525" t="str">
            <v>D=350,L=8M</v>
          </cell>
          <cell r="D525">
            <v>8</v>
          </cell>
          <cell r="E525" t="str">
            <v>본</v>
          </cell>
        </row>
        <row r="526">
          <cell r="B526" t="str">
            <v>PC파일</v>
          </cell>
          <cell r="C526" t="str">
            <v>D=350,L=9M</v>
          </cell>
          <cell r="D526">
            <v>154</v>
          </cell>
          <cell r="E526" t="str">
            <v>본</v>
          </cell>
        </row>
        <row r="527">
          <cell r="B527" t="str">
            <v xml:space="preserve">PE관 </v>
          </cell>
          <cell r="C527" t="str">
            <v>D=100M/M</v>
          </cell>
          <cell r="D527">
            <v>25</v>
          </cell>
          <cell r="E527" t="str">
            <v>본</v>
          </cell>
        </row>
        <row r="528">
          <cell r="B528" t="str">
            <v xml:space="preserve">PE관 </v>
          </cell>
          <cell r="C528" t="str">
            <v>D=200M/M</v>
          </cell>
          <cell r="D528">
            <v>174</v>
          </cell>
          <cell r="E528" t="str">
            <v>본</v>
          </cell>
        </row>
        <row r="529">
          <cell r="A529">
            <v>36</v>
          </cell>
          <cell r="B529" t="str">
            <v xml:space="preserve">PE관 </v>
          </cell>
          <cell r="C529" t="str">
            <v>D=250M/M</v>
          </cell>
          <cell r="D529">
            <v>260</v>
          </cell>
          <cell r="E529" t="str">
            <v>본</v>
          </cell>
        </row>
        <row r="530">
          <cell r="B530" t="str">
            <v xml:space="preserve">PE곡관 </v>
          </cell>
          <cell r="C530" t="str">
            <v>D=200*45</v>
          </cell>
          <cell r="D530">
            <v>2</v>
          </cell>
          <cell r="E530" t="str">
            <v>본</v>
          </cell>
        </row>
        <row r="531">
          <cell r="B531" t="str">
            <v xml:space="preserve">PE곡관 </v>
          </cell>
          <cell r="C531" t="str">
            <v>16*90</v>
          </cell>
          <cell r="D531">
            <v>3</v>
          </cell>
          <cell r="E531" t="str">
            <v>본</v>
          </cell>
        </row>
        <row r="532">
          <cell r="B532" t="str">
            <v xml:space="preserve">PE곡관 </v>
          </cell>
          <cell r="C532" t="str">
            <v>25*90</v>
          </cell>
          <cell r="D532">
            <v>5</v>
          </cell>
          <cell r="E532" t="str">
            <v>본</v>
          </cell>
        </row>
        <row r="533">
          <cell r="B533" t="str">
            <v xml:space="preserve">PE곡관 </v>
          </cell>
          <cell r="C533" t="str">
            <v>40*90</v>
          </cell>
          <cell r="D533">
            <v>7</v>
          </cell>
          <cell r="E533" t="str">
            <v>본</v>
          </cell>
        </row>
        <row r="534">
          <cell r="B534" t="str">
            <v xml:space="preserve">PE곡관 </v>
          </cell>
          <cell r="C534" t="str">
            <v>50*90</v>
          </cell>
          <cell r="D534">
            <v>2</v>
          </cell>
          <cell r="E534" t="str">
            <v>본</v>
          </cell>
        </row>
        <row r="535">
          <cell r="B535" t="str">
            <v>수도용 PE 관</v>
          </cell>
          <cell r="C535" t="str">
            <v>D=16M/M</v>
          </cell>
          <cell r="D535">
            <v>18</v>
          </cell>
          <cell r="E535" t="str">
            <v>m</v>
          </cell>
        </row>
        <row r="536">
          <cell r="B536" t="str">
            <v>수도용 PE 관</v>
          </cell>
          <cell r="C536" t="str">
            <v>D=25M/M</v>
          </cell>
          <cell r="D536">
            <v>123</v>
          </cell>
          <cell r="E536" t="str">
            <v>m</v>
          </cell>
        </row>
        <row r="537">
          <cell r="B537" t="str">
            <v>수도용 PE 관</v>
          </cell>
          <cell r="C537" t="str">
            <v>D=40M/M</v>
          </cell>
          <cell r="D537">
            <v>76</v>
          </cell>
          <cell r="E537" t="str">
            <v>m</v>
          </cell>
        </row>
        <row r="538">
          <cell r="B538" t="str">
            <v>수도용 PE 관</v>
          </cell>
          <cell r="C538" t="str">
            <v>D=50M/M</v>
          </cell>
          <cell r="D538">
            <v>77</v>
          </cell>
          <cell r="E538" t="str">
            <v>m</v>
          </cell>
        </row>
        <row r="539">
          <cell r="B539" t="str">
            <v>PE 이경티</v>
          </cell>
          <cell r="C539" t="str">
            <v>D=40*25M/M</v>
          </cell>
          <cell r="D539">
            <v>1</v>
          </cell>
          <cell r="E539" t="str">
            <v>EA</v>
          </cell>
        </row>
        <row r="540">
          <cell r="B540" t="str">
            <v>콘크리트뚜껑</v>
          </cell>
          <cell r="C540" t="str">
            <v>550*620*80</v>
          </cell>
          <cell r="D540">
            <v>16</v>
          </cell>
          <cell r="E540" t="str">
            <v>EA</v>
          </cell>
        </row>
        <row r="541">
          <cell r="B541" t="str">
            <v>콘크리트뚜껑</v>
          </cell>
          <cell r="C541" t="str">
            <v>500*440*80</v>
          </cell>
          <cell r="D541">
            <v>90</v>
          </cell>
          <cell r="E541" t="str">
            <v>EA</v>
          </cell>
        </row>
        <row r="542">
          <cell r="B542" t="str">
            <v>스틸그레이팅</v>
          </cell>
          <cell r="C542" t="str">
            <v>400*500*50</v>
          </cell>
          <cell r="D542">
            <v>43</v>
          </cell>
          <cell r="E542" t="str">
            <v>조</v>
          </cell>
        </row>
        <row r="543">
          <cell r="B543" t="str">
            <v>PE차단식홈통받이</v>
          </cell>
          <cell r="C543" t="str">
            <v>D=500,H=600</v>
          </cell>
          <cell r="D543">
            <v>7</v>
          </cell>
          <cell r="E543" t="str">
            <v>EA</v>
          </cell>
        </row>
        <row r="544">
          <cell r="B544" t="str">
            <v>맨홀뚜껑</v>
          </cell>
          <cell r="C544" t="str">
            <v>D=648M/M</v>
          </cell>
          <cell r="D544">
            <v>38</v>
          </cell>
          <cell r="E544" t="str">
            <v>조</v>
          </cell>
        </row>
        <row r="545">
          <cell r="B545" t="str">
            <v>STS PIPE</v>
          </cell>
          <cell r="C545" t="str">
            <v>D=50M/M</v>
          </cell>
          <cell r="D545">
            <v>0.5</v>
          </cell>
          <cell r="E545" t="str">
            <v>m</v>
          </cell>
        </row>
        <row r="546">
          <cell r="B546" t="str">
            <v>STS 곡관</v>
          </cell>
          <cell r="C546" t="str">
            <v>50*90</v>
          </cell>
          <cell r="D546">
            <v>2</v>
          </cell>
          <cell r="E546" t="str">
            <v>EA</v>
          </cell>
        </row>
        <row r="547">
          <cell r="B547" t="str">
            <v>도로경계블럭</v>
          </cell>
          <cell r="C547" t="str">
            <v>120*120</v>
          </cell>
          <cell r="D547">
            <v>17</v>
          </cell>
          <cell r="E547" t="str">
            <v>m</v>
          </cell>
        </row>
        <row r="548">
          <cell r="B548" t="str">
            <v>ILP고압블럭설치</v>
          </cell>
          <cell r="C548" t="str">
            <v>T=6cm</v>
          </cell>
          <cell r="D548">
            <v>20.440000000000001</v>
          </cell>
          <cell r="E548" t="str">
            <v>m2</v>
          </cell>
        </row>
        <row r="549">
          <cell r="B549" t="str">
            <v>플랜지단관</v>
          </cell>
          <cell r="C549" t="str">
            <v>D=100,L=1.00</v>
          </cell>
          <cell r="D549">
            <v>10</v>
          </cell>
          <cell r="E549" t="str">
            <v>EA</v>
          </cell>
        </row>
        <row r="550">
          <cell r="B550" t="str">
            <v>플랜지단관</v>
          </cell>
          <cell r="C550" t="str">
            <v>D=100,L=0.31</v>
          </cell>
          <cell r="D550">
            <v>2</v>
          </cell>
          <cell r="E550" t="str">
            <v>EA</v>
          </cell>
        </row>
        <row r="551">
          <cell r="B551" t="str">
            <v>플랜지단관</v>
          </cell>
          <cell r="C551" t="str">
            <v>D=100,L=0.399</v>
          </cell>
          <cell r="D551">
            <v>2</v>
          </cell>
          <cell r="E551" t="str">
            <v>EA</v>
          </cell>
        </row>
        <row r="552">
          <cell r="B552" t="str">
            <v>플랜지단관</v>
          </cell>
          <cell r="C552" t="str">
            <v>D=100,L=0.75</v>
          </cell>
          <cell r="D552">
            <v>2</v>
          </cell>
          <cell r="E552" t="str">
            <v>EA</v>
          </cell>
        </row>
        <row r="553">
          <cell r="B553" t="str">
            <v>플랜지단관</v>
          </cell>
          <cell r="C553" t="str">
            <v>D=150,L=0.755</v>
          </cell>
          <cell r="D553">
            <v>2</v>
          </cell>
          <cell r="E553" t="str">
            <v>EA</v>
          </cell>
        </row>
        <row r="554">
          <cell r="B554" t="str">
            <v>플랜지단관</v>
          </cell>
          <cell r="C554" t="str">
            <v>D=200,L=1.00</v>
          </cell>
          <cell r="D554">
            <v>6</v>
          </cell>
          <cell r="E554" t="str">
            <v>EA</v>
          </cell>
        </row>
        <row r="555">
          <cell r="B555" t="str">
            <v>플랜지단관</v>
          </cell>
          <cell r="C555" t="str">
            <v>D=250,L=1.00</v>
          </cell>
          <cell r="D555">
            <v>10</v>
          </cell>
          <cell r="E555" t="str">
            <v>EA</v>
          </cell>
        </row>
        <row r="556">
          <cell r="B556" t="str">
            <v>플랜지단관</v>
          </cell>
          <cell r="C556" t="str">
            <v>D=250,L=1.245</v>
          </cell>
          <cell r="D556">
            <v>2</v>
          </cell>
          <cell r="E556" t="str">
            <v>EA</v>
          </cell>
        </row>
        <row r="557">
          <cell r="B557" t="str">
            <v>플랜지단관</v>
          </cell>
          <cell r="C557" t="str">
            <v>D=250,L=3.145</v>
          </cell>
          <cell r="D557">
            <v>2</v>
          </cell>
          <cell r="E557" t="str">
            <v>EA</v>
          </cell>
        </row>
        <row r="558">
          <cell r="B558" t="str">
            <v>플랜지단관</v>
          </cell>
          <cell r="C558" t="str">
            <v>D=300,L=0.875</v>
          </cell>
          <cell r="D558">
            <v>2</v>
          </cell>
          <cell r="E558" t="str">
            <v>EA</v>
          </cell>
        </row>
        <row r="559">
          <cell r="B559" t="str">
            <v>플랜지단관</v>
          </cell>
          <cell r="C559" t="str">
            <v>D=300,L=0.605</v>
          </cell>
          <cell r="D559">
            <v>1</v>
          </cell>
          <cell r="E559" t="str">
            <v>EA</v>
          </cell>
        </row>
        <row r="560">
          <cell r="B560" t="str">
            <v>플랜지단관</v>
          </cell>
          <cell r="C560" t="str">
            <v>D=350,L=1.00</v>
          </cell>
          <cell r="D560">
            <v>1</v>
          </cell>
          <cell r="E560" t="str">
            <v>EA</v>
          </cell>
        </row>
        <row r="561">
          <cell r="B561" t="str">
            <v>플랜지단관</v>
          </cell>
          <cell r="C561" t="str">
            <v>D=350,L=0.74</v>
          </cell>
          <cell r="D561">
            <v>1</v>
          </cell>
          <cell r="E561" t="str">
            <v>EA</v>
          </cell>
        </row>
        <row r="562">
          <cell r="B562" t="str">
            <v>플랜지단관</v>
          </cell>
          <cell r="C562" t="str">
            <v>D=400,L=1.00</v>
          </cell>
          <cell r="D562">
            <v>6</v>
          </cell>
          <cell r="E562" t="str">
            <v>EA</v>
          </cell>
        </row>
        <row r="563">
          <cell r="A563">
            <v>39</v>
          </cell>
          <cell r="B563" t="str">
            <v>플랜지단관</v>
          </cell>
          <cell r="C563" t="str">
            <v>D=400,L=2.58</v>
          </cell>
          <cell r="D563">
            <v>2</v>
          </cell>
          <cell r="E563" t="str">
            <v>EA</v>
          </cell>
        </row>
        <row r="564">
          <cell r="B564" t="str">
            <v>플랜지관</v>
          </cell>
          <cell r="C564" t="str">
            <v>D=350</v>
          </cell>
          <cell r="D564">
            <v>1</v>
          </cell>
          <cell r="E564" t="str">
            <v>EA</v>
          </cell>
        </row>
        <row r="565">
          <cell r="B565" t="str">
            <v>플랜지관</v>
          </cell>
          <cell r="C565" t="str">
            <v>D=400</v>
          </cell>
          <cell r="D565">
            <v>4</v>
          </cell>
          <cell r="E565" t="str">
            <v>EA</v>
          </cell>
        </row>
        <row r="566">
          <cell r="B566" t="str">
            <v>플랜지관</v>
          </cell>
          <cell r="C566" t="str">
            <v>D=500</v>
          </cell>
          <cell r="D566">
            <v>2</v>
          </cell>
          <cell r="E566" t="str">
            <v>EA</v>
          </cell>
        </row>
        <row r="567">
          <cell r="B567" t="str">
            <v>플랜지관</v>
          </cell>
          <cell r="C567" t="str">
            <v>D=600</v>
          </cell>
          <cell r="D567">
            <v>2</v>
          </cell>
          <cell r="E567" t="str">
            <v>EA</v>
          </cell>
        </row>
        <row r="568">
          <cell r="B568" t="str">
            <v>소켓단관</v>
          </cell>
          <cell r="C568" t="str">
            <v>D=100,L=2.61</v>
          </cell>
          <cell r="D568">
            <v>1</v>
          </cell>
          <cell r="E568" t="str">
            <v>EA</v>
          </cell>
        </row>
        <row r="569">
          <cell r="B569" t="str">
            <v>소켓단관</v>
          </cell>
          <cell r="C569" t="str">
            <v>D=100,L=1.61</v>
          </cell>
          <cell r="D569">
            <v>1</v>
          </cell>
          <cell r="E569" t="str">
            <v>EA</v>
          </cell>
        </row>
        <row r="570">
          <cell r="B570" t="str">
            <v>소켓단관</v>
          </cell>
          <cell r="C570" t="str">
            <v>D=100,L=1.839</v>
          </cell>
          <cell r="D570">
            <v>2</v>
          </cell>
          <cell r="E570" t="str">
            <v>EA</v>
          </cell>
        </row>
        <row r="571">
          <cell r="B571" t="str">
            <v>소켓단관</v>
          </cell>
          <cell r="C571" t="str">
            <v>D=100,L=2.77</v>
          </cell>
          <cell r="D571">
            <v>2</v>
          </cell>
          <cell r="E571" t="str">
            <v>EA</v>
          </cell>
        </row>
        <row r="572">
          <cell r="B572" t="str">
            <v>소켓단관</v>
          </cell>
          <cell r="C572" t="str">
            <v>D=150,L=1.00</v>
          </cell>
          <cell r="D572">
            <v>1</v>
          </cell>
          <cell r="E572" t="str">
            <v>EA</v>
          </cell>
        </row>
        <row r="573">
          <cell r="B573" t="str">
            <v>소켓단관</v>
          </cell>
          <cell r="C573" t="str">
            <v>D=150,L=4.21</v>
          </cell>
          <cell r="D573">
            <v>1</v>
          </cell>
          <cell r="E573" t="str">
            <v>EA</v>
          </cell>
        </row>
        <row r="574">
          <cell r="B574" t="str">
            <v>소켓단관</v>
          </cell>
          <cell r="C574" t="str">
            <v>D=150,L=1.851</v>
          </cell>
          <cell r="D574">
            <v>1</v>
          </cell>
          <cell r="E574" t="str">
            <v>EA</v>
          </cell>
        </row>
        <row r="575">
          <cell r="B575" t="str">
            <v>소켓단관</v>
          </cell>
          <cell r="C575" t="str">
            <v>D=150,L=4.4</v>
          </cell>
          <cell r="D575">
            <v>1</v>
          </cell>
          <cell r="E575" t="str">
            <v>EA</v>
          </cell>
        </row>
        <row r="576">
          <cell r="B576" t="str">
            <v>소켓단관</v>
          </cell>
          <cell r="C576" t="str">
            <v>D=200,L=3.797</v>
          </cell>
          <cell r="D576">
            <v>2</v>
          </cell>
          <cell r="E576" t="str">
            <v>EA</v>
          </cell>
        </row>
        <row r="577">
          <cell r="B577" t="str">
            <v>소켓단관</v>
          </cell>
          <cell r="C577" t="str">
            <v>D=250,L=1.00</v>
          </cell>
          <cell r="D577">
            <v>2</v>
          </cell>
          <cell r="E577" t="str">
            <v>EA</v>
          </cell>
        </row>
        <row r="578">
          <cell r="B578" t="str">
            <v>소켓단관</v>
          </cell>
          <cell r="C578" t="str">
            <v>D=250,L=0.365</v>
          </cell>
          <cell r="D578">
            <v>2</v>
          </cell>
          <cell r="E578" t="str">
            <v>EA</v>
          </cell>
        </row>
        <row r="579">
          <cell r="B579" t="str">
            <v>소켓단관</v>
          </cell>
          <cell r="C579" t="str">
            <v>D=250,L=0.832</v>
          </cell>
          <cell r="D579">
            <v>2</v>
          </cell>
          <cell r="E579" t="str">
            <v>EA</v>
          </cell>
        </row>
        <row r="580">
          <cell r="A580">
            <v>40</v>
          </cell>
          <cell r="B580" t="str">
            <v>소켓단관</v>
          </cell>
          <cell r="C580" t="str">
            <v>D=250,L=1.775</v>
          </cell>
          <cell r="D580">
            <v>2</v>
          </cell>
          <cell r="E580" t="str">
            <v>EA</v>
          </cell>
        </row>
        <row r="581">
          <cell r="B581" t="str">
            <v>소켓단관</v>
          </cell>
          <cell r="C581" t="str">
            <v>D=250,L=4.88</v>
          </cell>
          <cell r="D581">
            <v>2</v>
          </cell>
          <cell r="E581" t="str">
            <v>EA</v>
          </cell>
        </row>
        <row r="582">
          <cell r="B582" t="str">
            <v>소켓단관</v>
          </cell>
          <cell r="C582" t="str">
            <v>D=250,L=2.722</v>
          </cell>
          <cell r="D582">
            <v>2</v>
          </cell>
          <cell r="E582" t="str">
            <v>EA</v>
          </cell>
        </row>
        <row r="583">
          <cell r="B583" t="str">
            <v>소켓단관</v>
          </cell>
          <cell r="C583" t="str">
            <v>D=300,L=3.603</v>
          </cell>
          <cell r="D583">
            <v>1</v>
          </cell>
          <cell r="E583" t="str">
            <v>EA</v>
          </cell>
        </row>
        <row r="584">
          <cell r="B584" t="str">
            <v>소켓단관</v>
          </cell>
          <cell r="C584" t="str">
            <v>D=350,L=3.14</v>
          </cell>
          <cell r="D584">
            <v>1</v>
          </cell>
          <cell r="E584" t="str">
            <v>EA</v>
          </cell>
        </row>
        <row r="585">
          <cell r="B585" t="str">
            <v>소켓단관</v>
          </cell>
          <cell r="C585" t="str">
            <v>D=400,L=1.932</v>
          </cell>
          <cell r="D585">
            <v>2</v>
          </cell>
          <cell r="E585" t="str">
            <v>EA</v>
          </cell>
        </row>
        <row r="586">
          <cell r="B586" t="str">
            <v>소켓단관</v>
          </cell>
          <cell r="C586" t="str">
            <v>D=400,L=3.916</v>
          </cell>
          <cell r="D586">
            <v>1</v>
          </cell>
          <cell r="E586" t="str">
            <v>EA</v>
          </cell>
        </row>
        <row r="587">
          <cell r="B587" t="str">
            <v>소켓단관</v>
          </cell>
          <cell r="C587" t="str">
            <v>D=400,L=5.879</v>
          </cell>
          <cell r="D587">
            <v>1</v>
          </cell>
          <cell r="E587" t="str">
            <v>EA</v>
          </cell>
        </row>
        <row r="588">
          <cell r="B588" t="str">
            <v>소켓단관</v>
          </cell>
          <cell r="C588" t="str">
            <v>D=400,L=4.700</v>
          </cell>
          <cell r="D588">
            <v>2</v>
          </cell>
          <cell r="E588" t="str">
            <v>EA</v>
          </cell>
        </row>
        <row r="589">
          <cell r="B589" t="str">
            <v>소켓단관</v>
          </cell>
          <cell r="C589" t="str">
            <v>D=400,L=5.12</v>
          </cell>
          <cell r="D589">
            <v>2</v>
          </cell>
          <cell r="E589" t="str">
            <v>EA</v>
          </cell>
        </row>
        <row r="590">
          <cell r="B590" t="str">
            <v>소켓단관</v>
          </cell>
          <cell r="C590" t="str">
            <v>D=500,L=5.565</v>
          </cell>
          <cell r="D590">
            <v>1</v>
          </cell>
          <cell r="E590" t="str">
            <v>EA</v>
          </cell>
        </row>
        <row r="591">
          <cell r="B591" t="str">
            <v>소켓단관</v>
          </cell>
          <cell r="C591" t="str">
            <v>D=500,L=1.995</v>
          </cell>
          <cell r="D591">
            <v>1</v>
          </cell>
          <cell r="E591" t="str">
            <v>EA</v>
          </cell>
        </row>
        <row r="592">
          <cell r="B592" t="str">
            <v>소켓단관</v>
          </cell>
          <cell r="C592" t="str">
            <v>D=500,L=5.115</v>
          </cell>
          <cell r="D592">
            <v>1</v>
          </cell>
          <cell r="E592" t="str">
            <v>EA</v>
          </cell>
        </row>
        <row r="593">
          <cell r="B593" t="str">
            <v>소켓단관</v>
          </cell>
          <cell r="C593" t="str">
            <v>D=600,L=0.82</v>
          </cell>
          <cell r="D593">
            <v>1</v>
          </cell>
          <cell r="E593" t="str">
            <v>EA</v>
          </cell>
        </row>
        <row r="594">
          <cell r="B594" t="str">
            <v>소켓단관</v>
          </cell>
          <cell r="C594" t="str">
            <v>D=600,L=0.56</v>
          </cell>
          <cell r="D594">
            <v>1</v>
          </cell>
          <cell r="E594" t="str">
            <v>EA</v>
          </cell>
        </row>
        <row r="595">
          <cell r="B595" t="str">
            <v>소켓단관</v>
          </cell>
          <cell r="C595" t="str">
            <v>D=600,L=1.78</v>
          </cell>
          <cell r="D595">
            <v>1</v>
          </cell>
          <cell r="E595" t="str">
            <v>EA</v>
          </cell>
        </row>
        <row r="596">
          <cell r="B596" t="str">
            <v>소켓단관</v>
          </cell>
          <cell r="C596" t="str">
            <v>D=600,L=5.31</v>
          </cell>
          <cell r="D596">
            <v>1</v>
          </cell>
          <cell r="E596" t="str">
            <v>EA</v>
          </cell>
        </row>
        <row r="597">
          <cell r="A597">
            <v>41</v>
          </cell>
          <cell r="B597" t="str">
            <v>소켓단관</v>
          </cell>
          <cell r="C597" t="str">
            <v>D=600,L=1.16</v>
          </cell>
          <cell r="D597">
            <v>1</v>
          </cell>
          <cell r="E597" t="str">
            <v>EA</v>
          </cell>
        </row>
        <row r="598">
          <cell r="B598" t="str">
            <v>45도소켓곡관</v>
          </cell>
          <cell r="C598" t="str">
            <v>D=100m/m,M+A형</v>
          </cell>
          <cell r="D598">
            <v>6</v>
          </cell>
          <cell r="E598" t="str">
            <v>EA</v>
          </cell>
        </row>
        <row r="599">
          <cell r="B599" t="str">
            <v>45도소켓곡관</v>
          </cell>
          <cell r="C599" t="str">
            <v>D=150m/m,M+A형</v>
          </cell>
          <cell r="D599">
            <v>4</v>
          </cell>
          <cell r="E599" t="str">
            <v>EA</v>
          </cell>
        </row>
        <row r="600">
          <cell r="B600" t="str">
            <v>45도소켓곡관</v>
          </cell>
          <cell r="C600" t="str">
            <v>D=250m/m,M+A형</v>
          </cell>
          <cell r="D600">
            <v>4</v>
          </cell>
          <cell r="E600" t="str">
            <v>EA</v>
          </cell>
        </row>
        <row r="601">
          <cell r="B601" t="str">
            <v>45도소켓곡관</v>
          </cell>
          <cell r="C601" t="str">
            <v>D=300m/m,M+A형</v>
          </cell>
          <cell r="D601">
            <v>3</v>
          </cell>
          <cell r="E601" t="str">
            <v>EA</v>
          </cell>
        </row>
        <row r="602">
          <cell r="B602" t="str">
            <v>45도소켓곡관</v>
          </cell>
          <cell r="C602" t="str">
            <v>D=350m/m,M+A형</v>
          </cell>
          <cell r="D602">
            <v>1</v>
          </cell>
          <cell r="E602" t="str">
            <v>EA</v>
          </cell>
        </row>
        <row r="603">
          <cell r="B603" t="str">
            <v>45도소켓곡관</v>
          </cell>
          <cell r="C603" t="str">
            <v>D=400m/m,M+A형</v>
          </cell>
          <cell r="D603">
            <v>4</v>
          </cell>
          <cell r="E603" t="str">
            <v>EA</v>
          </cell>
        </row>
        <row r="604">
          <cell r="B604" t="str">
            <v>45도소켓곡관</v>
          </cell>
          <cell r="C604" t="str">
            <v>D=500m/m,M+A형</v>
          </cell>
          <cell r="D604">
            <v>2</v>
          </cell>
          <cell r="E604" t="str">
            <v>EA</v>
          </cell>
        </row>
        <row r="605">
          <cell r="B605" t="str">
            <v>45도소켓곡관</v>
          </cell>
          <cell r="C605" t="str">
            <v>D=600m/m,M+A형</v>
          </cell>
          <cell r="D605">
            <v>1</v>
          </cell>
          <cell r="E605" t="str">
            <v>EA</v>
          </cell>
        </row>
        <row r="606">
          <cell r="B606" t="str">
            <v>45도소켓곡관</v>
          </cell>
          <cell r="C606" t="str">
            <v>D=100m/m,M+B형</v>
          </cell>
          <cell r="D606">
            <v>4</v>
          </cell>
          <cell r="E606" t="str">
            <v>EA</v>
          </cell>
        </row>
        <row r="607">
          <cell r="B607" t="str">
            <v>45도소켓곡관</v>
          </cell>
          <cell r="C607" t="str">
            <v>D=150m/m,M+B형</v>
          </cell>
          <cell r="D607">
            <v>6</v>
          </cell>
          <cell r="E607" t="str">
            <v>EA</v>
          </cell>
        </row>
        <row r="608">
          <cell r="B608" t="str">
            <v>45도소켓곡관</v>
          </cell>
          <cell r="C608" t="str">
            <v>D=250m/m,M+B형</v>
          </cell>
          <cell r="D608">
            <v>14</v>
          </cell>
          <cell r="E608" t="str">
            <v>EA</v>
          </cell>
        </row>
        <row r="609">
          <cell r="B609" t="str">
            <v>45도소켓곡관</v>
          </cell>
          <cell r="C609" t="str">
            <v>D=300m/m,M+B형</v>
          </cell>
          <cell r="D609">
            <v>2</v>
          </cell>
          <cell r="E609" t="str">
            <v>EA</v>
          </cell>
        </row>
        <row r="610">
          <cell r="B610" t="str">
            <v>45도소켓곡관</v>
          </cell>
          <cell r="C610" t="str">
            <v>D=350m/m,M+B형</v>
          </cell>
          <cell r="D610">
            <v>1</v>
          </cell>
          <cell r="E610" t="str">
            <v>EA</v>
          </cell>
        </row>
        <row r="611">
          <cell r="B611" t="str">
            <v>45도소켓곡관</v>
          </cell>
          <cell r="C611" t="str">
            <v>D=400m/m,M+B형</v>
          </cell>
          <cell r="D611">
            <v>8</v>
          </cell>
          <cell r="E611" t="str">
            <v>EA</v>
          </cell>
        </row>
        <row r="612">
          <cell r="B612" t="str">
            <v>45도소켓곡관</v>
          </cell>
          <cell r="C612" t="str">
            <v>D=500m/m,M+B형</v>
          </cell>
          <cell r="D612">
            <v>2</v>
          </cell>
          <cell r="E612" t="str">
            <v>EA</v>
          </cell>
        </row>
        <row r="613">
          <cell r="B613" t="str">
            <v>45도소켓곡관</v>
          </cell>
          <cell r="C613" t="str">
            <v>D=600m/m,M+B형</v>
          </cell>
          <cell r="D613">
            <v>1</v>
          </cell>
          <cell r="E613" t="str">
            <v>EA</v>
          </cell>
        </row>
        <row r="614">
          <cell r="A614">
            <v>42</v>
          </cell>
          <cell r="B614" t="str">
            <v>90도소켓곡관</v>
          </cell>
          <cell r="C614" t="str">
            <v>D=400m/m,M+A형</v>
          </cell>
          <cell r="D614">
            <v>1</v>
          </cell>
          <cell r="E614" t="str">
            <v>EA</v>
          </cell>
        </row>
        <row r="615">
          <cell r="B615" t="str">
            <v>90도소켓곡관</v>
          </cell>
          <cell r="C615" t="str">
            <v>D=400m/m,M+B형</v>
          </cell>
          <cell r="D615">
            <v>2</v>
          </cell>
          <cell r="E615" t="str">
            <v>EA</v>
          </cell>
        </row>
        <row r="616">
          <cell r="B616" t="str">
            <v>90도소켓곡관</v>
          </cell>
          <cell r="C616" t="str">
            <v>D=250m/m,M+B형</v>
          </cell>
          <cell r="D616">
            <v>2</v>
          </cell>
          <cell r="E616" t="str">
            <v>EA</v>
          </cell>
        </row>
        <row r="617">
          <cell r="B617" t="str">
            <v>1125도소켓곡관</v>
          </cell>
          <cell r="C617" t="str">
            <v>D=100m/m,M+B형</v>
          </cell>
          <cell r="D617">
            <v>2</v>
          </cell>
          <cell r="E617" t="str">
            <v>EA</v>
          </cell>
        </row>
        <row r="618">
          <cell r="B618" t="str">
            <v>Y형관</v>
          </cell>
          <cell r="C618" t="str">
            <v>D=300m/m,M+A형</v>
          </cell>
          <cell r="D618">
            <v>1</v>
          </cell>
          <cell r="E618" t="str">
            <v>EA</v>
          </cell>
        </row>
        <row r="619">
          <cell r="B619" t="str">
            <v>무수단관</v>
          </cell>
          <cell r="C619" t="str">
            <v>D=100,L=3.78</v>
          </cell>
          <cell r="D619">
            <v>2</v>
          </cell>
          <cell r="E619" t="str">
            <v>EA</v>
          </cell>
        </row>
        <row r="620">
          <cell r="B620" t="str">
            <v>무수단관</v>
          </cell>
          <cell r="C620" t="str">
            <v>D=100,L=0.669</v>
          </cell>
          <cell r="D620">
            <v>2</v>
          </cell>
          <cell r="E620" t="str">
            <v>EA</v>
          </cell>
        </row>
        <row r="621">
          <cell r="B621" t="str">
            <v>무수단관</v>
          </cell>
          <cell r="C621" t="str">
            <v>D=150,L=1.194</v>
          </cell>
          <cell r="D621">
            <v>1</v>
          </cell>
          <cell r="E621" t="str">
            <v>EA</v>
          </cell>
        </row>
        <row r="622">
          <cell r="B622" t="str">
            <v>무수단관</v>
          </cell>
          <cell r="C622" t="str">
            <v>D=150,L=3.025</v>
          </cell>
          <cell r="D622">
            <v>1</v>
          </cell>
          <cell r="E622" t="str">
            <v>EA</v>
          </cell>
        </row>
        <row r="623">
          <cell r="B623" t="str">
            <v>무수단관</v>
          </cell>
          <cell r="C623" t="str">
            <v>D=150,L=2.608</v>
          </cell>
          <cell r="D623">
            <v>1</v>
          </cell>
          <cell r="E623" t="str">
            <v>EA</v>
          </cell>
        </row>
        <row r="624">
          <cell r="B624" t="str">
            <v>무수단관</v>
          </cell>
          <cell r="C624" t="str">
            <v>D=150,L=2.58</v>
          </cell>
          <cell r="D624">
            <v>1</v>
          </cell>
          <cell r="E624" t="str">
            <v>EA</v>
          </cell>
        </row>
        <row r="625">
          <cell r="B625" t="str">
            <v>무수단관</v>
          </cell>
          <cell r="C625" t="str">
            <v>D=150,L=1.194</v>
          </cell>
          <cell r="D625">
            <v>1</v>
          </cell>
          <cell r="E625" t="str">
            <v>EA</v>
          </cell>
        </row>
        <row r="626">
          <cell r="B626" t="str">
            <v>무수단관</v>
          </cell>
          <cell r="C626" t="str">
            <v>D=250,L=0.291</v>
          </cell>
          <cell r="D626">
            <v>2</v>
          </cell>
          <cell r="E626" t="str">
            <v>EA</v>
          </cell>
        </row>
        <row r="627">
          <cell r="B627" t="str">
            <v>무수단관</v>
          </cell>
          <cell r="C627" t="str">
            <v>D=250,L=3.225</v>
          </cell>
          <cell r="D627">
            <v>2</v>
          </cell>
          <cell r="E627" t="str">
            <v>EA</v>
          </cell>
        </row>
        <row r="628">
          <cell r="B628" t="str">
            <v>무수단관</v>
          </cell>
          <cell r="C628" t="str">
            <v>D=250,L=1.00</v>
          </cell>
          <cell r="D628">
            <v>2</v>
          </cell>
          <cell r="E628" t="str">
            <v>EA</v>
          </cell>
        </row>
        <row r="629">
          <cell r="B629" t="str">
            <v>무수단관</v>
          </cell>
          <cell r="C629" t="str">
            <v>D=300,L=1.064</v>
          </cell>
          <cell r="D629">
            <v>2</v>
          </cell>
          <cell r="E629" t="str">
            <v>EA</v>
          </cell>
        </row>
        <row r="630">
          <cell r="B630" t="str">
            <v>무수단관</v>
          </cell>
          <cell r="C630" t="str">
            <v>D=300,L=1.00</v>
          </cell>
          <cell r="D630">
            <v>1</v>
          </cell>
          <cell r="E630" t="str">
            <v>EA</v>
          </cell>
        </row>
        <row r="631">
          <cell r="A631">
            <v>43</v>
          </cell>
          <cell r="B631" t="str">
            <v>무수단관</v>
          </cell>
          <cell r="C631" t="str">
            <v>D=300,L=0.617</v>
          </cell>
          <cell r="D631">
            <v>1</v>
          </cell>
          <cell r="E631" t="str">
            <v>EA</v>
          </cell>
        </row>
        <row r="632">
          <cell r="B632" t="str">
            <v>무수단관</v>
          </cell>
          <cell r="C632" t="str">
            <v>D=300,L=3.055</v>
          </cell>
          <cell r="D632">
            <v>1</v>
          </cell>
          <cell r="E632" t="str">
            <v>EA</v>
          </cell>
        </row>
        <row r="633">
          <cell r="B633" t="str">
            <v>무수단관</v>
          </cell>
          <cell r="C633" t="str">
            <v>D=350,L=1.975</v>
          </cell>
          <cell r="D633">
            <v>1</v>
          </cell>
          <cell r="E633" t="str">
            <v>EA</v>
          </cell>
        </row>
        <row r="634">
          <cell r="B634" t="str">
            <v>무수단관</v>
          </cell>
          <cell r="C634" t="str">
            <v>D=100,L=3.47</v>
          </cell>
          <cell r="D634">
            <v>2</v>
          </cell>
          <cell r="E634" t="str">
            <v>EA</v>
          </cell>
        </row>
        <row r="635">
          <cell r="B635" t="str">
            <v>무수단관</v>
          </cell>
          <cell r="C635" t="str">
            <v>D=400,L=3.352</v>
          </cell>
          <cell r="D635">
            <v>2</v>
          </cell>
          <cell r="E635" t="str">
            <v>EA</v>
          </cell>
        </row>
        <row r="636">
          <cell r="B636" t="str">
            <v>무수단관</v>
          </cell>
          <cell r="C636" t="str">
            <v>D=400,L=1.045</v>
          </cell>
          <cell r="D636">
            <v>2</v>
          </cell>
          <cell r="E636" t="str">
            <v>EA</v>
          </cell>
        </row>
        <row r="637">
          <cell r="B637" t="str">
            <v>무수단관</v>
          </cell>
          <cell r="C637" t="str">
            <v>D=400,L=0.50</v>
          </cell>
          <cell r="D637">
            <v>2</v>
          </cell>
          <cell r="E637" t="str">
            <v>EA</v>
          </cell>
        </row>
        <row r="638">
          <cell r="B638" t="str">
            <v>무수단관</v>
          </cell>
          <cell r="C638" t="str">
            <v>D=500,L=3.642</v>
          </cell>
          <cell r="D638">
            <v>1</v>
          </cell>
          <cell r="E638" t="str">
            <v>EA</v>
          </cell>
        </row>
        <row r="639">
          <cell r="B639" t="str">
            <v>무수단관</v>
          </cell>
          <cell r="C639" t="str">
            <v>D=500,L=1.167</v>
          </cell>
          <cell r="D639">
            <v>1</v>
          </cell>
          <cell r="E639" t="str">
            <v>EA</v>
          </cell>
        </row>
        <row r="640">
          <cell r="B640" t="str">
            <v>무수단관</v>
          </cell>
          <cell r="C640" t="str">
            <v>D=600,L=0.794</v>
          </cell>
          <cell r="D640">
            <v>1</v>
          </cell>
          <cell r="E640" t="str">
            <v>EA</v>
          </cell>
        </row>
        <row r="641">
          <cell r="B641" t="str">
            <v>직관</v>
          </cell>
          <cell r="C641" t="str">
            <v>D=100,L=5.00</v>
          </cell>
          <cell r="D641">
            <v>5</v>
          </cell>
          <cell r="E641" t="str">
            <v>EA</v>
          </cell>
        </row>
        <row r="642">
          <cell r="B642" t="str">
            <v>직관</v>
          </cell>
          <cell r="C642" t="str">
            <v>D=150,L=5.00</v>
          </cell>
          <cell r="D642">
            <v>3</v>
          </cell>
          <cell r="E642" t="str">
            <v>EA</v>
          </cell>
        </row>
        <row r="643">
          <cell r="B643" t="str">
            <v>직관</v>
          </cell>
          <cell r="C643" t="str">
            <v>D=250,L=6.00</v>
          </cell>
          <cell r="D643">
            <v>6</v>
          </cell>
          <cell r="E643" t="str">
            <v>EA</v>
          </cell>
        </row>
        <row r="644">
          <cell r="B644" t="str">
            <v>직관</v>
          </cell>
          <cell r="C644" t="str">
            <v>D=300,L=6.00</v>
          </cell>
          <cell r="D644">
            <v>3</v>
          </cell>
          <cell r="E644" t="str">
            <v>EA</v>
          </cell>
        </row>
        <row r="645">
          <cell r="B645" t="str">
            <v>직관</v>
          </cell>
          <cell r="C645" t="str">
            <v>D=350,L=6.00</v>
          </cell>
          <cell r="D645">
            <v>5</v>
          </cell>
          <cell r="E645" t="str">
            <v>EA</v>
          </cell>
        </row>
        <row r="646">
          <cell r="B646" t="str">
            <v>직관</v>
          </cell>
          <cell r="C646" t="str">
            <v>D=400,L=6.00</v>
          </cell>
          <cell r="D646">
            <v>15</v>
          </cell>
          <cell r="E646" t="str">
            <v>EA</v>
          </cell>
        </row>
        <row r="647">
          <cell r="B647" t="str">
            <v>직관</v>
          </cell>
          <cell r="C647" t="str">
            <v>D=500,L=6.00</v>
          </cell>
          <cell r="D647">
            <v>2</v>
          </cell>
          <cell r="E647" t="str">
            <v>EA</v>
          </cell>
        </row>
        <row r="648">
          <cell r="A648">
            <v>44</v>
          </cell>
          <cell r="B648" t="str">
            <v>직관</v>
          </cell>
          <cell r="C648" t="str">
            <v>D=600,L=6.00</v>
          </cell>
          <cell r="D648">
            <v>4</v>
          </cell>
          <cell r="E648" t="str">
            <v>EA</v>
          </cell>
        </row>
        <row r="649">
          <cell r="B649" t="str">
            <v>STS플랜지단관</v>
          </cell>
          <cell r="C649" t="str">
            <v>D=200,L=0.80</v>
          </cell>
          <cell r="D649">
            <v>2</v>
          </cell>
          <cell r="E649" t="str">
            <v>EA</v>
          </cell>
        </row>
        <row r="650">
          <cell r="B650" t="str">
            <v>STS곡관</v>
          </cell>
          <cell r="C650" t="str">
            <v>200*90</v>
          </cell>
          <cell r="D650">
            <v>4</v>
          </cell>
          <cell r="E650" t="str">
            <v>EA</v>
          </cell>
        </row>
        <row r="651">
          <cell r="B651" t="str">
            <v>소켓단관</v>
          </cell>
          <cell r="C651" t="str">
            <v>D=250,L=0.250</v>
          </cell>
          <cell r="D651">
            <v>2</v>
          </cell>
          <cell r="E651" t="str">
            <v>EA</v>
          </cell>
        </row>
        <row r="652">
          <cell r="B652" t="str">
            <v>소켓단관</v>
          </cell>
          <cell r="C652" t="str">
            <v>D=250,L=3.065</v>
          </cell>
          <cell r="D652">
            <v>2</v>
          </cell>
          <cell r="E652" t="str">
            <v>EA</v>
          </cell>
        </row>
        <row r="653">
          <cell r="B653" t="str">
            <v>소켓단관</v>
          </cell>
          <cell r="C653" t="str">
            <v>D=250,L=5.847</v>
          </cell>
          <cell r="D653">
            <v>1</v>
          </cell>
          <cell r="E653" t="str">
            <v>EA</v>
          </cell>
        </row>
        <row r="654">
          <cell r="B654" t="str">
            <v>무수단관</v>
          </cell>
          <cell r="C654" t="str">
            <v>D=250,L=5.847</v>
          </cell>
          <cell r="E654" t="str">
            <v>EA</v>
          </cell>
        </row>
        <row r="655">
          <cell r="B655" t="str">
            <v>양플렌지단관</v>
          </cell>
          <cell r="C655" t="str">
            <v>D=250,L=5.847</v>
          </cell>
          <cell r="E655" t="str">
            <v>EA</v>
          </cell>
        </row>
        <row r="656">
          <cell r="B656" t="str">
            <v>무수단관</v>
          </cell>
          <cell r="C656" t="str">
            <v>D=250,L=5.847</v>
          </cell>
          <cell r="E656" t="str">
            <v>EA</v>
          </cell>
        </row>
        <row r="657">
          <cell r="B657" t="str">
            <v>소켓단관</v>
          </cell>
          <cell r="C657" t="str">
            <v>D=250,L=5.847</v>
          </cell>
          <cell r="E657" t="str">
            <v>EA</v>
          </cell>
        </row>
        <row r="658">
          <cell r="B658" t="str">
            <v>소켓단관</v>
          </cell>
          <cell r="C658" t="str">
            <v>D=250,L=5.847</v>
          </cell>
          <cell r="E658" t="str">
            <v>EA</v>
          </cell>
        </row>
        <row r="659">
          <cell r="B659" t="str">
            <v>양플렌지단관</v>
          </cell>
          <cell r="C659" t="str">
            <v>D=250,L=5.847</v>
          </cell>
          <cell r="E659" t="str">
            <v>EA</v>
          </cell>
        </row>
        <row r="660">
          <cell r="B660" t="str">
            <v>소켓단관</v>
          </cell>
          <cell r="C660" t="str">
            <v>D=250,L=5.847</v>
          </cell>
          <cell r="E660" t="str">
            <v>EA</v>
          </cell>
        </row>
        <row r="661">
          <cell r="B661" t="str">
            <v>1125도소켓곡관</v>
          </cell>
          <cell r="C661" t="str">
            <v>D=250,L=5.847</v>
          </cell>
          <cell r="E661" t="str">
            <v>EA</v>
          </cell>
        </row>
        <row r="662">
          <cell r="B662" t="str">
            <v>*관급자재비</v>
          </cell>
        </row>
        <row r="663">
          <cell r="B663" t="str">
            <v>시멘트</v>
          </cell>
          <cell r="D663">
            <v>323</v>
          </cell>
          <cell r="E663" t="str">
            <v>대</v>
          </cell>
        </row>
        <row r="664">
          <cell r="B664" t="str">
            <v>철근</v>
          </cell>
          <cell r="C664" t="str">
            <v>D13</v>
          </cell>
          <cell r="D664">
            <v>62.883000000000003</v>
          </cell>
          <cell r="E664" t="str">
            <v>TON</v>
          </cell>
        </row>
        <row r="665">
          <cell r="B665" t="str">
            <v>철근</v>
          </cell>
          <cell r="C665" t="str">
            <v>D16</v>
          </cell>
          <cell r="D665">
            <v>147.05099999999999</v>
          </cell>
          <cell r="E665" t="str">
            <v>TON</v>
          </cell>
        </row>
        <row r="666">
          <cell r="B666" t="str">
            <v>철근</v>
          </cell>
          <cell r="C666" t="str">
            <v>D19</v>
          </cell>
          <cell r="D666">
            <v>153.059</v>
          </cell>
          <cell r="E666" t="str">
            <v>TON</v>
          </cell>
        </row>
        <row r="667">
          <cell r="B667" t="str">
            <v>철근</v>
          </cell>
          <cell r="C667" t="str">
            <v>D22</v>
          </cell>
          <cell r="D667">
            <v>70.275000000000006</v>
          </cell>
          <cell r="E667" t="str">
            <v>TON</v>
          </cell>
        </row>
        <row r="668">
          <cell r="B668" t="str">
            <v>철근</v>
          </cell>
          <cell r="C668" t="str">
            <v>D25</v>
          </cell>
          <cell r="D668">
            <v>6.6689999999999996</v>
          </cell>
          <cell r="E668" t="str">
            <v>TON</v>
          </cell>
        </row>
        <row r="669">
          <cell r="B669" t="str">
            <v>레미콘</v>
          </cell>
          <cell r="C669" t="str">
            <v>40-135-8</v>
          </cell>
          <cell r="D669">
            <v>381</v>
          </cell>
          <cell r="E669" t="str">
            <v>m3</v>
          </cell>
        </row>
        <row r="670">
          <cell r="B670" t="str">
            <v>레미콘</v>
          </cell>
          <cell r="C670" t="str">
            <v>25-180-8</v>
          </cell>
          <cell r="D670">
            <v>280</v>
          </cell>
          <cell r="E670" t="str">
            <v>m3</v>
          </cell>
        </row>
        <row r="671">
          <cell r="B671" t="str">
            <v>레미콘</v>
          </cell>
          <cell r="C671" t="str">
            <v>25-210-8</v>
          </cell>
          <cell r="D671">
            <v>16</v>
          </cell>
          <cell r="E671" t="str">
            <v>m3</v>
          </cell>
        </row>
        <row r="672">
          <cell r="B672" t="str">
            <v>레미콘</v>
          </cell>
          <cell r="C672" t="str">
            <v>40-210-8</v>
          </cell>
          <cell r="D672">
            <v>71</v>
          </cell>
          <cell r="E672" t="str">
            <v>m3</v>
          </cell>
        </row>
        <row r="673">
          <cell r="B673" t="str">
            <v>레미콘</v>
          </cell>
          <cell r="C673" t="str">
            <v>25-240-8</v>
          </cell>
          <cell r="D673">
            <v>4044</v>
          </cell>
          <cell r="E673" t="str">
            <v>m3</v>
          </cell>
        </row>
        <row r="674">
          <cell r="B674" t="str">
            <v>흄관(칼라제외)</v>
          </cell>
          <cell r="C674" t="str">
            <v>D=250M/M</v>
          </cell>
          <cell r="D674">
            <v>62</v>
          </cell>
          <cell r="E674" t="str">
            <v>본</v>
          </cell>
        </row>
        <row r="675">
          <cell r="B675" t="str">
            <v>흄관(칼라제외)</v>
          </cell>
          <cell r="C675" t="str">
            <v>D=300M/M</v>
          </cell>
          <cell r="D675">
            <v>15</v>
          </cell>
          <cell r="E675" t="str">
            <v>본</v>
          </cell>
        </row>
        <row r="676">
          <cell r="B676" t="str">
            <v>흄관(칼라제외)</v>
          </cell>
          <cell r="C676" t="str">
            <v>D=450M/M</v>
          </cell>
          <cell r="D676">
            <v>229</v>
          </cell>
          <cell r="E676" t="str">
            <v>본</v>
          </cell>
        </row>
        <row r="677">
          <cell r="B677" t="str">
            <v>흄관(칼라제외)</v>
          </cell>
          <cell r="C677" t="str">
            <v>D=600M/M</v>
          </cell>
          <cell r="D677">
            <v>38</v>
          </cell>
          <cell r="E677" t="str">
            <v>본</v>
          </cell>
        </row>
        <row r="678">
          <cell r="B678" t="str">
            <v>아스콘</v>
          </cell>
          <cell r="C678" t="str">
            <v>#467</v>
          </cell>
          <cell r="D678">
            <v>1414</v>
          </cell>
          <cell r="E678" t="str">
            <v>TON</v>
          </cell>
        </row>
        <row r="679">
          <cell r="B679" t="str">
            <v>아스콘</v>
          </cell>
          <cell r="C679" t="str">
            <v>#78</v>
          </cell>
          <cell r="D679">
            <v>738</v>
          </cell>
          <cell r="E679" t="str">
            <v>TON</v>
          </cell>
        </row>
        <row r="680">
          <cell r="B680" t="str">
            <v>아스팔트</v>
          </cell>
          <cell r="C680" t="str">
            <v>MC-3</v>
          </cell>
          <cell r="D680">
            <v>25</v>
          </cell>
          <cell r="E680" t="str">
            <v>TON</v>
          </cell>
        </row>
        <row r="681">
          <cell r="B681" t="str">
            <v>아스팔트</v>
          </cell>
          <cell r="C681" t="str">
            <v>RSC-4</v>
          </cell>
          <cell r="D681">
            <v>9</v>
          </cell>
          <cell r="E681" t="str">
            <v>TON</v>
          </cell>
        </row>
        <row r="682">
          <cell r="A682">
            <v>46</v>
          </cell>
          <cell r="B682" t="str">
            <v>보차도경계블럭</v>
          </cell>
          <cell r="C682" t="str">
            <v>180*205*250</v>
          </cell>
          <cell r="D682">
            <v>800</v>
          </cell>
          <cell r="E682" t="str">
            <v>m</v>
          </cell>
        </row>
        <row r="683">
          <cell r="B683" t="str">
            <v>조달수수료</v>
          </cell>
          <cell r="D683">
            <v>1.4</v>
          </cell>
          <cell r="E683" t="str">
            <v>%</v>
          </cell>
        </row>
        <row r="684">
          <cell r="B684" t="str">
            <v>*토취장사용료</v>
          </cell>
          <cell r="C684" t="str">
            <v>토사</v>
          </cell>
          <cell r="D684">
            <v>15625</v>
          </cell>
          <cell r="E684" t="str">
            <v>m3</v>
          </cell>
        </row>
        <row r="699">
          <cell r="A699">
            <v>47</v>
          </cell>
        </row>
        <row r="700">
          <cell r="A700" t="str">
            <v>조경</v>
          </cell>
          <cell r="B700" t="str">
            <v>무안하수종말처리장</v>
          </cell>
        </row>
        <row r="701">
          <cell r="B701" t="str">
            <v>1)식재공사</v>
          </cell>
        </row>
        <row r="702">
          <cell r="B702" t="str">
            <v>2)시설물공사</v>
          </cell>
        </row>
        <row r="703">
          <cell r="B703" t="str">
            <v>3)부대공사</v>
          </cell>
        </row>
        <row r="705">
          <cell r="B705" t="str">
            <v>계</v>
          </cell>
        </row>
        <row r="716">
          <cell r="A716">
            <v>49</v>
          </cell>
        </row>
        <row r="717">
          <cell r="B717" t="str">
            <v>무안하수종말처리장</v>
          </cell>
        </row>
        <row r="720">
          <cell r="B720" t="str">
            <v>1)식재공사</v>
          </cell>
        </row>
        <row r="721">
          <cell r="B721" t="str">
            <v>소나무</v>
          </cell>
          <cell r="C721" t="str">
            <v>H 4.0 X R 15</v>
          </cell>
          <cell r="D721">
            <v>10</v>
          </cell>
          <cell r="E721" t="str">
            <v>주</v>
          </cell>
        </row>
        <row r="722">
          <cell r="B722" t="str">
            <v>소나무</v>
          </cell>
          <cell r="C722" t="str">
            <v>H 3.0 X R 10</v>
          </cell>
          <cell r="D722">
            <v>16</v>
          </cell>
          <cell r="E722" t="str">
            <v>주</v>
          </cell>
        </row>
        <row r="723">
          <cell r="B723" t="str">
            <v>스트로브잣</v>
          </cell>
          <cell r="C723" t="str">
            <v>H 3.0 X W 1.0</v>
          </cell>
          <cell r="D723">
            <v>115</v>
          </cell>
          <cell r="E723" t="str">
            <v>주</v>
          </cell>
        </row>
        <row r="724">
          <cell r="B724" t="str">
            <v>측백나무</v>
          </cell>
          <cell r="C724" t="str">
            <v>H 3.0 X W 1.0</v>
          </cell>
          <cell r="D724">
            <v>127</v>
          </cell>
          <cell r="E724" t="str">
            <v>주</v>
          </cell>
        </row>
        <row r="725">
          <cell r="B725" t="str">
            <v>해 송</v>
          </cell>
          <cell r="C725" t="str">
            <v>H 3.0 X W 1.0</v>
          </cell>
          <cell r="D725">
            <v>129</v>
          </cell>
          <cell r="E725" t="str">
            <v>주</v>
          </cell>
        </row>
        <row r="726">
          <cell r="B726" t="str">
            <v>후박나무</v>
          </cell>
          <cell r="C726" t="str">
            <v>H 2.5 X R 4</v>
          </cell>
          <cell r="D726">
            <v>27</v>
          </cell>
          <cell r="E726" t="str">
            <v>주</v>
          </cell>
        </row>
        <row r="727">
          <cell r="B727" t="str">
            <v>가시나무</v>
          </cell>
          <cell r="C727" t="str">
            <v>H 2.0 X R 4</v>
          </cell>
          <cell r="D727">
            <v>40</v>
          </cell>
          <cell r="E727" t="str">
            <v>주</v>
          </cell>
        </row>
        <row r="728">
          <cell r="B728" t="str">
            <v>동백나무</v>
          </cell>
          <cell r="C728" t="str">
            <v>H 1.5 X W 0.6</v>
          </cell>
          <cell r="D728">
            <v>64</v>
          </cell>
          <cell r="E728" t="str">
            <v>주</v>
          </cell>
        </row>
        <row r="729">
          <cell r="B729" t="str">
            <v>느티나무</v>
          </cell>
          <cell r="C729" t="str">
            <v>H 4.0 X R 12</v>
          </cell>
          <cell r="D729">
            <v>32</v>
          </cell>
          <cell r="E729" t="str">
            <v>주</v>
          </cell>
        </row>
        <row r="730">
          <cell r="B730" t="str">
            <v>청단풍</v>
          </cell>
          <cell r="C730" t="str">
            <v>H 2.0 X R 6</v>
          </cell>
          <cell r="D730">
            <v>24</v>
          </cell>
          <cell r="E730" t="str">
            <v>주</v>
          </cell>
        </row>
        <row r="731">
          <cell r="B731" t="str">
            <v>매타세콰이어</v>
          </cell>
          <cell r="C731" t="str">
            <v>H 3.0 X R 6</v>
          </cell>
          <cell r="D731">
            <v>55</v>
          </cell>
          <cell r="E731" t="str">
            <v>주</v>
          </cell>
        </row>
        <row r="732">
          <cell r="B732" t="str">
            <v>목련</v>
          </cell>
          <cell r="C732" t="str">
            <v>H 3.0 X R 10</v>
          </cell>
          <cell r="D732">
            <v>10</v>
          </cell>
          <cell r="E732" t="str">
            <v>주</v>
          </cell>
        </row>
        <row r="733">
          <cell r="B733" t="str">
            <v>모과나무</v>
          </cell>
          <cell r="C733" t="str">
            <v>H 3.0 X R 8</v>
          </cell>
          <cell r="D733">
            <v>9</v>
          </cell>
          <cell r="E733" t="str">
            <v>주</v>
          </cell>
        </row>
        <row r="734">
          <cell r="B734" t="str">
            <v>배롱나무</v>
          </cell>
          <cell r="C734" t="str">
            <v>H 2.5 X R 7</v>
          </cell>
          <cell r="D734">
            <v>21</v>
          </cell>
          <cell r="E734" t="str">
            <v>주</v>
          </cell>
        </row>
        <row r="735">
          <cell r="B735" t="str">
            <v>광나무</v>
          </cell>
          <cell r="C735" t="str">
            <v>H 1.0 X W 0.3</v>
          </cell>
          <cell r="D735">
            <v>1120</v>
          </cell>
          <cell r="E735" t="str">
            <v>주</v>
          </cell>
        </row>
        <row r="736">
          <cell r="B736" t="str">
            <v>회양목</v>
          </cell>
          <cell r="C736" t="str">
            <v>H 0.3 X W 0.3</v>
          </cell>
          <cell r="D736">
            <v>952</v>
          </cell>
          <cell r="E736" t="str">
            <v>주</v>
          </cell>
        </row>
        <row r="737">
          <cell r="B737" t="str">
            <v>수수꽂다리</v>
          </cell>
          <cell r="C737" t="str">
            <v>H 2.0 X W 1.0</v>
          </cell>
          <cell r="D737">
            <v>51</v>
          </cell>
          <cell r="E737" t="str">
            <v>주</v>
          </cell>
        </row>
        <row r="738">
          <cell r="B738" t="str">
            <v>산철쭉</v>
          </cell>
          <cell r="C738" t="str">
            <v>H 0.4 X W 0.3</v>
          </cell>
          <cell r="D738">
            <v>1180</v>
          </cell>
          <cell r="E738" t="str">
            <v>주</v>
          </cell>
        </row>
        <row r="739">
          <cell r="B739" t="str">
            <v>잔 듸</v>
          </cell>
          <cell r="C739" t="str">
            <v>0.3x0.3x0.03</v>
          </cell>
          <cell r="D739">
            <v>10331</v>
          </cell>
          <cell r="E739" t="str">
            <v>m2</v>
          </cell>
        </row>
        <row r="740">
          <cell r="B740" t="str">
            <v>지주목(이각)</v>
          </cell>
          <cell r="D740">
            <v>40</v>
          </cell>
          <cell r="E740" t="str">
            <v>조</v>
          </cell>
        </row>
        <row r="741">
          <cell r="B741" t="str">
            <v>지주목(삼발이)</v>
          </cell>
          <cell r="C741" t="str">
            <v>소형</v>
          </cell>
          <cell r="D741">
            <v>533</v>
          </cell>
          <cell r="E741" t="str">
            <v>조</v>
          </cell>
        </row>
        <row r="742">
          <cell r="B742" t="str">
            <v>지주목(삼발이)</v>
          </cell>
          <cell r="C742" t="str">
            <v>대형</v>
          </cell>
          <cell r="D742">
            <v>46</v>
          </cell>
          <cell r="E742" t="str">
            <v>조</v>
          </cell>
        </row>
        <row r="743">
          <cell r="B743" t="str">
            <v>소  계</v>
          </cell>
        </row>
        <row r="750">
          <cell r="A750">
            <v>51</v>
          </cell>
        </row>
        <row r="751">
          <cell r="B751" t="str">
            <v>2)시설물공사</v>
          </cell>
        </row>
        <row r="752">
          <cell r="B752" t="str">
            <v>파고라</v>
          </cell>
          <cell r="C752" t="str">
            <v>5,200 x 5,200</v>
          </cell>
          <cell r="D752">
            <v>3</v>
          </cell>
          <cell r="E752" t="str">
            <v>개소</v>
          </cell>
        </row>
        <row r="753">
          <cell r="B753" t="str">
            <v>팽의자</v>
          </cell>
          <cell r="C753" t="str">
            <v>HW 2-2-1</v>
          </cell>
          <cell r="D753">
            <v>12</v>
          </cell>
          <cell r="E753" t="str">
            <v>개소</v>
          </cell>
        </row>
        <row r="754">
          <cell r="B754" t="str">
            <v>등의자</v>
          </cell>
          <cell r="C754" t="str">
            <v>HW 3-1-1</v>
          </cell>
          <cell r="D754">
            <v>4</v>
          </cell>
          <cell r="E754" t="str">
            <v>개소</v>
          </cell>
        </row>
        <row r="755">
          <cell r="B755" t="str">
            <v>휴지통</v>
          </cell>
          <cell r="D755">
            <v>2</v>
          </cell>
          <cell r="E755" t="str">
            <v>개소</v>
          </cell>
        </row>
        <row r="756">
          <cell r="B756" t="str">
            <v>소  계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/>
      <sheetData sheetId="626"/>
      <sheetData sheetId="62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찰참가보고"/>
      <sheetName val="실행갑지"/>
      <sheetName val="내역갑지"/>
      <sheetName val="내역"/>
      <sheetName val="하수급견적대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A2" t="str">
            <v xml:space="preserve"> </v>
          </cell>
          <cell r="B2" t="str">
            <v xml:space="preserve"> </v>
          </cell>
          <cell r="C2" t="str">
            <v xml:space="preserve"> </v>
          </cell>
          <cell r="D2" t="str">
            <v xml:space="preserve"> </v>
          </cell>
          <cell r="E2" t="str">
            <v>단  가</v>
          </cell>
          <cell r="F2" t="str">
            <v>금  액</v>
          </cell>
          <cell r="G2" t="str">
            <v>단   가</v>
          </cell>
          <cell r="I2" t="str">
            <v>단   가</v>
          </cell>
          <cell r="J2" t="str">
            <v>금    액</v>
          </cell>
          <cell r="K2" t="str">
            <v>설계대비</v>
          </cell>
          <cell r="L2" t="str">
            <v>단  가</v>
          </cell>
          <cell r="M2" t="str">
            <v>금  액</v>
          </cell>
          <cell r="N2" t="str">
            <v>설계대비</v>
          </cell>
          <cell r="O2" t="str">
            <v>실행대비</v>
          </cell>
          <cell r="P2" t="str">
            <v>단  가</v>
          </cell>
          <cell r="Q2" t="str">
            <v>금  액</v>
          </cell>
          <cell r="R2" t="str">
            <v>설계대비</v>
          </cell>
          <cell r="S2" t="str">
            <v>실행대비</v>
          </cell>
          <cell r="T2" t="str">
            <v>단  가</v>
          </cell>
          <cell r="U2" t="str">
            <v>금  액</v>
          </cell>
          <cell r="V2" t="str">
            <v>설계대비</v>
          </cell>
          <cell r="W2" t="str">
            <v>실행대비</v>
          </cell>
          <cell r="X2" t="str">
            <v>단  가</v>
          </cell>
          <cell r="Y2" t="str">
            <v>금  액</v>
          </cell>
          <cell r="Z2" t="str">
            <v>단  가</v>
          </cell>
          <cell r="AA2" t="str">
            <v>금  액</v>
          </cell>
          <cell r="AB2" t="str">
            <v>단  가</v>
          </cell>
          <cell r="AC2" t="str">
            <v>금  액</v>
          </cell>
        </row>
        <row r="3">
          <cell r="J3" t="str">
            <v xml:space="preserve"> </v>
          </cell>
        </row>
        <row r="4">
          <cell r="A4">
            <v>1</v>
          </cell>
          <cell r="B4" t="str">
            <v>토  공</v>
          </cell>
          <cell r="M4" t="str">
            <v xml:space="preserve"> </v>
          </cell>
        </row>
        <row r="6">
          <cell r="A6">
            <v>1.01</v>
          </cell>
          <cell r="B6" t="str">
            <v>기존구조물철거공</v>
          </cell>
          <cell r="M6" t="str">
            <v xml:space="preserve"> </v>
          </cell>
        </row>
        <row r="7">
          <cell r="A7" t="str">
            <v>a</v>
          </cell>
          <cell r="B7" t="str">
            <v>무근 콘크리트 깨기</v>
          </cell>
          <cell r="C7" t="str">
            <v>m3</v>
          </cell>
          <cell r="D7">
            <v>259</v>
          </cell>
          <cell r="E7">
            <v>23000</v>
          </cell>
          <cell r="F7">
            <v>5957000</v>
          </cell>
          <cell r="G7">
            <v>15700</v>
          </cell>
          <cell r="H7">
            <v>0</v>
          </cell>
          <cell r="I7">
            <v>15700</v>
          </cell>
          <cell r="J7">
            <v>4066300</v>
          </cell>
          <cell r="K7">
            <v>0.68260869565217386</v>
          </cell>
          <cell r="L7">
            <v>12000</v>
          </cell>
          <cell r="M7">
            <v>3108000</v>
          </cell>
        </row>
        <row r="8">
          <cell r="A8" t="str">
            <v>b</v>
          </cell>
          <cell r="B8" t="str">
            <v>철근 콘크리트 깨기</v>
          </cell>
          <cell r="C8" t="str">
            <v>m3</v>
          </cell>
          <cell r="D8">
            <v>748</v>
          </cell>
          <cell r="E8">
            <v>33074</v>
          </cell>
          <cell r="F8">
            <v>24739352</v>
          </cell>
          <cell r="G8">
            <v>26580</v>
          </cell>
          <cell r="H8">
            <v>0</v>
          </cell>
          <cell r="I8">
            <v>26580</v>
          </cell>
          <cell r="J8">
            <v>19881840</v>
          </cell>
          <cell r="K8">
            <v>0.80365241579488422</v>
          </cell>
          <cell r="L8">
            <v>15000</v>
          </cell>
          <cell r="M8">
            <v>11220000</v>
          </cell>
        </row>
        <row r="9">
          <cell r="A9" t="str">
            <v>c</v>
          </cell>
          <cell r="B9" t="str">
            <v>석축헐기</v>
          </cell>
          <cell r="C9" t="str">
            <v>m2</v>
          </cell>
          <cell r="D9">
            <v>240</v>
          </cell>
          <cell r="E9">
            <v>14531</v>
          </cell>
          <cell r="F9">
            <v>3487440</v>
          </cell>
          <cell r="G9">
            <v>10920</v>
          </cell>
          <cell r="H9">
            <v>0</v>
          </cell>
          <cell r="I9">
            <v>10920</v>
          </cell>
          <cell r="J9">
            <v>2620800</v>
          </cell>
          <cell r="K9">
            <v>0.75149679994494534</v>
          </cell>
          <cell r="L9">
            <v>8000</v>
          </cell>
          <cell r="M9">
            <v>1920000</v>
          </cell>
        </row>
        <row r="10">
          <cell r="A10" t="str">
            <v>d</v>
          </cell>
          <cell r="B10" t="str">
            <v>기존포장끼기</v>
          </cell>
          <cell r="C10" t="str">
            <v xml:space="preserve"> </v>
          </cell>
          <cell r="D10" t="str">
            <v xml:space="preserve"> 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M10">
            <v>0</v>
          </cell>
        </row>
        <row r="11">
          <cell r="A11" t="str">
            <v>d-1</v>
          </cell>
          <cell r="B11" t="str">
            <v>콘크리트 포장</v>
          </cell>
          <cell r="C11" t="str">
            <v>m3</v>
          </cell>
          <cell r="D11">
            <v>250</v>
          </cell>
          <cell r="E11">
            <v>18001</v>
          </cell>
          <cell r="F11">
            <v>4500250</v>
          </cell>
          <cell r="G11">
            <v>16800</v>
          </cell>
          <cell r="H11">
            <v>0</v>
          </cell>
          <cell r="I11">
            <v>16800</v>
          </cell>
          <cell r="J11">
            <v>4200000</v>
          </cell>
          <cell r="K11">
            <v>0.93328148436197989</v>
          </cell>
          <cell r="L11">
            <v>8000</v>
          </cell>
          <cell r="M11">
            <v>2000000</v>
          </cell>
        </row>
        <row r="12">
          <cell r="A12" t="str">
            <v>d-2</v>
          </cell>
          <cell r="B12" t="str">
            <v>아스팔트 포장</v>
          </cell>
          <cell r="C12" t="str">
            <v>m3</v>
          </cell>
          <cell r="D12">
            <v>29</v>
          </cell>
          <cell r="E12">
            <v>14814</v>
          </cell>
          <cell r="F12">
            <v>429606</v>
          </cell>
          <cell r="G12">
            <v>14260</v>
          </cell>
          <cell r="H12">
            <v>0</v>
          </cell>
          <cell r="I12">
            <v>14260</v>
          </cell>
          <cell r="J12">
            <v>413540</v>
          </cell>
          <cell r="K12">
            <v>0.96260294316187389</v>
          </cell>
          <cell r="L12">
            <v>8000</v>
          </cell>
          <cell r="M12">
            <v>232000</v>
          </cell>
        </row>
        <row r="13">
          <cell r="A13" t="str">
            <v>e</v>
          </cell>
          <cell r="B13" t="str">
            <v>기계절단공</v>
          </cell>
          <cell r="C13" t="str">
            <v xml:space="preserve"> </v>
          </cell>
          <cell r="D13" t="str">
            <v xml:space="preserve"> </v>
          </cell>
          <cell r="G13" t="str">
            <v xml:space="preserve"> </v>
          </cell>
          <cell r="H13">
            <v>0</v>
          </cell>
          <cell r="I13" t="str">
            <v xml:space="preserve"> </v>
          </cell>
          <cell r="J13">
            <v>0</v>
          </cell>
          <cell r="K13">
            <v>0</v>
          </cell>
          <cell r="M13">
            <v>0</v>
          </cell>
        </row>
        <row r="14">
          <cell r="A14" t="str">
            <v>e-1</v>
          </cell>
          <cell r="B14" t="str">
            <v>콘크리트</v>
          </cell>
          <cell r="C14" t="str">
            <v>m</v>
          </cell>
          <cell r="D14">
            <v>10</v>
          </cell>
          <cell r="E14">
            <v>1290</v>
          </cell>
          <cell r="F14">
            <v>12900</v>
          </cell>
          <cell r="G14">
            <v>1660</v>
          </cell>
          <cell r="H14">
            <v>0</v>
          </cell>
          <cell r="I14">
            <v>1660</v>
          </cell>
          <cell r="J14">
            <v>16600</v>
          </cell>
          <cell r="K14">
            <v>1.2868217054263567</v>
          </cell>
          <cell r="L14">
            <v>1500</v>
          </cell>
          <cell r="M14">
            <v>15000</v>
          </cell>
        </row>
        <row r="15">
          <cell r="A15" t="str">
            <v>e-2</v>
          </cell>
          <cell r="B15" t="str">
            <v>아스콘</v>
          </cell>
          <cell r="C15" t="str">
            <v>m</v>
          </cell>
          <cell r="D15">
            <v>1480</v>
          </cell>
          <cell r="E15">
            <v>1149</v>
          </cell>
          <cell r="F15">
            <v>1700520</v>
          </cell>
          <cell r="G15">
            <v>1300</v>
          </cell>
          <cell r="H15">
            <v>0</v>
          </cell>
          <cell r="I15">
            <v>1300</v>
          </cell>
          <cell r="J15">
            <v>1924000</v>
          </cell>
          <cell r="K15">
            <v>1.1314186248912097</v>
          </cell>
          <cell r="L15">
            <v>1500</v>
          </cell>
          <cell r="M15">
            <v>2220000</v>
          </cell>
        </row>
        <row r="16">
          <cell r="A16">
            <v>1.02</v>
          </cell>
          <cell r="B16" t="str">
            <v>토사다이크 축조공</v>
          </cell>
          <cell r="C16" t="str">
            <v>m3</v>
          </cell>
          <cell r="D16">
            <v>4027</v>
          </cell>
          <cell r="E16">
            <v>2231</v>
          </cell>
          <cell r="F16">
            <v>8984237</v>
          </cell>
          <cell r="G16">
            <v>2800</v>
          </cell>
          <cell r="H16">
            <v>0</v>
          </cell>
          <cell r="I16">
            <v>2800</v>
          </cell>
          <cell r="J16">
            <v>11275600</v>
          </cell>
          <cell r="K16">
            <v>1.2550425818018827</v>
          </cell>
          <cell r="L16">
            <v>500</v>
          </cell>
          <cell r="M16">
            <v>2013500</v>
          </cell>
        </row>
        <row r="17">
          <cell r="A17">
            <v>1.03</v>
          </cell>
          <cell r="B17" t="str">
            <v>탑구간 표토 제거공</v>
          </cell>
          <cell r="C17" t="str">
            <v>m2</v>
          </cell>
          <cell r="D17">
            <v>23468</v>
          </cell>
          <cell r="E17">
            <v>146</v>
          </cell>
          <cell r="F17">
            <v>3426328</v>
          </cell>
          <cell r="G17">
            <v>150</v>
          </cell>
          <cell r="H17">
            <v>0</v>
          </cell>
          <cell r="I17">
            <v>150</v>
          </cell>
          <cell r="J17">
            <v>3520200</v>
          </cell>
          <cell r="K17">
            <v>1.0273972602739727</v>
          </cell>
          <cell r="L17">
            <v>150</v>
          </cell>
          <cell r="M17">
            <v>3520200</v>
          </cell>
        </row>
        <row r="18">
          <cell r="A18">
            <v>1.04</v>
          </cell>
          <cell r="B18" t="str">
            <v>벌개 제근공</v>
          </cell>
          <cell r="C18" t="str">
            <v>m3</v>
          </cell>
          <cell r="D18">
            <v>660881</v>
          </cell>
          <cell r="E18">
            <v>171</v>
          </cell>
          <cell r="F18">
            <v>113010651</v>
          </cell>
          <cell r="G18">
            <v>370</v>
          </cell>
          <cell r="H18">
            <v>0</v>
          </cell>
          <cell r="I18">
            <v>370</v>
          </cell>
          <cell r="J18">
            <v>244525970</v>
          </cell>
          <cell r="K18">
            <v>2.1637426900584797</v>
          </cell>
          <cell r="L18">
            <v>150</v>
          </cell>
          <cell r="M18">
            <v>99132150</v>
          </cell>
        </row>
        <row r="19">
          <cell r="A19">
            <v>1.05</v>
          </cell>
          <cell r="B19" t="str">
            <v>깍기공</v>
          </cell>
          <cell r="C19" t="str">
            <v xml:space="preserve"> </v>
          </cell>
          <cell r="D19" t="str">
            <v xml:space="preserve"> </v>
          </cell>
          <cell r="G19" t="str">
            <v xml:space="preserve"> </v>
          </cell>
          <cell r="H19">
            <v>0</v>
          </cell>
          <cell r="I19" t="str">
            <v xml:space="preserve"> </v>
          </cell>
          <cell r="J19">
            <v>0</v>
          </cell>
          <cell r="K19">
            <v>0</v>
          </cell>
          <cell r="M19">
            <v>0</v>
          </cell>
        </row>
        <row r="20">
          <cell r="A20" t="str">
            <v>a</v>
          </cell>
          <cell r="B20" t="str">
            <v>토 사</v>
          </cell>
          <cell r="C20" t="str">
            <v>m3</v>
          </cell>
          <cell r="D20">
            <v>1530106</v>
          </cell>
          <cell r="E20">
            <v>483</v>
          </cell>
          <cell r="F20">
            <v>739041198</v>
          </cell>
          <cell r="G20">
            <v>400</v>
          </cell>
          <cell r="H20">
            <v>0</v>
          </cell>
          <cell r="I20">
            <v>400</v>
          </cell>
          <cell r="J20">
            <v>612042400</v>
          </cell>
          <cell r="K20">
            <v>0.82815734989648038</v>
          </cell>
          <cell r="L20">
            <v>400</v>
          </cell>
          <cell r="M20">
            <v>612042400</v>
          </cell>
        </row>
        <row r="21">
          <cell r="A21" t="str">
            <v>b</v>
          </cell>
          <cell r="B21" t="str">
            <v>리핑암</v>
          </cell>
          <cell r="C21" t="str">
            <v>m3</v>
          </cell>
          <cell r="D21">
            <v>1539857</v>
          </cell>
          <cell r="E21">
            <v>894</v>
          </cell>
          <cell r="F21">
            <v>1376632158</v>
          </cell>
          <cell r="G21">
            <v>680</v>
          </cell>
          <cell r="H21">
            <v>0</v>
          </cell>
          <cell r="I21">
            <v>680</v>
          </cell>
          <cell r="J21">
            <v>1047102760</v>
          </cell>
          <cell r="K21">
            <v>0.76062639821029088</v>
          </cell>
          <cell r="L21">
            <v>700</v>
          </cell>
          <cell r="M21">
            <v>1077899900</v>
          </cell>
        </row>
        <row r="22">
          <cell r="A22" t="str">
            <v>c</v>
          </cell>
          <cell r="B22" t="str">
            <v>발파암</v>
          </cell>
          <cell r="C22" t="str">
            <v>m3</v>
          </cell>
          <cell r="D22" t="str">
            <v xml:space="preserve"> </v>
          </cell>
          <cell r="G22" t="str">
            <v xml:space="preserve"> </v>
          </cell>
          <cell r="H22">
            <v>0</v>
          </cell>
          <cell r="I22" t="str">
            <v xml:space="preserve"> </v>
          </cell>
          <cell r="J22">
            <v>0</v>
          </cell>
          <cell r="K22">
            <v>0</v>
          </cell>
          <cell r="M22">
            <v>0</v>
          </cell>
        </row>
        <row r="23">
          <cell r="A23" t="str">
            <v>c-1</v>
          </cell>
          <cell r="B23" t="str">
            <v>신 설 (발파 100%)</v>
          </cell>
          <cell r="C23" t="str">
            <v>m3</v>
          </cell>
          <cell r="D23">
            <v>759008</v>
          </cell>
          <cell r="E23">
            <v>8543</v>
          </cell>
          <cell r="F23">
            <v>6484205344</v>
          </cell>
          <cell r="G23">
            <v>5200</v>
          </cell>
          <cell r="H23">
            <v>0</v>
          </cell>
          <cell r="I23">
            <v>5200</v>
          </cell>
          <cell r="J23">
            <v>3946841600</v>
          </cell>
          <cell r="K23">
            <v>0.60868547348706548</v>
          </cell>
          <cell r="L23">
            <v>3700</v>
          </cell>
          <cell r="M23">
            <v>2808329600</v>
          </cell>
        </row>
        <row r="24">
          <cell r="A24" t="str">
            <v>c-3</v>
          </cell>
          <cell r="B24" t="str">
            <v>미진동 발파</v>
          </cell>
          <cell r="C24" t="str">
            <v>m3</v>
          </cell>
          <cell r="D24">
            <v>48264</v>
          </cell>
          <cell r="E24">
            <v>18641</v>
          </cell>
          <cell r="F24">
            <v>899689224</v>
          </cell>
          <cell r="G24">
            <v>15000</v>
          </cell>
          <cell r="H24">
            <v>0</v>
          </cell>
          <cell r="I24">
            <v>15000</v>
          </cell>
          <cell r="J24">
            <v>723960000</v>
          </cell>
          <cell r="K24">
            <v>0.80467786062979452</v>
          </cell>
          <cell r="L24">
            <v>13000</v>
          </cell>
          <cell r="M24">
            <v>627432000</v>
          </cell>
        </row>
        <row r="25">
          <cell r="A25">
            <v>1.06</v>
          </cell>
          <cell r="B25" t="str">
            <v>운 반 공</v>
          </cell>
          <cell r="C25" t="str">
            <v xml:space="preserve"> </v>
          </cell>
          <cell r="D25" t="str">
            <v xml:space="preserve"> </v>
          </cell>
          <cell r="G25" t="str">
            <v xml:space="preserve"> </v>
          </cell>
          <cell r="H25">
            <v>0</v>
          </cell>
          <cell r="I25" t="str">
            <v xml:space="preserve"> </v>
          </cell>
          <cell r="J25">
            <v>0</v>
          </cell>
          <cell r="K25">
            <v>0</v>
          </cell>
          <cell r="M25">
            <v>0</v>
          </cell>
        </row>
        <row r="26">
          <cell r="A26" t="str">
            <v>a</v>
          </cell>
          <cell r="B26" t="str">
            <v>토 사</v>
          </cell>
          <cell r="G26" t="str">
            <v xml:space="preserve"> </v>
          </cell>
          <cell r="H26">
            <v>0</v>
          </cell>
          <cell r="I26" t="str">
            <v xml:space="preserve"> </v>
          </cell>
          <cell r="J26">
            <v>0</v>
          </cell>
          <cell r="K26">
            <v>0</v>
          </cell>
          <cell r="M26">
            <v>0</v>
          </cell>
        </row>
        <row r="27">
          <cell r="A27" t="str">
            <v>a-1</v>
          </cell>
          <cell r="B27" t="str">
            <v>무 대</v>
          </cell>
          <cell r="C27" t="str">
            <v>m3</v>
          </cell>
          <cell r="D27">
            <v>210249</v>
          </cell>
          <cell r="G27" t="str">
            <v xml:space="preserve"> </v>
          </cell>
          <cell r="H27">
            <v>0</v>
          </cell>
          <cell r="I27" t="str">
            <v xml:space="preserve"> </v>
          </cell>
          <cell r="J27">
            <v>0</v>
          </cell>
          <cell r="K27">
            <v>0</v>
          </cell>
          <cell r="M27">
            <v>0</v>
          </cell>
        </row>
        <row r="28">
          <cell r="A28" t="str">
            <v>a-2</v>
          </cell>
          <cell r="B28" t="str">
            <v>도우져</v>
          </cell>
          <cell r="C28" t="str">
            <v>m3</v>
          </cell>
          <cell r="D28">
            <v>78377</v>
          </cell>
          <cell r="E28">
            <v>404</v>
          </cell>
          <cell r="F28">
            <v>31664308</v>
          </cell>
          <cell r="G28">
            <v>350</v>
          </cell>
          <cell r="H28">
            <v>0</v>
          </cell>
          <cell r="I28">
            <v>350</v>
          </cell>
          <cell r="J28">
            <v>27431950</v>
          </cell>
          <cell r="K28">
            <v>0.86633663366336633</v>
          </cell>
          <cell r="L28">
            <v>500</v>
          </cell>
          <cell r="M28">
            <v>39188500</v>
          </cell>
        </row>
        <row r="29">
          <cell r="A29" t="str">
            <v>a-3</v>
          </cell>
          <cell r="B29" t="str">
            <v>덤프트럭</v>
          </cell>
          <cell r="C29" t="str">
            <v>m3</v>
          </cell>
          <cell r="D29">
            <v>1305448</v>
          </cell>
          <cell r="E29">
            <v>1557</v>
          </cell>
          <cell r="F29">
            <v>2032582536</v>
          </cell>
          <cell r="G29">
            <v>1220</v>
          </cell>
          <cell r="H29">
            <v>0</v>
          </cell>
          <cell r="I29">
            <v>1220</v>
          </cell>
          <cell r="J29">
            <v>1592646560</v>
          </cell>
          <cell r="K29">
            <v>0.78355812459858698</v>
          </cell>
          <cell r="L29">
            <v>1100</v>
          </cell>
          <cell r="M29">
            <v>1435992800</v>
          </cell>
        </row>
        <row r="30">
          <cell r="A30" t="str">
            <v>b</v>
          </cell>
          <cell r="B30" t="str">
            <v>리핑암</v>
          </cell>
          <cell r="C30" t="str">
            <v xml:space="preserve"> </v>
          </cell>
          <cell r="D30" t="str">
            <v xml:space="preserve"> </v>
          </cell>
          <cell r="G30" t="str">
            <v xml:space="preserve"> </v>
          </cell>
          <cell r="H30">
            <v>0</v>
          </cell>
          <cell r="I30" t="str">
            <v xml:space="preserve"> </v>
          </cell>
          <cell r="J30">
            <v>0</v>
          </cell>
          <cell r="K30">
            <v>0</v>
          </cell>
          <cell r="M30">
            <v>0</v>
          </cell>
        </row>
        <row r="31">
          <cell r="A31" t="str">
            <v>b-1</v>
          </cell>
          <cell r="B31" t="str">
            <v>무 대</v>
          </cell>
          <cell r="C31" t="str">
            <v>m3</v>
          </cell>
          <cell r="D31">
            <v>81606</v>
          </cell>
          <cell r="G31" t="str">
            <v xml:space="preserve"> </v>
          </cell>
          <cell r="H31">
            <v>0</v>
          </cell>
          <cell r="I31" t="str">
            <v xml:space="preserve"> </v>
          </cell>
          <cell r="J31">
            <v>0</v>
          </cell>
          <cell r="K31">
            <v>0</v>
          </cell>
          <cell r="M31">
            <v>0</v>
          </cell>
        </row>
        <row r="32">
          <cell r="A32" t="str">
            <v>b-2</v>
          </cell>
          <cell r="B32" t="str">
            <v>도우져</v>
          </cell>
          <cell r="C32" t="str">
            <v>m3</v>
          </cell>
          <cell r="D32">
            <v>37744</v>
          </cell>
          <cell r="E32">
            <v>680</v>
          </cell>
          <cell r="F32">
            <v>25665920</v>
          </cell>
          <cell r="G32">
            <v>440</v>
          </cell>
          <cell r="H32">
            <v>0</v>
          </cell>
          <cell r="I32">
            <v>440</v>
          </cell>
          <cell r="J32">
            <v>16607360</v>
          </cell>
          <cell r="K32">
            <v>0.6470588235294118</v>
          </cell>
          <cell r="L32">
            <v>700</v>
          </cell>
          <cell r="M32">
            <v>26420800</v>
          </cell>
        </row>
        <row r="33">
          <cell r="A33" t="str">
            <v>b-3</v>
          </cell>
          <cell r="B33" t="str">
            <v>덤프트럭</v>
          </cell>
          <cell r="C33" t="str">
            <v>m3</v>
          </cell>
          <cell r="D33">
            <v>1430919</v>
          </cell>
          <cell r="E33">
            <v>2650</v>
          </cell>
          <cell r="F33">
            <v>3791935350</v>
          </cell>
          <cell r="G33">
            <v>1460</v>
          </cell>
          <cell r="H33">
            <v>0</v>
          </cell>
          <cell r="I33">
            <v>1460</v>
          </cell>
          <cell r="J33">
            <v>2089141740</v>
          </cell>
          <cell r="K33">
            <v>0.55094339622641508</v>
          </cell>
          <cell r="L33">
            <v>1400</v>
          </cell>
          <cell r="M33">
            <v>2003286600</v>
          </cell>
        </row>
        <row r="34">
          <cell r="A34" t="str">
            <v>c</v>
          </cell>
          <cell r="B34" t="str">
            <v>발파암</v>
          </cell>
          <cell r="C34" t="str">
            <v xml:space="preserve"> </v>
          </cell>
          <cell r="G34" t="str">
            <v xml:space="preserve"> </v>
          </cell>
          <cell r="H34">
            <v>0</v>
          </cell>
          <cell r="I34" t="str">
            <v xml:space="preserve"> </v>
          </cell>
          <cell r="J34">
            <v>0</v>
          </cell>
          <cell r="K34">
            <v>0</v>
          </cell>
          <cell r="M34">
            <v>0</v>
          </cell>
        </row>
        <row r="35">
          <cell r="A35" t="str">
            <v>c-1</v>
          </cell>
          <cell r="B35" t="str">
            <v>무 대</v>
          </cell>
          <cell r="C35" t="str">
            <v>m3</v>
          </cell>
          <cell r="D35">
            <v>15205</v>
          </cell>
          <cell r="G35" t="str">
            <v xml:space="preserve"> </v>
          </cell>
          <cell r="H35">
            <v>0</v>
          </cell>
          <cell r="I35" t="str">
            <v xml:space="preserve"> </v>
          </cell>
          <cell r="J35">
            <v>0</v>
          </cell>
          <cell r="K35">
            <v>0</v>
          </cell>
          <cell r="L35">
            <v>900</v>
          </cell>
          <cell r="M35">
            <v>13684500</v>
          </cell>
        </row>
        <row r="36">
          <cell r="A36" t="str">
            <v>c-2</v>
          </cell>
          <cell r="B36" t="str">
            <v>도우져</v>
          </cell>
          <cell r="C36" t="str">
            <v>m3</v>
          </cell>
          <cell r="D36">
            <v>16660</v>
          </cell>
          <cell r="E36">
            <v>1160</v>
          </cell>
          <cell r="F36">
            <v>19325600</v>
          </cell>
          <cell r="G36">
            <v>980</v>
          </cell>
          <cell r="H36">
            <v>0</v>
          </cell>
          <cell r="I36">
            <v>980</v>
          </cell>
          <cell r="J36">
            <v>16326800</v>
          </cell>
          <cell r="K36">
            <v>0.84482758620689657</v>
          </cell>
          <cell r="L36">
            <v>1800</v>
          </cell>
          <cell r="M36">
            <v>29988000</v>
          </cell>
        </row>
        <row r="37">
          <cell r="A37" t="str">
            <v>c-3</v>
          </cell>
          <cell r="B37" t="str">
            <v>덤프트럭</v>
          </cell>
          <cell r="C37" t="str">
            <v>m3</v>
          </cell>
          <cell r="D37">
            <v>459412</v>
          </cell>
          <cell r="E37">
            <v>4534</v>
          </cell>
          <cell r="F37">
            <v>2082974008</v>
          </cell>
          <cell r="G37">
            <v>2450</v>
          </cell>
          <cell r="H37">
            <v>0</v>
          </cell>
          <cell r="I37">
            <v>2450</v>
          </cell>
          <cell r="J37">
            <v>1125559400</v>
          </cell>
          <cell r="K37">
            <v>0.54036171151301282</v>
          </cell>
          <cell r="L37">
            <v>2500</v>
          </cell>
          <cell r="M37">
            <v>1148530000</v>
          </cell>
        </row>
        <row r="38">
          <cell r="A38" t="str">
            <v>e</v>
          </cell>
          <cell r="B38" t="str">
            <v>사 토</v>
          </cell>
          <cell r="C38" t="str">
            <v xml:space="preserve"> </v>
          </cell>
          <cell r="G38" t="str">
            <v xml:space="preserve"> </v>
          </cell>
          <cell r="H38">
            <v>0</v>
          </cell>
          <cell r="I38" t="str">
            <v xml:space="preserve"> </v>
          </cell>
          <cell r="J38">
            <v>0</v>
          </cell>
          <cell r="K38">
            <v>0</v>
          </cell>
          <cell r="M38">
            <v>0</v>
          </cell>
        </row>
        <row r="39">
          <cell r="A39" t="str">
            <v>e-1</v>
          </cell>
          <cell r="B39" t="str">
            <v>토 사</v>
          </cell>
          <cell r="C39" t="str">
            <v>m3</v>
          </cell>
          <cell r="D39">
            <v>38927</v>
          </cell>
          <cell r="E39">
            <v>1871</v>
          </cell>
          <cell r="F39">
            <v>72832417</v>
          </cell>
          <cell r="G39">
            <v>1700</v>
          </cell>
          <cell r="H39">
            <v>0</v>
          </cell>
          <cell r="I39">
            <v>1700</v>
          </cell>
          <cell r="J39">
            <v>66175900</v>
          </cell>
          <cell r="K39">
            <v>0.9086050240513095</v>
          </cell>
          <cell r="L39">
            <v>1500</v>
          </cell>
          <cell r="M39">
            <v>58390500</v>
          </cell>
        </row>
        <row r="40">
          <cell r="A40">
            <v>1.07</v>
          </cell>
          <cell r="B40" t="str">
            <v xml:space="preserve"> 성토 및 다짐공 </v>
          </cell>
          <cell r="C40" t="str">
            <v xml:space="preserve"> </v>
          </cell>
          <cell r="G40" t="str">
            <v xml:space="preserve"> </v>
          </cell>
          <cell r="H40">
            <v>0</v>
          </cell>
          <cell r="I40" t="str">
            <v xml:space="preserve"> </v>
          </cell>
          <cell r="J40">
            <v>0</v>
          </cell>
          <cell r="K40">
            <v>0</v>
          </cell>
          <cell r="M40">
            <v>0</v>
          </cell>
        </row>
        <row r="41">
          <cell r="A41" t="str">
            <v>a</v>
          </cell>
          <cell r="B41" t="str">
            <v>노 체</v>
          </cell>
          <cell r="C41" t="str">
            <v>m3</v>
          </cell>
          <cell r="D41">
            <v>3277310</v>
          </cell>
          <cell r="E41">
            <v>687</v>
          </cell>
          <cell r="F41">
            <v>2251511970</v>
          </cell>
          <cell r="G41">
            <v>600</v>
          </cell>
          <cell r="H41">
            <v>0</v>
          </cell>
          <cell r="I41">
            <v>600</v>
          </cell>
          <cell r="J41">
            <v>1966386000</v>
          </cell>
          <cell r="K41">
            <v>0.8733624454148472</v>
          </cell>
          <cell r="L41">
            <v>580</v>
          </cell>
          <cell r="M41">
            <v>1900839800</v>
          </cell>
        </row>
        <row r="42">
          <cell r="A42" t="str">
            <v>b</v>
          </cell>
          <cell r="B42" t="str">
            <v>노 상</v>
          </cell>
          <cell r="C42" t="str">
            <v>m3</v>
          </cell>
          <cell r="D42">
            <v>259605</v>
          </cell>
          <cell r="E42">
            <v>823</v>
          </cell>
          <cell r="F42">
            <v>213654915</v>
          </cell>
          <cell r="G42">
            <v>790</v>
          </cell>
          <cell r="H42">
            <v>0</v>
          </cell>
          <cell r="I42">
            <v>790</v>
          </cell>
          <cell r="J42">
            <v>205087950</v>
          </cell>
          <cell r="K42">
            <v>0.95990279465370598</v>
          </cell>
          <cell r="L42">
            <v>800</v>
          </cell>
          <cell r="M42">
            <v>207684000</v>
          </cell>
        </row>
        <row r="43">
          <cell r="A43" t="str">
            <v>c</v>
          </cell>
          <cell r="B43" t="str">
            <v>녹지대</v>
          </cell>
          <cell r="C43" t="str">
            <v>m3</v>
          </cell>
          <cell r="D43">
            <v>139579</v>
          </cell>
          <cell r="E43">
            <v>136</v>
          </cell>
          <cell r="F43">
            <v>18982744</v>
          </cell>
          <cell r="G43">
            <v>270</v>
          </cell>
          <cell r="H43">
            <v>0</v>
          </cell>
          <cell r="I43">
            <v>270</v>
          </cell>
          <cell r="J43">
            <v>37686330</v>
          </cell>
          <cell r="K43">
            <v>1.9852941176470589</v>
          </cell>
          <cell r="L43">
            <v>200</v>
          </cell>
          <cell r="M43">
            <v>27915800</v>
          </cell>
        </row>
        <row r="44">
          <cell r="A44">
            <v>1.08</v>
          </cell>
          <cell r="B44" t="str">
            <v>뒷채움 및 다짐공</v>
          </cell>
          <cell r="C44" t="str">
            <v>m3</v>
          </cell>
          <cell r="D44">
            <v>85063</v>
          </cell>
          <cell r="E44">
            <v>5061</v>
          </cell>
          <cell r="F44">
            <v>430503843</v>
          </cell>
          <cell r="G44">
            <v>5460</v>
          </cell>
          <cell r="H44">
            <v>0</v>
          </cell>
          <cell r="I44">
            <v>5460</v>
          </cell>
          <cell r="J44">
            <v>464443980</v>
          </cell>
          <cell r="K44">
            <v>1.0788381742738589</v>
          </cell>
          <cell r="L44">
            <v>3000</v>
          </cell>
          <cell r="M44">
            <v>255189000</v>
          </cell>
        </row>
        <row r="45">
          <cell r="A45">
            <v>1.0900000000000001</v>
          </cell>
          <cell r="B45" t="str">
            <v>노상 준비공</v>
          </cell>
          <cell r="C45" t="str">
            <v>m2</v>
          </cell>
          <cell r="D45">
            <v>132433</v>
          </cell>
          <cell r="E45">
            <v>33</v>
          </cell>
          <cell r="F45">
            <v>4370289</v>
          </cell>
          <cell r="G45">
            <v>60</v>
          </cell>
          <cell r="H45">
            <v>0</v>
          </cell>
          <cell r="I45">
            <v>60</v>
          </cell>
          <cell r="J45">
            <v>7945980</v>
          </cell>
          <cell r="K45">
            <v>1.8181818181818181</v>
          </cell>
          <cell r="L45">
            <v>200</v>
          </cell>
          <cell r="M45">
            <v>26486600</v>
          </cell>
        </row>
        <row r="46">
          <cell r="A46" t="str">
            <v>1.10</v>
          </cell>
          <cell r="B46" t="str">
            <v>범면 보호공</v>
          </cell>
          <cell r="C46" t="str">
            <v xml:space="preserve"> </v>
          </cell>
          <cell r="G46" t="str">
            <v xml:space="preserve"> </v>
          </cell>
          <cell r="H46">
            <v>0</v>
          </cell>
          <cell r="I46" t="str">
            <v xml:space="preserve"> </v>
          </cell>
          <cell r="J46">
            <v>0</v>
          </cell>
          <cell r="K46">
            <v>0</v>
          </cell>
          <cell r="M46">
            <v>0</v>
          </cell>
        </row>
        <row r="47">
          <cell r="A47" t="str">
            <v>a</v>
          </cell>
          <cell r="B47" t="str">
            <v xml:space="preserve"> 절토부</v>
          </cell>
          <cell r="C47" t="str">
            <v xml:space="preserve"> </v>
          </cell>
          <cell r="G47" t="str">
            <v xml:space="preserve"> </v>
          </cell>
          <cell r="H47">
            <v>0</v>
          </cell>
          <cell r="I47" t="str">
            <v xml:space="preserve"> </v>
          </cell>
          <cell r="J47">
            <v>0</v>
          </cell>
          <cell r="K47">
            <v>0</v>
          </cell>
          <cell r="M47">
            <v>0</v>
          </cell>
        </row>
        <row r="48">
          <cell r="A48" t="str">
            <v>a-2</v>
          </cell>
          <cell r="B48" t="str">
            <v>리핑암 면고르기</v>
          </cell>
          <cell r="C48" t="str">
            <v>m2</v>
          </cell>
          <cell r="D48">
            <v>117215</v>
          </cell>
          <cell r="E48">
            <v>2282</v>
          </cell>
          <cell r="F48">
            <v>267484630</v>
          </cell>
          <cell r="G48">
            <v>1160</v>
          </cell>
          <cell r="H48">
            <v>0</v>
          </cell>
          <cell r="I48">
            <v>1160</v>
          </cell>
          <cell r="J48">
            <v>135969400</v>
          </cell>
          <cell r="K48">
            <v>0.50832602979842245</v>
          </cell>
          <cell r="L48">
            <v>1200</v>
          </cell>
          <cell r="M48">
            <v>140658000</v>
          </cell>
        </row>
        <row r="49">
          <cell r="A49" t="str">
            <v>a-3</v>
          </cell>
          <cell r="B49" t="str">
            <v>발파암 면고르기</v>
          </cell>
          <cell r="C49" t="str">
            <v>m2</v>
          </cell>
          <cell r="D49">
            <v>57609</v>
          </cell>
          <cell r="E49">
            <v>5781</v>
          </cell>
          <cell r="F49">
            <v>333037629</v>
          </cell>
          <cell r="G49">
            <v>2710</v>
          </cell>
          <cell r="H49">
            <v>0</v>
          </cell>
          <cell r="I49">
            <v>2710</v>
          </cell>
          <cell r="J49">
            <v>156120390</v>
          </cell>
          <cell r="K49">
            <v>0.46877702819581385</v>
          </cell>
          <cell r="L49">
            <v>2000</v>
          </cell>
          <cell r="M49">
            <v>115218000</v>
          </cell>
        </row>
        <row r="50">
          <cell r="A50" t="str">
            <v>e</v>
          </cell>
          <cell r="B50" t="str">
            <v>공사중 범면 보호공</v>
          </cell>
          <cell r="C50" t="str">
            <v xml:space="preserve"> </v>
          </cell>
          <cell r="D50" t="str">
            <v xml:space="preserve"> </v>
          </cell>
          <cell r="G50">
            <v>0</v>
          </cell>
          <cell r="H50">
            <v>0</v>
          </cell>
          <cell r="J50">
            <v>0</v>
          </cell>
          <cell r="K50">
            <v>0</v>
          </cell>
          <cell r="M50">
            <v>0</v>
          </cell>
        </row>
        <row r="51">
          <cell r="A51" t="str">
            <v>e-1</v>
          </cell>
          <cell r="B51" t="str">
            <v>범면 가보호망</v>
          </cell>
          <cell r="C51" t="str">
            <v>식</v>
          </cell>
          <cell r="D51">
            <v>1</v>
          </cell>
          <cell r="F51">
            <v>31009201</v>
          </cell>
          <cell r="G51">
            <v>48704880</v>
          </cell>
          <cell r="H51">
            <v>0</v>
          </cell>
          <cell r="I51">
            <v>48704880</v>
          </cell>
          <cell r="J51">
            <v>48704880</v>
          </cell>
          <cell r="K51">
            <v>1.5706589795719019</v>
          </cell>
          <cell r="M51">
            <v>50000000</v>
          </cell>
        </row>
        <row r="52">
          <cell r="A52" t="str">
            <v>e-2</v>
          </cell>
          <cell r="B52" t="str">
            <v>가도수로</v>
          </cell>
          <cell r="C52" t="str">
            <v>식</v>
          </cell>
          <cell r="D52">
            <v>1</v>
          </cell>
          <cell r="F52">
            <v>1441244</v>
          </cell>
          <cell r="G52">
            <v>0</v>
          </cell>
          <cell r="H52">
            <v>0</v>
          </cell>
          <cell r="I52">
            <v>0</v>
          </cell>
          <cell r="J52">
            <v>5000000</v>
          </cell>
          <cell r="K52">
            <v>3.4692251971213759</v>
          </cell>
          <cell r="M52">
            <v>50000000</v>
          </cell>
        </row>
        <row r="53">
          <cell r="A53">
            <v>1.1100000000000001</v>
          </cell>
          <cell r="B53" t="str">
            <v>되메우기 및 다짐공</v>
          </cell>
          <cell r="C53" t="str">
            <v>m3</v>
          </cell>
          <cell r="D53">
            <v>12363</v>
          </cell>
          <cell r="E53">
            <v>3631</v>
          </cell>
          <cell r="F53">
            <v>44890053</v>
          </cell>
          <cell r="G53">
            <v>2640</v>
          </cell>
          <cell r="H53">
            <v>0</v>
          </cell>
          <cell r="I53">
            <v>2640</v>
          </cell>
          <cell r="J53">
            <v>32638320</v>
          </cell>
          <cell r="K53">
            <v>0.72707243183695947</v>
          </cell>
          <cell r="L53">
            <v>2500</v>
          </cell>
          <cell r="M53">
            <v>30907500</v>
          </cell>
        </row>
        <row r="54">
          <cell r="G54">
            <v>0</v>
          </cell>
          <cell r="H54">
            <v>0</v>
          </cell>
          <cell r="K54">
            <v>0</v>
          </cell>
          <cell r="M54">
            <v>0</v>
          </cell>
        </row>
        <row r="55">
          <cell r="B55" t="str">
            <v>소  계  (토  공)</v>
          </cell>
          <cell r="F55">
            <v>21319682865</v>
          </cell>
          <cell r="G55">
            <v>0</v>
          </cell>
          <cell r="H55">
            <v>0</v>
          </cell>
          <cell r="J55">
            <v>14616264550</v>
          </cell>
          <cell r="K55">
            <v>0.68557607740006132</v>
          </cell>
          <cell r="M55">
            <v>12811465150</v>
          </cell>
        </row>
        <row r="56">
          <cell r="G56">
            <v>0</v>
          </cell>
          <cell r="H56">
            <v>0</v>
          </cell>
          <cell r="K56">
            <v>0</v>
          </cell>
        </row>
        <row r="57">
          <cell r="A57">
            <v>2</v>
          </cell>
          <cell r="B57" t="str">
            <v>배   수   공</v>
          </cell>
          <cell r="G57">
            <v>0</v>
          </cell>
          <cell r="H57">
            <v>0</v>
          </cell>
          <cell r="K57">
            <v>0</v>
          </cell>
        </row>
        <row r="58">
          <cell r="G58">
            <v>0</v>
          </cell>
          <cell r="H58">
            <v>0</v>
          </cell>
          <cell r="K58">
            <v>0</v>
          </cell>
        </row>
        <row r="59">
          <cell r="A59" t="str">
            <v>A</v>
          </cell>
          <cell r="B59" t="str">
            <v>터파기공</v>
          </cell>
          <cell r="F59" t="str">
            <v xml:space="preserve"> </v>
          </cell>
          <cell r="G59">
            <v>0</v>
          </cell>
          <cell r="H59">
            <v>0</v>
          </cell>
          <cell r="K59">
            <v>0</v>
          </cell>
          <cell r="M59" t="str">
            <v xml:space="preserve"> </v>
          </cell>
        </row>
        <row r="60">
          <cell r="A60">
            <v>1</v>
          </cell>
          <cell r="B60" t="str">
            <v>측구 터파기</v>
          </cell>
          <cell r="G60">
            <v>0</v>
          </cell>
          <cell r="H60">
            <v>0</v>
          </cell>
          <cell r="K60">
            <v>0</v>
          </cell>
          <cell r="M60">
            <v>0</v>
          </cell>
        </row>
        <row r="61">
          <cell r="A61" t="str">
            <v>a</v>
          </cell>
          <cell r="B61" t="str">
            <v>토    사</v>
          </cell>
          <cell r="C61" t="str">
            <v>m3</v>
          </cell>
          <cell r="D61">
            <v>44159</v>
          </cell>
          <cell r="E61">
            <v>3632</v>
          </cell>
          <cell r="F61">
            <v>160385488</v>
          </cell>
          <cell r="G61">
            <v>2430</v>
          </cell>
          <cell r="H61">
            <v>0</v>
          </cell>
          <cell r="I61">
            <v>2430</v>
          </cell>
          <cell r="J61">
            <v>107306370</v>
          </cell>
          <cell r="K61">
            <v>0.66905286343612336</v>
          </cell>
          <cell r="L61">
            <v>1200</v>
          </cell>
          <cell r="M61">
            <v>52990800</v>
          </cell>
        </row>
        <row r="62">
          <cell r="A62" t="str">
            <v>b</v>
          </cell>
          <cell r="B62" t="str">
            <v>리    핑</v>
          </cell>
          <cell r="C62" t="str">
            <v>m3</v>
          </cell>
          <cell r="D62">
            <v>2491</v>
          </cell>
          <cell r="E62">
            <v>74619</v>
          </cell>
          <cell r="F62">
            <v>185875929</v>
          </cell>
          <cell r="G62">
            <v>18870</v>
          </cell>
          <cell r="H62">
            <v>0</v>
          </cell>
          <cell r="I62">
            <v>18870</v>
          </cell>
          <cell r="J62">
            <v>47005170</v>
          </cell>
          <cell r="K62">
            <v>0.25288465404253607</v>
          </cell>
          <cell r="L62">
            <v>10000</v>
          </cell>
          <cell r="M62">
            <v>24910000</v>
          </cell>
        </row>
        <row r="63">
          <cell r="A63" t="str">
            <v>c</v>
          </cell>
          <cell r="B63" t="str">
            <v>발    파</v>
          </cell>
          <cell r="C63" t="str">
            <v>m3</v>
          </cell>
          <cell r="D63">
            <v>1803</v>
          </cell>
          <cell r="E63">
            <v>128155</v>
          </cell>
          <cell r="F63">
            <v>231063465</v>
          </cell>
          <cell r="G63">
            <v>35745</v>
          </cell>
          <cell r="H63">
            <v>0</v>
          </cell>
          <cell r="I63">
            <v>35745</v>
          </cell>
          <cell r="J63">
            <v>64448235</v>
          </cell>
          <cell r="K63">
            <v>0.27892005774257733</v>
          </cell>
          <cell r="L63">
            <v>25000</v>
          </cell>
          <cell r="M63">
            <v>45075000</v>
          </cell>
        </row>
        <row r="64">
          <cell r="A64">
            <v>2.02</v>
          </cell>
          <cell r="B64" t="str">
            <v>구조물터파기</v>
          </cell>
          <cell r="G64" t="str">
            <v xml:space="preserve"> </v>
          </cell>
          <cell r="H64">
            <v>0</v>
          </cell>
          <cell r="I64" t="str">
            <v xml:space="preserve"> </v>
          </cell>
          <cell r="J64">
            <v>0</v>
          </cell>
          <cell r="K64">
            <v>0</v>
          </cell>
          <cell r="M64">
            <v>0</v>
          </cell>
        </row>
        <row r="65">
          <cell r="A65" t="str">
            <v>a</v>
          </cell>
          <cell r="B65" t="str">
            <v>토   사</v>
          </cell>
          <cell r="G65" t="str">
            <v xml:space="preserve"> </v>
          </cell>
          <cell r="H65">
            <v>0</v>
          </cell>
          <cell r="I65" t="str">
            <v xml:space="preserve"> </v>
          </cell>
          <cell r="J65">
            <v>0</v>
          </cell>
          <cell r="K65">
            <v>0</v>
          </cell>
          <cell r="M65">
            <v>0</v>
          </cell>
        </row>
        <row r="66">
          <cell r="A66" t="str">
            <v>a-1</v>
          </cell>
          <cell r="B66" t="str">
            <v>육   상</v>
          </cell>
          <cell r="C66" t="str">
            <v>m3</v>
          </cell>
          <cell r="D66">
            <v>69974</v>
          </cell>
          <cell r="E66">
            <v>2374</v>
          </cell>
          <cell r="F66">
            <v>166118276</v>
          </cell>
          <cell r="G66">
            <v>1720</v>
          </cell>
          <cell r="H66">
            <v>0</v>
          </cell>
          <cell r="I66">
            <v>1720</v>
          </cell>
          <cell r="J66">
            <v>120355280</v>
          </cell>
          <cell r="K66">
            <v>0.72451558550968831</v>
          </cell>
          <cell r="L66">
            <v>800</v>
          </cell>
          <cell r="M66">
            <v>55979200</v>
          </cell>
        </row>
        <row r="67">
          <cell r="A67" t="str">
            <v>a-2</v>
          </cell>
          <cell r="B67" t="str">
            <v>수   중</v>
          </cell>
          <cell r="C67" t="str">
            <v>m3</v>
          </cell>
          <cell r="D67">
            <v>685</v>
          </cell>
          <cell r="E67">
            <v>3560</v>
          </cell>
          <cell r="F67">
            <v>2438600</v>
          </cell>
          <cell r="G67">
            <v>2580</v>
          </cell>
          <cell r="H67">
            <v>0</v>
          </cell>
          <cell r="I67">
            <v>2580</v>
          </cell>
          <cell r="J67">
            <v>1767300</v>
          </cell>
          <cell r="K67">
            <v>0.7247191011235955</v>
          </cell>
          <cell r="L67">
            <v>1500</v>
          </cell>
          <cell r="M67">
            <v>1027500</v>
          </cell>
        </row>
        <row r="68">
          <cell r="A68" t="str">
            <v>b</v>
          </cell>
          <cell r="B68" t="str">
            <v>리 핑 암</v>
          </cell>
          <cell r="G68" t="str">
            <v xml:space="preserve">  </v>
          </cell>
          <cell r="H68">
            <v>0</v>
          </cell>
          <cell r="I68" t="str">
            <v xml:space="preserve">  </v>
          </cell>
          <cell r="J68">
            <v>0</v>
          </cell>
          <cell r="K68">
            <v>0</v>
          </cell>
          <cell r="M68">
            <v>0</v>
          </cell>
        </row>
        <row r="69">
          <cell r="A69" t="str">
            <v>b-1</v>
          </cell>
          <cell r="B69" t="str">
            <v>육   상</v>
          </cell>
          <cell r="C69" t="str">
            <v>m3</v>
          </cell>
          <cell r="D69">
            <v>5275</v>
          </cell>
          <cell r="E69">
            <v>50471</v>
          </cell>
          <cell r="F69">
            <v>266234525</v>
          </cell>
          <cell r="G69">
            <v>12580</v>
          </cell>
          <cell r="H69">
            <v>0</v>
          </cell>
          <cell r="I69">
            <v>12580</v>
          </cell>
          <cell r="J69">
            <v>66359500</v>
          </cell>
          <cell r="K69">
            <v>0.24925204572923065</v>
          </cell>
          <cell r="L69">
            <v>10000</v>
          </cell>
          <cell r="M69">
            <v>52750000</v>
          </cell>
        </row>
        <row r="70">
          <cell r="A70" t="str">
            <v>b-2</v>
          </cell>
          <cell r="B70" t="str">
            <v>수   중</v>
          </cell>
          <cell r="C70" t="str">
            <v>m3</v>
          </cell>
          <cell r="G70" t="str">
            <v xml:space="preserve"> </v>
          </cell>
          <cell r="H70">
            <v>0</v>
          </cell>
          <cell r="I70" t="str">
            <v xml:space="preserve"> </v>
          </cell>
          <cell r="J70">
            <v>0</v>
          </cell>
          <cell r="K70">
            <v>0</v>
          </cell>
          <cell r="M70">
            <v>0</v>
          </cell>
        </row>
        <row r="71">
          <cell r="A71" t="str">
            <v>c</v>
          </cell>
          <cell r="B71" t="str">
            <v>발   파</v>
          </cell>
          <cell r="G71">
            <v>0</v>
          </cell>
          <cell r="H71">
            <v>0</v>
          </cell>
          <cell r="J71">
            <v>0</v>
          </cell>
          <cell r="K71">
            <v>0</v>
          </cell>
          <cell r="M71">
            <v>0</v>
          </cell>
        </row>
        <row r="72">
          <cell r="A72" t="str">
            <v>c-1</v>
          </cell>
          <cell r="B72" t="str">
            <v>육   상</v>
          </cell>
          <cell r="C72" t="str">
            <v>m3</v>
          </cell>
          <cell r="D72">
            <v>2078</v>
          </cell>
          <cell r="E72">
            <v>86595</v>
          </cell>
          <cell r="F72">
            <v>179944410</v>
          </cell>
          <cell r="G72">
            <v>23830</v>
          </cell>
          <cell r="H72">
            <v>0</v>
          </cell>
          <cell r="I72">
            <v>23830</v>
          </cell>
          <cell r="J72">
            <v>49518740</v>
          </cell>
          <cell r="K72">
            <v>0.27518909867775276</v>
          </cell>
          <cell r="L72">
            <v>25000</v>
          </cell>
          <cell r="M72">
            <v>51950000</v>
          </cell>
        </row>
        <row r="73">
          <cell r="A73" t="str">
            <v>c-2</v>
          </cell>
          <cell r="B73" t="str">
            <v>수   중</v>
          </cell>
          <cell r="C73" t="str">
            <v>m3</v>
          </cell>
          <cell r="G73">
            <v>0</v>
          </cell>
          <cell r="H73">
            <v>0</v>
          </cell>
          <cell r="J73">
            <v>0</v>
          </cell>
          <cell r="K73">
            <v>0</v>
          </cell>
          <cell r="M73">
            <v>0</v>
          </cell>
        </row>
        <row r="74">
          <cell r="A74">
            <v>2.0299999999999998</v>
          </cell>
          <cell r="B74" t="str">
            <v>되메우기및 다짐</v>
          </cell>
          <cell r="C74" t="str">
            <v>m3</v>
          </cell>
          <cell r="D74">
            <v>52223</v>
          </cell>
          <cell r="E74">
            <v>3631</v>
          </cell>
          <cell r="F74">
            <v>189621713</v>
          </cell>
          <cell r="G74">
            <v>2640</v>
          </cell>
          <cell r="H74">
            <v>0</v>
          </cell>
          <cell r="I74">
            <v>2640</v>
          </cell>
          <cell r="J74">
            <v>137868720</v>
          </cell>
          <cell r="K74">
            <v>0.72707243183695947</v>
          </cell>
          <cell r="L74">
            <v>2500</v>
          </cell>
          <cell r="M74">
            <v>130557500</v>
          </cell>
        </row>
        <row r="75">
          <cell r="A75" t="str">
            <v>B</v>
          </cell>
          <cell r="B75" t="str">
            <v>측   구   공</v>
          </cell>
          <cell r="G75" t="str">
            <v xml:space="preserve"> </v>
          </cell>
          <cell r="H75">
            <v>0</v>
          </cell>
          <cell r="I75" t="str">
            <v xml:space="preserve"> </v>
          </cell>
          <cell r="J75">
            <v>0</v>
          </cell>
          <cell r="K75">
            <v>0</v>
          </cell>
          <cell r="M75">
            <v>0</v>
          </cell>
        </row>
        <row r="76">
          <cell r="A76">
            <v>2.04</v>
          </cell>
          <cell r="B76" t="str">
            <v>V형 측구</v>
          </cell>
          <cell r="G76" t="str">
            <v xml:space="preserve"> </v>
          </cell>
          <cell r="H76">
            <v>0</v>
          </cell>
          <cell r="I76" t="str">
            <v xml:space="preserve"> </v>
          </cell>
          <cell r="J76">
            <v>0</v>
          </cell>
          <cell r="K76">
            <v>0</v>
          </cell>
          <cell r="M76">
            <v>0</v>
          </cell>
        </row>
        <row r="77">
          <cell r="A77" t="str">
            <v>b</v>
          </cell>
          <cell r="B77" t="str">
            <v>형식-2(H=0.60M)</v>
          </cell>
          <cell r="C77" t="str">
            <v>m</v>
          </cell>
          <cell r="D77">
            <v>7595</v>
          </cell>
          <cell r="E77">
            <v>64704</v>
          </cell>
          <cell r="F77">
            <v>491426880</v>
          </cell>
          <cell r="G77">
            <v>60000</v>
          </cell>
          <cell r="H77" t="str">
            <v>ERR</v>
          </cell>
          <cell r="I77">
            <v>63870</v>
          </cell>
          <cell r="J77">
            <v>455700000</v>
          </cell>
          <cell r="K77">
            <v>0.92729970326409494</v>
          </cell>
          <cell r="L77">
            <v>50000</v>
          </cell>
          <cell r="M77">
            <v>379750000</v>
          </cell>
        </row>
        <row r="78">
          <cell r="A78" t="str">
            <v>c</v>
          </cell>
          <cell r="B78" t="str">
            <v>형식-3(H=1.00M)</v>
          </cell>
          <cell r="C78" t="str">
            <v>m</v>
          </cell>
          <cell r="D78">
            <v>11475</v>
          </cell>
          <cell r="E78">
            <v>104751</v>
          </cell>
          <cell r="F78">
            <v>1202017725</v>
          </cell>
          <cell r="G78">
            <v>95680</v>
          </cell>
          <cell r="H78" t="str">
            <v>ERR</v>
          </cell>
          <cell r="I78">
            <v>102350</v>
          </cell>
          <cell r="J78">
            <v>1097928000</v>
          </cell>
          <cell r="K78">
            <v>0.91340416797930335</v>
          </cell>
          <cell r="L78">
            <v>70000</v>
          </cell>
          <cell r="M78">
            <v>803250000</v>
          </cell>
        </row>
        <row r="79">
          <cell r="A79">
            <v>2.0499999999999998</v>
          </cell>
          <cell r="B79" t="str">
            <v>산마루 측구</v>
          </cell>
          <cell r="G79" t="str">
            <v xml:space="preserve"> </v>
          </cell>
          <cell r="H79">
            <v>0</v>
          </cell>
          <cell r="I79" t="str">
            <v xml:space="preserve"> </v>
          </cell>
          <cell r="J79">
            <v>0</v>
          </cell>
          <cell r="K79">
            <v>0</v>
          </cell>
          <cell r="M79">
            <v>0</v>
          </cell>
        </row>
        <row r="80">
          <cell r="A80" t="str">
            <v>b</v>
          </cell>
          <cell r="B80" t="str">
            <v>형식-2(990X650X500X1000M/M)</v>
          </cell>
          <cell r="C80" t="str">
            <v>m</v>
          </cell>
          <cell r="D80">
            <v>5136</v>
          </cell>
          <cell r="E80">
            <v>7723</v>
          </cell>
          <cell r="F80">
            <v>39665328</v>
          </cell>
          <cell r="G80">
            <v>66680</v>
          </cell>
          <cell r="H80">
            <v>0</v>
          </cell>
          <cell r="I80">
            <v>66680</v>
          </cell>
          <cell r="J80">
            <v>342468480</v>
          </cell>
          <cell r="K80">
            <v>8.6339505373559504</v>
          </cell>
          <cell r="L80">
            <v>80000</v>
          </cell>
          <cell r="M80">
            <v>410880000</v>
          </cell>
        </row>
        <row r="81">
          <cell r="A81">
            <v>2.06</v>
          </cell>
          <cell r="B81" t="str">
            <v>L형 측구</v>
          </cell>
          <cell r="G81" t="str">
            <v xml:space="preserve"> </v>
          </cell>
          <cell r="H81">
            <v>0</v>
          </cell>
          <cell r="I81" t="str">
            <v xml:space="preserve"> </v>
          </cell>
          <cell r="J81">
            <v>0</v>
          </cell>
          <cell r="K81">
            <v>0</v>
          </cell>
          <cell r="M81">
            <v>0</v>
          </cell>
        </row>
        <row r="82">
          <cell r="A82" t="str">
            <v>a</v>
          </cell>
          <cell r="B82" t="str">
            <v>형식-1(H=0.45M)</v>
          </cell>
          <cell r="C82" t="str">
            <v>m</v>
          </cell>
          <cell r="D82">
            <v>8181</v>
          </cell>
          <cell r="E82">
            <v>3089</v>
          </cell>
          <cell r="F82">
            <v>25271109</v>
          </cell>
          <cell r="G82">
            <v>6160</v>
          </cell>
          <cell r="H82" t="str">
            <v>ERR</v>
          </cell>
          <cell r="I82">
            <v>8210</v>
          </cell>
          <cell r="J82">
            <v>50394960</v>
          </cell>
          <cell r="K82">
            <v>1.9941728714794431</v>
          </cell>
          <cell r="L82">
            <v>25000</v>
          </cell>
          <cell r="M82">
            <v>204525000</v>
          </cell>
        </row>
        <row r="83">
          <cell r="A83" t="str">
            <v>b</v>
          </cell>
          <cell r="B83" t="str">
            <v>형식-2(H=1.20M)</v>
          </cell>
          <cell r="C83" t="str">
            <v>m</v>
          </cell>
          <cell r="D83">
            <v>6166</v>
          </cell>
          <cell r="E83">
            <v>67034</v>
          </cell>
          <cell r="F83">
            <v>413331644</v>
          </cell>
          <cell r="G83">
            <v>56920</v>
          </cell>
          <cell r="H83" t="str">
            <v>ERR</v>
          </cell>
          <cell r="I83">
            <v>64890</v>
          </cell>
          <cell r="J83">
            <v>350968720</v>
          </cell>
          <cell r="K83">
            <v>0.84912134140883733</v>
          </cell>
          <cell r="L83">
            <v>65000</v>
          </cell>
          <cell r="M83">
            <v>400790000</v>
          </cell>
        </row>
        <row r="84">
          <cell r="A84" t="str">
            <v>d</v>
          </cell>
          <cell r="B84" t="str">
            <v>형식-4(부채용도로)</v>
          </cell>
          <cell r="C84" t="str">
            <v>m</v>
          </cell>
          <cell r="D84">
            <v>4851</v>
          </cell>
          <cell r="E84">
            <v>5600</v>
          </cell>
          <cell r="F84">
            <v>27165600</v>
          </cell>
          <cell r="G84">
            <v>14160</v>
          </cell>
          <cell r="H84" t="str">
            <v>ERR</v>
          </cell>
          <cell r="I84">
            <v>15380</v>
          </cell>
          <cell r="J84">
            <v>68690160</v>
          </cell>
          <cell r="K84">
            <v>2.5285714285714285</v>
          </cell>
          <cell r="L84">
            <v>20000</v>
          </cell>
          <cell r="M84">
            <v>97020000</v>
          </cell>
        </row>
        <row r="85">
          <cell r="A85">
            <v>2.0699999999999998</v>
          </cell>
          <cell r="B85" t="str">
            <v>U형 측구</v>
          </cell>
          <cell r="G85" t="str">
            <v xml:space="preserve"> </v>
          </cell>
          <cell r="H85">
            <v>0</v>
          </cell>
          <cell r="I85" t="str">
            <v xml:space="preserve"> </v>
          </cell>
          <cell r="J85">
            <v>0</v>
          </cell>
          <cell r="K85">
            <v>0</v>
          </cell>
          <cell r="M85">
            <v>0</v>
          </cell>
        </row>
        <row r="86">
          <cell r="A86" t="str">
            <v>a</v>
          </cell>
          <cell r="B86" t="str">
            <v>형식-1(H=0.15M)</v>
          </cell>
          <cell r="C86" t="str">
            <v>m</v>
          </cell>
          <cell r="D86">
            <v>890</v>
          </cell>
          <cell r="E86">
            <v>38090</v>
          </cell>
          <cell r="F86">
            <v>33900100</v>
          </cell>
          <cell r="G86">
            <v>46490</v>
          </cell>
          <cell r="H86" t="str">
            <v>ERR</v>
          </cell>
          <cell r="I86">
            <v>53500</v>
          </cell>
          <cell r="J86">
            <v>41376100</v>
          </cell>
          <cell r="K86">
            <v>1.2205303229194013</v>
          </cell>
          <cell r="L86">
            <v>45000</v>
          </cell>
          <cell r="M86">
            <v>40050000</v>
          </cell>
        </row>
        <row r="87">
          <cell r="A87" t="str">
            <v>f</v>
          </cell>
          <cell r="B87" t="str">
            <v>형식-6(H=0.5M,녹지대용)</v>
          </cell>
          <cell r="C87" t="str">
            <v>m</v>
          </cell>
          <cell r="D87">
            <v>2513</v>
          </cell>
          <cell r="E87">
            <v>55642</v>
          </cell>
          <cell r="F87">
            <v>139828346</v>
          </cell>
          <cell r="G87">
            <v>50680</v>
          </cell>
          <cell r="H87" t="str">
            <v>ERR</v>
          </cell>
          <cell r="I87">
            <v>54220</v>
          </cell>
          <cell r="J87">
            <v>127358840</v>
          </cell>
          <cell r="K87">
            <v>0.91082275978577332</v>
          </cell>
          <cell r="L87">
            <v>50000</v>
          </cell>
          <cell r="M87">
            <v>125650000</v>
          </cell>
        </row>
        <row r="88">
          <cell r="A88">
            <v>2.08</v>
          </cell>
          <cell r="B88" t="str">
            <v>맹 암 거</v>
          </cell>
          <cell r="G88" t="str">
            <v xml:space="preserve"> </v>
          </cell>
          <cell r="H88">
            <v>0</v>
          </cell>
          <cell r="I88" t="str">
            <v xml:space="preserve"> </v>
          </cell>
          <cell r="J88">
            <v>0</v>
          </cell>
          <cell r="K88">
            <v>0</v>
          </cell>
          <cell r="M88">
            <v>0</v>
          </cell>
        </row>
        <row r="89">
          <cell r="A89" t="str">
            <v>a</v>
          </cell>
          <cell r="B89" t="str">
            <v>형식-1(유공관+부직포)</v>
          </cell>
          <cell r="C89" t="str">
            <v>m</v>
          </cell>
          <cell r="D89">
            <v>3517</v>
          </cell>
          <cell r="E89">
            <v>9988</v>
          </cell>
          <cell r="F89">
            <v>35127796</v>
          </cell>
          <cell r="G89">
            <v>7640</v>
          </cell>
          <cell r="H89" t="str">
            <v>ERR</v>
          </cell>
          <cell r="I89">
            <v>8680</v>
          </cell>
          <cell r="J89">
            <v>26869880</v>
          </cell>
          <cell r="K89">
            <v>0.76491790148177818</v>
          </cell>
          <cell r="L89">
            <v>16000</v>
          </cell>
          <cell r="M89">
            <v>56272000</v>
          </cell>
        </row>
        <row r="90">
          <cell r="A90" t="str">
            <v>b</v>
          </cell>
          <cell r="B90" t="str">
            <v>형식-2(유공관)</v>
          </cell>
          <cell r="C90" t="str">
            <v>m</v>
          </cell>
          <cell r="D90">
            <v>10137</v>
          </cell>
          <cell r="E90">
            <v>6265</v>
          </cell>
          <cell r="F90">
            <v>63508305</v>
          </cell>
          <cell r="G90">
            <v>4610</v>
          </cell>
          <cell r="H90" t="str">
            <v>ERR</v>
          </cell>
          <cell r="I90">
            <v>5660</v>
          </cell>
          <cell r="J90">
            <v>46731570</v>
          </cell>
          <cell r="K90">
            <v>0.73583399840383079</v>
          </cell>
          <cell r="L90">
            <v>14000</v>
          </cell>
          <cell r="M90">
            <v>141918000</v>
          </cell>
        </row>
        <row r="91">
          <cell r="A91" t="str">
            <v>c</v>
          </cell>
          <cell r="B91" t="str">
            <v>형식-3(부직포)</v>
          </cell>
          <cell r="C91" t="str">
            <v>m</v>
          </cell>
          <cell r="D91">
            <v>3926</v>
          </cell>
          <cell r="E91">
            <v>7214</v>
          </cell>
          <cell r="F91">
            <v>28322164</v>
          </cell>
          <cell r="G91">
            <v>4610</v>
          </cell>
          <cell r="H91" t="str">
            <v>ERR</v>
          </cell>
          <cell r="I91">
            <v>5660</v>
          </cell>
          <cell r="J91">
            <v>18098860</v>
          </cell>
          <cell r="K91">
            <v>0.6390352093152204</v>
          </cell>
          <cell r="L91">
            <v>9000</v>
          </cell>
          <cell r="M91">
            <v>35334000</v>
          </cell>
        </row>
        <row r="92">
          <cell r="A92" t="str">
            <v>d</v>
          </cell>
          <cell r="B92" t="str">
            <v>형식-4(선택재료층재)</v>
          </cell>
          <cell r="C92" t="str">
            <v>m</v>
          </cell>
          <cell r="D92">
            <v>186</v>
          </cell>
          <cell r="E92">
            <v>4532</v>
          </cell>
          <cell r="F92">
            <v>842952</v>
          </cell>
          <cell r="G92">
            <v>4610</v>
          </cell>
          <cell r="H92" t="str">
            <v>ERR</v>
          </cell>
          <cell r="I92">
            <v>5660</v>
          </cell>
          <cell r="J92">
            <v>857460</v>
          </cell>
          <cell r="K92">
            <v>1.0172109443954105</v>
          </cell>
          <cell r="L92">
            <v>6000</v>
          </cell>
          <cell r="M92">
            <v>1116000</v>
          </cell>
        </row>
        <row r="93">
          <cell r="A93" t="str">
            <v>C</v>
          </cell>
          <cell r="B93" t="str">
            <v>배수관공</v>
          </cell>
          <cell r="G93" t="str">
            <v xml:space="preserve"> </v>
          </cell>
          <cell r="H93">
            <v>0</v>
          </cell>
          <cell r="I93" t="str">
            <v xml:space="preserve"> </v>
          </cell>
          <cell r="J93">
            <v>0</v>
          </cell>
          <cell r="K93">
            <v>0</v>
          </cell>
          <cell r="M93">
            <v>0</v>
          </cell>
        </row>
        <row r="94">
          <cell r="A94" t="str">
            <v>b</v>
          </cell>
          <cell r="B94" t="str">
            <v>원심력 철근콘크리트관</v>
          </cell>
          <cell r="C94" t="str">
            <v xml:space="preserve"> </v>
          </cell>
          <cell r="G94" t="str">
            <v xml:space="preserve"> </v>
          </cell>
          <cell r="H94">
            <v>0</v>
          </cell>
          <cell r="I94" t="str">
            <v xml:space="preserve"> </v>
          </cell>
          <cell r="J94">
            <v>0</v>
          </cell>
          <cell r="K94">
            <v>0</v>
          </cell>
          <cell r="M94">
            <v>0</v>
          </cell>
        </row>
        <row r="95">
          <cell r="A95" t="str">
            <v>b-3</v>
          </cell>
          <cell r="B95" t="str">
            <v>D =  600M/M</v>
          </cell>
          <cell r="C95" t="str">
            <v>m</v>
          </cell>
          <cell r="D95">
            <v>654</v>
          </cell>
          <cell r="E95">
            <v>64990</v>
          </cell>
          <cell r="F95">
            <v>42503460</v>
          </cell>
          <cell r="G95">
            <v>30300</v>
          </cell>
          <cell r="H95" t="str">
            <v>ERR</v>
          </cell>
          <cell r="I95">
            <v>64600</v>
          </cell>
          <cell r="J95">
            <v>19816200</v>
          </cell>
          <cell r="K95">
            <v>0.46622557316510232</v>
          </cell>
          <cell r="L95">
            <v>20000</v>
          </cell>
          <cell r="M95">
            <v>13080000</v>
          </cell>
        </row>
        <row r="96">
          <cell r="A96" t="str">
            <v>b-5</v>
          </cell>
          <cell r="B96" t="str">
            <v>D = 1000M/M</v>
          </cell>
          <cell r="C96" t="str">
            <v>m</v>
          </cell>
          <cell r="D96">
            <v>27</v>
          </cell>
          <cell r="E96">
            <v>128755</v>
          </cell>
          <cell r="F96">
            <v>3476385</v>
          </cell>
          <cell r="G96">
            <v>62600</v>
          </cell>
          <cell r="H96" t="str">
            <v>ERR</v>
          </cell>
          <cell r="I96">
            <v>150100</v>
          </cell>
          <cell r="J96">
            <v>1690200</v>
          </cell>
          <cell r="K96">
            <v>0.48619471088501415</v>
          </cell>
          <cell r="L96">
            <v>60000</v>
          </cell>
          <cell r="M96">
            <v>1620000</v>
          </cell>
        </row>
        <row r="97">
          <cell r="A97" t="str">
            <v>b-6</v>
          </cell>
          <cell r="B97" t="str">
            <v>D = 1200M/M</v>
          </cell>
          <cell r="C97" t="str">
            <v>m</v>
          </cell>
          <cell r="D97">
            <v>11</v>
          </cell>
          <cell r="E97">
            <v>181417</v>
          </cell>
          <cell r="F97">
            <v>1995587</v>
          </cell>
          <cell r="G97">
            <v>87110</v>
          </cell>
          <cell r="H97" t="str">
            <v>ERR</v>
          </cell>
          <cell r="I97">
            <v>210400</v>
          </cell>
          <cell r="J97">
            <v>958210</v>
          </cell>
          <cell r="K97">
            <v>0.48016448293158853</v>
          </cell>
          <cell r="L97">
            <v>80000</v>
          </cell>
          <cell r="M97">
            <v>880000</v>
          </cell>
        </row>
        <row r="98">
          <cell r="A98" t="str">
            <v>2.10</v>
          </cell>
          <cell r="B98" t="str">
            <v>횡배수관</v>
          </cell>
          <cell r="G98" t="str">
            <v xml:space="preserve"> </v>
          </cell>
          <cell r="H98">
            <v>0</v>
          </cell>
          <cell r="I98" t="str">
            <v xml:space="preserve"> </v>
          </cell>
          <cell r="J98">
            <v>0</v>
          </cell>
          <cell r="K98">
            <v>0</v>
          </cell>
          <cell r="M98">
            <v>0</v>
          </cell>
        </row>
        <row r="99">
          <cell r="A99" t="str">
            <v>c</v>
          </cell>
          <cell r="B99" t="str">
            <v>보강원심력 철근콘크리트관</v>
          </cell>
          <cell r="G99" t="str">
            <v xml:space="preserve"> </v>
          </cell>
          <cell r="H99">
            <v>0</v>
          </cell>
          <cell r="I99" t="str">
            <v xml:space="preserve"> </v>
          </cell>
          <cell r="J99">
            <v>0</v>
          </cell>
          <cell r="K99">
            <v>0</v>
          </cell>
          <cell r="M99">
            <v>0</v>
          </cell>
        </row>
        <row r="100">
          <cell r="A100" t="str">
            <v>c-1</v>
          </cell>
          <cell r="B100" t="str">
            <v>형식-A (H &lt;  5M)</v>
          </cell>
          <cell r="G100">
            <v>0</v>
          </cell>
          <cell r="H100">
            <v>0</v>
          </cell>
          <cell r="J100">
            <v>0</v>
          </cell>
          <cell r="K100">
            <v>0</v>
          </cell>
          <cell r="M100">
            <v>0</v>
          </cell>
        </row>
        <row r="101">
          <cell r="A101" t="str">
            <v>c-1-a</v>
          </cell>
          <cell r="B101" t="str">
            <v>D =  800M/M</v>
          </cell>
          <cell r="C101" t="str">
            <v>m</v>
          </cell>
          <cell r="D101">
            <v>128</v>
          </cell>
          <cell r="E101">
            <v>116200</v>
          </cell>
          <cell r="F101">
            <v>14873600</v>
          </cell>
          <cell r="G101">
            <v>70090</v>
          </cell>
          <cell r="H101" t="str">
            <v>ERR</v>
          </cell>
          <cell r="I101">
            <v>147320</v>
          </cell>
          <cell r="J101">
            <v>8971520</v>
          </cell>
          <cell r="K101">
            <v>0.60318416523235796</v>
          </cell>
          <cell r="L101">
            <v>75000</v>
          </cell>
          <cell r="M101">
            <v>9600000</v>
          </cell>
        </row>
        <row r="102">
          <cell r="A102" t="str">
            <v>c-1-b</v>
          </cell>
          <cell r="B102" t="str">
            <v>D = 1000M/M</v>
          </cell>
          <cell r="C102" t="str">
            <v>m</v>
          </cell>
          <cell r="D102">
            <v>601</v>
          </cell>
          <cell r="E102">
            <v>149042</v>
          </cell>
          <cell r="F102">
            <v>89574242</v>
          </cell>
          <cell r="G102">
            <v>92610</v>
          </cell>
          <cell r="H102" t="str">
            <v>ERR</v>
          </cell>
          <cell r="I102">
            <v>210400</v>
          </cell>
          <cell r="J102">
            <v>55658610</v>
          </cell>
          <cell r="K102">
            <v>0.62136847331624645</v>
          </cell>
          <cell r="L102">
            <v>130000</v>
          </cell>
          <cell r="M102">
            <v>78130000</v>
          </cell>
        </row>
        <row r="103">
          <cell r="A103" t="str">
            <v>c-1-c</v>
          </cell>
          <cell r="B103" t="str">
            <v>D = 1200M/M</v>
          </cell>
          <cell r="C103" t="str">
            <v>m</v>
          </cell>
          <cell r="D103">
            <v>135</v>
          </cell>
          <cell r="E103">
            <v>211672</v>
          </cell>
          <cell r="F103">
            <v>28575720</v>
          </cell>
          <cell r="G103">
            <v>146880</v>
          </cell>
          <cell r="H103" t="str">
            <v>ERR</v>
          </cell>
          <cell r="I103">
            <v>302960</v>
          </cell>
          <cell r="J103">
            <v>19828800</v>
          </cell>
          <cell r="K103">
            <v>0.69390377565289696</v>
          </cell>
          <cell r="L103">
            <v>170000</v>
          </cell>
          <cell r="M103">
            <v>22950000</v>
          </cell>
        </row>
        <row r="104">
          <cell r="A104" t="str">
            <v>c-2</v>
          </cell>
          <cell r="B104" t="str">
            <v>형식-B( 5M&lt;=H&lt;10M)</v>
          </cell>
          <cell r="G104" t="str">
            <v xml:space="preserve"> </v>
          </cell>
          <cell r="H104">
            <v>0</v>
          </cell>
          <cell r="I104" t="str">
            <v xml:space="preserve"> </v>
          </cell>
          <cell r="J104">
            <v>0</v>
          </cell>
          <cell r="K104">
            <v>0</v>
          </cell>
          <cell r="M104">
            <v>0</v>
          </cell>
        </row>
        <row r="105">
          <cell r="A105" t="str">
            <v>c-2-a</v>
          </cell>
          <cell r="B105" t="str">
            <v>D =  800M/M</v>
          </cell>
          <cell r="C105" t="str">
            <v>m</v>
          </cell>
          <cell r="D105">
            <v>46</v>
          </cell>
          <cell r="E105">
            <v>116200</v>
          </cell>
          <cell r="F105">
            <v>5345200</v>
          </cell>
          <cell r="G105">
            <v>70090</v>
          </cell>
          <cell r="H105" t="str">
            <v>ERR</v>
          </cell>
          <cell r="I105">
            <v>147320</v>
          </cell>
          <cell r="J105">
            <v>3224140</v>
          </cell>
          <cell r="K105">
            <v>0.60318416523235796</v>
          </cell>
          <cell r="L105">
            <v>80000</v>
          </cell>
          <cell r="M105">
            <v>3680000</v>
          </cell>
        </row>
        <row r="106">
          <cell r="A106" t="str">
            <v>c-2-b</v>
          </cell>
          <cell r="B106" t="str">
            <v>D = 1000M/M</v>
          </cell>
          <cell r="C106" t="str">
            <v>m</v>
          </cell>
          <cell r="D106">
            <v>575</v>
          </cell>
          <cell r="E106">
            <v>149042</v>
          </cell>
          <cell r="F106">
            <v>85699150</v>
          </cell>
          <cell r="G106">
            <v>92610</v>
          </cell>
          <cell r="H106" t="str">
            <v>ERR</v>
          </cell>
          <cell r="I106">
            <v>210400</v>
          </cell>
          <cell r="J106">
            <v>53250750</v>
          </cell>
          <cell r="K106">
            <v>0.62136847331624645</v>
          </cell>
          <cell r="L106">
            <v>140000</v>
          </cell>
          <cell r="M106">
            <v>80500000</v>
          </cell>
        </row>
        <row r="107">
          <cell r="A107" t="str">
            <v>c-2-c</v>
          </cell>
          <cell r="B107" t="str">
            <v>D = 1200M/M</v>
          </cell>
          <cell r="C107" t="str">
            <v>m</v>
          </cell>
          <cell r="D107">
            <v>345</v>
          </cell>
          <cell r="E107">
            <v>211672</v>
          </cell>
          <cell r="F107">
            <v>73026840</v>
          </cell>
          <cell r="G107">
            <v>146880</v>
          </cell>
          <cell r="H107" t="str">
            <v>ERR</v>
          </cell>
          <cell r="I107">
            <v>302960</v>
          </cell>
          <cell r="J107">
            <v>50673600</v>
          </cell>
          <cell r="K107">
            <v>0.69390377565289696</v>
          </cell>
          <cell r="L107">
            <v>190000</v>
          </cell>
          <cell r="M107">
            <v>65550000</v>
          </cell>
        </row>
        <row r="108">
          <cell r="A108" t="str">
            <v>c-3</v>
          </cell>
          <cell r="B108" t="str">
            <v>형식-C(10M&lt;=H&lt;15M)</v>
          </cell>
          <cell r="G108" t="str">
            <v xml:space="preserve"> </v>
          </cell>
          <cell r="H108">
            <v>0</v>
          </cell>
          <cell r="I108" t="str">
            <v xml:space="preserve"> </v>
          </cell>
          <cell r="J108">
            <v>0</v>
          </cell>
          <cell r="K108">
            <v>0</v>
          </cell>
          <cell r="M108">
            <v>0</v>
          </cell>
        </row>
        <row r="109">
          <cell r="A109" t="str">
            <v>c-3-a</v>
          </cell>
          <cell r="B109" t="str">
            <v>D =  800M/M</v>
          </cell>
          <cell r="C109" t="str">
            <v>m</v>
          </cell>
          <cell r="G109">
            <v>0</v>
          </cell>
          <cell r="H109">
            <v>0</v>
          </cell>
          <cell r="J109">
            <v>0</v>
          </cell>
          <cell r="K109">
            <v>0</v>
          </cell>
          <cell r="M109">
            <v>0</v>
          </cell>
        </row>
        <row r="110">
          <cell r="A110" t="str">
            <v>c-3-b</v>
          </cell>
          <cell r="B110" t="str">
            <v>D = 1000M/M</v>
          </cell>
          <cell r="C110" t="str">
            <v>m</v>
          </cell>
          <cell r="D110">
            <v>207</v>
          </cell>
          <cell r="E110">
            <v>143278</v>
          </cell>
          <cell r="F110">
            <v>29658546</v>
          </cell>
          <cell r="G110">
            <v>96870</v>
          </cell>
          <cell r="H110" t="str">
            <v>ERR</v>
          </cell>
          <cell r="I110">
            <v>224940</v>
          </cell>
          <cell r="J110">
            <v>20052090</v>
          </cell>
          <cell r="K110">
            <v>0.67609821465961273</v>
          </cell>
          <cell r="L110">
            <v>150000</v>
          </cell>
          <cell r="M110">
            <v>31050000</v>
          </cell>
        </row>
        <row r="111">
          <cell r="A111" t="str">
            <v>c-3-c</v>
          </cell>
          <cell r="B111" t="str">
            <v>D = 1200M/M</v>
          </cell>
          <cell r="C111" t="str">
            <v>m</v>
          </cell>
          <cell r="D111">
            <v>148</v>
          </cell>
          <cell r="E111">
            <v>210321</v>
          </cell>
          <cell r="F111">
            <v>31127508</v>
          </cell>
          <cell r="G111">
            <v>149380</v>
          </cell>
          <cell r="H111" t="str">
            <v>ERR</v>
          </cell>
          <cell r="I111">
            <v>317240</v>
          </cell>
          <cell r="J111">
            <v>22108240</v>
          </cell>
          <cell r="K111">
            <v>0.71024766903923053</v>
          </cell>
          <cell r="L111">
            <v>210000</v>
          </cell>
          <cell r="M111">
            <v>31080000</v>
          </cell>
        </row>
        <row r="112">
          <cell r="A112" t="str">
            <v>c-4</v>
          </cell>
          <cell r="B112" t="str">
            <v>형식-D(15M&lt;=H&lt;20M)</v>
          </cell>
          <cell r="G112" t="str">
            <v xml:space="preserve"> </v>
          </cell>
          <cell r="H112">
            <v>0</v>
          </cell>
          <cell r="I112" t="str">
            <v xml:space="preserve"> </v>
          </cell>
          <cell r="J112">
            <v>0</v>
          </cell>
          <cell r="K112">
            <v>0</v>
          </cell>
          <cell r="M112">
            <v>0</v>
          </cell>
        </row>
        <row r="113">
          <cell r="A113" t="str">
            <v>c-4-b</v>
          </cell>
          <cell r="B113" t="str">
            <v>D = 1000M/M</v>
          </cell>
          <cell r="C113" t="str">
            <v>m</v>
          </cell>
          <cell r="D113">
            <v>86</v>
          </cell>
          <cell r="E113">
            <v>138234</v>
          </cell>
          <cell r="F113">
            <v>11888124</v>
          </cell>
          <cell r="G113">
            <v>105730</v>
          </cell>
          <cell r="H113" t="str">
            <v>ERR</v>
          </cell>
          <cell r="I113">
            <v>255610</v>
          </cell>
          <cell r="J113">
            <v>9092780</v>
          </cell>
          <cell r="K113">
            <v>0.76486247956363851</v>
          </cell>
          <cell r="L113">
            <v>170000</v>
          </cell>
          <cell r="M113">
            <v>14620000</v>
          </cell>
        </row>
        <row r="114">
          <cell r="A114">
            <v>2.11</v>
          </cell>
          <cell r="B114" t="str">
            <v>종 배 수 관</v>
          </cell>
          <cell r="C114" t="str">
            <v xml:space="preserve"> </v>
          </cell>
          <cell r="G114" t="str">
            <v xml:space="preserve"> </v>
          </cell>
          <cell r="H114">
            <v>0</v>
          </cell>
          <cell r="I114" t="str">
            <v xml:space="preserve"> </v>
          </cell>
          <cell r="J114">
            <v>0</v>
          </cell>
          <cell r="K114">
            <v>0</v>
          </cell>
          <cell r="M114">
            <v>0</v>
          </cell>
        </row>
        <row r="115">
          <cell r="A115" t="str">
            <v>a</v>
          </cell>
          <cell r="B115" t="str">
            <v>D =  600M/M</v>
          </cell>
          <cell r="C115" t="str">
            <v xml:space="preserve"> </v>
          </cell>
          <cell r="D115">
            <v>169</v>
          </cell>
          <cell r="E115">
            <v>43385</v>
          </cell>
          <cell r="F115">
            <v>7332065</v>
          </cell>
          <cell r="G115">
            <v>17810</v>
          </cell>
          <cell r="H115" t="str">
            <v>ERR</v>
          </cell>
          <cell r="I115">
            <v>39230</v>
          </cell>
          <cell r="J115">
            <v>3009890</v>
          </cell>
          <cell r="K115">
            <v>0.41051054511928087</v>
          </cell>
          <cell r="L115">
            <v>20000</v>
          </cell>
          <cell r="M115">
            <v>3380000</v>
          </cell>
        </row>
        <row r="116">
          <cell r="A116" t="str">
            <v>b</v>
          </cell>
          <cell r="B116" t="str">
            <v>D =  800M/M</v>
          </cell>
          <cell r="D116">
            <v>60</v>
          </cell>
          <cell r="E116">
            <v>67457</v>
          </cell>
          <cell r="F116">
            <v>4047420</v>
          </cell>
          <cell r="G116">
            <v>24520</v>
          </cell>
          <cell r="H116" t="str">
            <v>ERR</v>
          </cell>
          <cell r="I116">
            <v>62430</v>
          </cell>
          <cell r="J116">
            <v>1471200</v>
          </cell>
          <cell r="K116">
            <v>0.363490816371911</v>
          </cell>
          <cell r="L116">
            <v>40000</v>
          </cell>
          <cell r="M116">
            <v>2400000</v>
          </cell>
        </row>
        <row r="117">
          <cell r="A117" t="str">
            <v>c</v>
          </cell>
          <cell r="B117" t="str">
            <v>D = 1000M/M</v>
          </cell>
          <cell r="D117">
            <v>108</v>
          </cell>
          <cell r="E117">
            <v>96785</v>
          </cell>
          <cell r="F117">
            <v>10452780</v>
          </cell>
          <cell r="G117">
            <v>32670</v>
          </cell>
          <cell r="H117" t="str">
            <v>ERR</v>
          </cell>
          <cell r="I117">
            <v>93230</v>
          </cell>
          <cell r="J117">
            <v>3528360</v>
          </cell>
          <cell r="K117">
            <v>0.33755230665908975</v>
          </cell>
          <cell r="L117">
            <v>60000</v>
          </cell>
          <cell r="M117">
            <v>6480000</v>
          </cell>
        </row>
        <row r="118">
          <cell r="A118" t="str">
            <v>d</v>
          </cell>
          <cell r="B118" t="str">
            <v>D = 1200M/M</v>
          </cell>
          <cell r="D118">
            <v>5</v>
          </cell>
          <cell r="E118">
            <v>139900</v>
          </cell>
          <cell r="F118">
            <v>699500</v>
          </cell>
          <cell r="G118">
            <v>48970</v>
          </cell>
          <cell r="H118" t="str">
            <v>ERR</v>
          </cell>
          <cell r="I118">
            <v>133840</v>
          </cell>
          <cell r="J118">
            <v>244850</v>
          </cell>
          <cell r="K118">
            <v>0.35003573981415298</v>
          </cell>
          <cell r="L118">
            <v>80000</v>
          </cell>
          <cell r="M118">
            <v>400000</v>
          </cell>
        </row>
        <row r="119">
          <cell r="A119">
            <v>2.12</v>
          </cell>
          <cell r="B119" t="str">
            <v>기존배수관 접합부세척</v>
          </cell>
          <cell r="C119" t="str">
            <v>개소</v>
          </cell>
          <cell r="D119">
            <v>9</v>
          </cell>
          <cell r="E119">
            <v>3187</v>
          </cell>
          <cell r="F119">
            <v>28683</v>
          </cell>
          <cell r="G119">
            <v>43260</v>
          </cell>
          <cell r="H119">
            <v>0</v>
          </cell>
          <cell r="I119">
            <v>43260</v>
          </cell>
          <cell r="J119">
            <v>389340</v>
          </cell>
          <cell r="K119">
            <v>13.573893944148102</v>
          </cell>
          <cell r="L119">
            <v>60000</v>
          </cell>
          <cell r="M119">
            <v>540000</v>
          </cell>
        </row>
        <row r="120">
          <cell r="A120">
            <v>2.13</v>
          </cell>
          <cell r="B120" t="str">
            <v>배수관 날개벽및 면벽</v>
          </cell>
          <cell r="C120" t="str">
            <v xml:space="preserve"> </v>
          </cell>
          <cell r="G120" t="str">
            <v xml:space="preserve"> </v>
          </cell>
          <cell r="H120">
            <v>0</v>
          </cell>
          <cell r="I120" t="str">
            <v xml:space="preserve"> </v>
          </cell>
          <cell r="J120">
            <v>0</v>
          </cell>
          <cell r="K120">
            <v>0</v>
          </cell>
          <cell r="M120">
            <v>0</v>
          </cell>
        </row>
        <row r="121">
          <cell r="A121" t="str">
            <v>a</v>
          </cell>
          <cell r="B121" t="str">
            <v>거푸집(합판3회)</v>
          </cell>
          <cell r="C121" t="str">
            <v>m2</v>
          </cell>
          <cell r="D121">
            <v>1224</v>
          </cell>
          <cell r="E121">
            <v>16812</v>
          </cell>
          <cell r="F121">
            <v>20577888</v>
          </cell>
          <cell r="G121">
            <v>19000</v>
          </cell>
          <cell r="H121">
            <v>0</v>
          </cell>
          <cell r="I121">
            <v>19000</v>
          </cell>
          <cell r="J121">
            <v>23256000</v>
          </cell>
          <cell r="K121">
            <v>1.1301451344277897</v>
          </cell>
          <cell r="L121">
            <v>18000</v>
          </cell>
          <cell r="M121">
            <v>22032000</v>
          </cell>
        </row>
        <row r="122">
          <cell r="A122" t="str">
            <v>b</v>
          </cell>
          <cell r="B122" t="str">
            <v>거푸집(합판4회)</v>
          </cell>
          <cell r="C122" t="str">
            <v>m2</v>
          </cell>
          <cell r="D122">
            <v>488</v>
          </cell>
          <cell r="E122">
            <v>14344</v>
          </cell>
          <cell r="F122">
            <v>6999872</v>
          </cell>
          <cell r="G122">
            <v>18000</v>
          </cell>
          <cell r="H122">
            <v>0</v>
          </cell>
          <cell r="I122">
            <v>18000</v>
          </cell>
          <cell r="J122">
            <v>8784000</v>
          </cell>
          <cell r="K122">
            <v>1.2548800892359175</v>
          </cell>
          <cell r="L122">
            <v>17000</v>
          </cell>
          <cell r="M122">
            <v>8296000</v>
          </cell>
        </row>
        <row r="123">
          <cell r="A123" t="str">
            <v>c</v>
          </cell>
          <cell r="B123" t="str">
            <v>콘크리트(3종40)구입및타설</v>
          </cell>
          <cell r="C123" t="str">
            <v>m3</v>
          </cell>
          <cell r="D123">
            <v>294</v>
          </cell>
          <cell r="E123">
            <v>17726</v>
          </cell>
          <cell r="F123">
            <v>5211444</v>
          </cell>
          <cell r="G123">
            <v>16000</v>
          </cell>
          <cell r="H123" t="str">
            <v>ERR</v>
          </cell>
          <cell r="I123">
            <v>57000</v>
          </cell>
          <cell r="J123">
            <v>4704000</v>
          </cell>
          <cell r="K123">
            <v>0.90262890669073681</v>
          </cell>
          <cell r="L123">
            <v>18000</v>
          </cell>
          <cell r="M123">
            <v>5292000</v>
          </cell>
        </row>
        <row r="124">
          <cell r="A124">
            <v>2.14</v>
          </cell>
          <cell r="B124" t="str">
            <v xml:space="preserve"> 콘크리트 집수정</v>
          </cell>
          <cell r="G124" t="str">
            <v xml:space="preserve"> </v>
          </cell>
          <cell r="H124">
            <v>0</v>
          </cell>
          <cell r="I124" t="str">
            <v xml:space="preserve"> </v>
          </cell>
          <cell r="J124">
            <v>0</v>
          </cell>
          <cell r="K124">
            <v>0</v>
          </cell>
          <cell r="M124">
            <v>0</v>
          </cell>
        </row>
        <row r="125">
          <cell r="A125" t="str">
            <v>a</v>
          </cell>
          <cell r="B125" t="str">
            <v>거푸집(합판4회)</v>
          </cell>
          <cell r="C125" t="str">
            <v>m2</v>
          </cell>
          <cell r="D125">
            <v>3256</v>
          </cell>
          <cell r="E125">
            <v>14344</v>
          </cell>
          <cell r="F125">
            <v>46704064</v>
          </cell>
          <cell r="G125">
            <v>18000</v>
          </cell>
          <cell r="H125">
            <v>0</v>
          </cell>
          <cell r="I125">
            <v>18000</v>
          </cell>
          <cell r="J125">
            <v>58608000</v>
          </cell>
          <cell r="K125">
            <v>1.2548800892359175</v>
          </cell>
          <cell r="L125">
            <v>17000</v>
          </cell>
          <cell r="M125">
            <v>55352000</v>
          </cell>
        </row>
        <row r="126">
          <cell r="A126" t="str">
            <v>b</v>
          </cell>
          <cell r="B126" t="str">
            <v>콘크리트구입및 타설</v>
          </cell>
          <cell r="G126" t="str">
            <v xml:space="preserve"> </v>
          </cell>
          <cell r="H126">
            <v>0</v>
          </cell>
          <cell r="I126" t="str">
            <v xml:space="preserve"> </v>
          </cell>
          <cell r="J126">
            <v>0</v>
          </cell>
          <cell r="K126">
            <v>0</v>
          </cell>
          <cell r="M126">
            <v>0</v>
          </cell>
        </row>
        <row r="127">
          <cell r="A127" t="str">
            <v>b-1</v>
          </cell>
          <cell r="B127" t="str">
            <v>CON'C(3종40:무근)</v>
          </cell>
          <cell r="C127" t="str">
            <v>m3</v>
          </cell>
          <cell r="D127">
            <v>166</v>
          </cell>
          <cell r="E127">
            <v>17726</v>
          </cell>
          <cell r="F127">
            <v>2942516</v>
          </cell>
          <cell r="G127">
            <v>16000</v>
          </cell>
          <cell r="H127" t="str">
            <v>ERR</v>
          </cell>
          <cell r="I127">
            <v>57000</v>
          </cell>
          <cell r="J127">
            <v>2656000</v>
          </cell>
          <cell r="K127">
            <v>0.90262890669073681</v>
          </cell>
          <cell r="L127">
            <v>18000</v>
          </cell>
          <cell r="M127">
            <v>2988000</v>
          </cell>
        </row>
        <row r="128">
          <cell r="A128" t="str">
            <v>b-2</v>
          </cell>
          <cell r="B128" t="str">
            <v>CON'C(3종40:철근)</v>
          </cell>
          <cell r="C128" t="str">
            <v>m3</v>
          </cell>
          <cell r="D128">
            <v>162</v>
          </cell>
          <cell r="E128">
            <v>17726</v>
          </cell>
          <cell r="F128">
            <v>2871612</v>
          </cell>
          <cell r="G128">
            <v>17000</v>
          </cell>
          <cell r="H128" t="str">
            <v>ERR</v>
          </cell>
          <cell r="I128">
            <v>58000</v>
          </cell>
          <cell r="J128">
            <v>2754000</v>
          </cell>
          <cell r="K128">
            <v>0.95904321335890785</v>
          </cell>
          <cell r="L128">
            <v>18000</v>
          </cell>
          <cell r="M128">
            <v>2916000</v>
          </cell>
        </row>
        <row r="129">
          <cell r="A129" t="str">
            <v>c</v>
          </cell>
          <cell r="B129" t="str">
            <v>철근가공조립(간단)</v>
          </cell>
          <cell r="C129" t="str">
            <v>TON</v>
          </cell>
          <cell r="D129">
            <v>7.5830000000000002</v>
          </cell>
          <cell r="E129">
            <v>243567</v>
          </cell>
          <cell r="F129">
            <v>1846968</v>
          </cell>
          <cell r="G129">
            <v>220000</v>
          </cell>
          <cell r="H129">
            <v>0</v>
          </cell>
          <cell r="I129">
            <v>220000</v>
          </cell>
          <cell r="J129">
            <v>1668260</v>
          </cell>
          <cell r="K129">
            <v>0.90324250338933865</v>
          </cell>
          <cell r="L129">
            <v>230000</v>
          </cell>
          <cell r="M129">
            <v>1744090</v>
          </cell>
        </row>
        <row r="130">
          <cell r="A130" t="str">
            <v>d-1</v>
          </cell>
          <cell r="B130" t="str">
            <v>땅깍기부용 집수정용</v>
          </cell>
          <cell r="G130" t="str">
            <v xml:space="preserve"> </v>
          </cell>
          <cell r="H130">
            <v>0</v>
          </cell>
          <cell r="I130" t="str">
            <v xml:space="preserve"> </v>
          </cell>
          <cell r="J130">
            <v>0</v>
          </cell>
          <cell r="K130">
            <v>0</v>
          </cell>
          <cell r="M130">
            <v>0</v>
          </cell>
        </row>
        <row r="131">
          <cell r="A131" t="str">
            <v>d-1-a</v>
          </cell>
          <cell r="B131" t="str">
            <v>1330x830x100m/m,(D=800m/m)</v>
          </cell>
          <cell r="C131" t="str">
            <v>개</v>
          </cell>
          <cell r="D131">
            <v>94</v>
          </cell>
          <cell r="E131">
            <v>181537</v>
          </cell>
          <cell r="F131">
            <v>17064478</v>
          </cell>
          <cell r="G131" t="str">
            <v xml:space="preserve"> </v>
          </cell>
          <cell r="H131">
            <v>0</v>
          </cell>
          <cell r="I131" t="str">
            <v xml:space="preserve"> </v>
          </cell>
          <cell r="J131">
            <v>0</v>
          </cell>
          <cell r="K131">
            <v>0</v>
          </cell>
          <cell r="L131">
            <v>160000</v>
          </cell>
          <cell r="M131">
            <v>15040000</v>
          </cell>
        </row>
        <row r="132">
          <cell r="A132" t="str">
            <v>d-1-b</v>
          </cell>
          <cell r="B132" t="str">
            <v>1530x830x100m/m,(D=1000m/m)</v>
          </cell>
          <cell r="C132" t="str">
            <v>개</v>
          </cell>
          <cell r="D132">
            <v>7</v>
          </cell>
          <cell r="E132">
            <v>207637</v>
          </cell>
          <cell r="F132">
            <v>1453459</v>
          </cell>
          <cell r="G132">
            <v>165600</v>
          </cell>
          <cell r="H132">
            <v>0</v>
          </cell>
          <cell r="I132">
            <v>165600</v>
          </cell>
          <cell r="J132">
            <v>1159200</v>
          </cell>
          <cell r="K132">
            <v>0.79754571680384512</v>
          </cell>
          <cell r="L132">
            <v>180000</v>
          </cell>
          <cell r="M132">
            <v>1260000</v>
          </cell>
        </row>
        <row r="133">
          <cell r="A133" t="str">
            <v>d-1-c</v>
          </cell>
          <cell r="B133" t="str">
            <v>1730x830x100m/m,(D=800m/m)</v>
          </cell>
          <cell r="C133" t="str">
            <v>개</v>
          </cell>
          <cell r="D133">
            <v>5</v>
          </cell>
          <cell r="E133">
            <v>232137</v>
          </cell>
          <cell r="F133">
            <v>1160685</v>
          </cell>
          <cell r="G133">
            <v>190500</v>
          </cell>
          <cell r="H133">
            <v>0</v>
          </cell>
          <cell r="I133">
            <v>190500</v>
          </cell>
          <cell r="J133">
            <v>952500</v>
          </cell>
          <cell r="K133">
            <v>0.82063608989519121</v>
          </cell>
          <cell r="L133">
            <v>200000</v>
          </cell>
          <cell r="M133">
            <v>1000000</v>
          </cell>
        </row>
        <row r="134">
          <cell r="A134" t="str">
            <v>d-1-d</v>
          </cell>
          <cell r="B134" t="str">
            <v>콘크리트(부채도로용)뚜껑</v>
          </cell>
          <cell r="D134">
            <v>51</v>
          </cell>
          <cell r="E134">
            <v>6424</v>
          </cell>
          <cell r="F134">
            <v>327624</v>
          </cell>
          <cell r="G134">
            <v>215400</v>
          </cell>
          <cell r="H134">
            <v>0</v>
          </cell>
          <cell r="I134">
            <v>215400</v>
          </cell>
          <cell r="J134">
            <v>10985400</v>
          </cell>
          <cell r="K134">
            <v>33.530510585305109</v>
          </cell>
          <cell r="L134">
            <v>80000</v>
          </cell>
          <cell r="M134">
            <v>4080000</v>
          </cell>
        </row>
        <row r="135">
          <cell r="A135" t="str">
            <v>e</v>
          </cell>
          <cell r="B135" t="str">
            <v>집수정 연결관</v>
          </cell>
          <cell r="G135">
            <v>9820</v>
          </cell>
          <cell r="H135" t="str">
            <v>ERR</v>
          </cell>
          <cell r="I135">
            <v>12810</v>
          </cell>
          <cell r="J135">
            <v>0</v>
          </cell>
          <cell r="K135">
            <v>0</v>
          </cell>
          <cell r="M135">
            <v>0</v>
          </cell>
        </row>
        <row r="136">
          <cell r="A136" t="str">
            <v>e-1</v>
          </cell>
          <cell r="B136" t="str">
            <v>D = 300m/m</v>
          </cell>
          <cell r="C136" t="str">
            <v>m</v>
          </cell>
          <cell r="D136">
            <v>9</v>
          </cell>
          <cell r="E136">
            <v>20256</v>
          </cell>
          <cell r="F136">
            <v>182304</v>
          </cell>
          <cell r="G136">
            <v>26580</v>
          </cell>
          <cell r="H136">
            <v>0</v>
          </cell>
          <cell r="I136">
            <v>26580</v>
          </cell>
          <cell r="J136">
            <v>239220</v>
          </cell>
          <cell r="K136">
            <v>1.3122037914691944</v>
          </cell>
          <cell r="L136">
            <v>10000</v>
          </cell>
          <cell r="M136">
            <v>90000</v>
          </cell>
        </row>
        <row r="137">
          <cell r="A137" t="str">
            <v>D</v>
          </cell>
          <cell r="B137" t="str">
            <v>암 거 공</v>
          </cell>
          <cell r="G137" t="str">
            <v xml:space="preserve"> </v>
          </cell>
          <cell r="H137">
            <v>0</v>
          </cell>
          <cell r="I137" t="str">
            <v xml:space="preserve"> </v>
          </cell>
          <cell r="J137">
            <v>0</v>
          </cell>
          <cell r="K137">
            <v>0</v>
          </cell>
          <cell r="M137">
            <v>0</v>
          </cell>
        </row>
        <row r="138">
          <cell r="A138">
            <v>2.15</v>
          </cell>
          <cell r="B138" t="str">
            <v>암거및날개벽공</v>
          </cell>
          <cell r="G138" t="str">
            <v xml:space="preserve"> </v>
          </cell>
          <cell r="H138">
            <v>0</v>
          </cell>
          <cell r="I138" t="str">
            <v xml:space="preserve"> </v>
          </cell>
          <cell r="J138">
            <v>0</v>
          </cell>
          <cell r="K138">
            <v>0</v>
          </cell>
          <cell r="M138">
            <v>0</v>
          </cell>
        </row>
        <row r="139">
          <cell r="A139" t="str">
            <v>a</v>
          </cell>
          <cell r="B139" t="str">
            <v>거푸집</v>
          </cell>
          <cell r="C139" t="str">
            <v xml:space="preserve"> </v>
          </cell>
          <cell r="G139" t="str">
            <v xml:space="preserve"> </v>
          </cell>
          <cell r="H139">
            <v>0</v>
          </cell>
          <cell r="I139" t="str">
            <v xml:space="preserve"> </v>
          </cell>
          <cell r="J139">
            <v>0</v>
          </cell>
          <cell r="K139">
            <v>0</v>
          </cell>
          <cell r="M139">
            <v>0</v>
          </cell>
        </row>
        <row r="140">
          <cell r="A140" t="str">
            <v>a-1</v>
          </cell>
          <cell r="B140" t="str">
            <v>합판3회</v>
          </cell>
          <cell r="C140" t="str">
            <v>m2</v>
          </cell>
          <cell r="D140">
            <v>33220</v>
          </cell>
          <cell r="E140">
            <v>16812</v>
          </cell>
          <cell r="F140">
            <v>558494640</v>
          </cell>
          <cell r="G140">
            <v>17000</v>
          </cell>
          <cell r="H140">
            <v>0</v>
          </cell>
          <cell r="I140">
            <v>17000</v>
          </cell>
          <cell r="J140">
            <v>564740000</v>
          </cell>
          <cell r="K140">
            <v>1.0111824886985488</v>
          </cell>
          <cell r="L140">
            <v>18000</v>
          </cell>
          <cell r="M140">
            <v>597960000</v>
          </cell>
        </row>
        <row r="141">
          <cell r="A141" t="str">
            <v>a-2</v>
          </cell>
          <cell r="B141" t="str">
            <v>합판4회</v>
          </cell>
          <cell r="C141" t="str">
            <v>m2</v>
          </cell>
          <cell r="D141">
            <v>1606</v>
          </cell>
          <cell r="E141">
            <v>14344</v>
          </cell>
          <cell r="F141">
            <v>23036464</v>
          </cell>
          <cell r="G141">
            <v>16000</v>
          </cell>
          <cell r="H141">
            <v>0</v>
          </cell>
          <cell r="I141">
            <v>16000</v>
          </cell>
          <cell r="J141">
            <v>25696000</v>
          </cell>
          <cell r="K141">
            <v>1.1154489682097044</v>
          </cell>
          <cell r="L141">
            <v>17000</v>
          </cell>
          <cell r="M141">
            <v>27302000</v>
          </cell>
        </row>
        <row r="142">
          <cell r="A142" t="str">
            <v>a-3</v>
          </cell>
          <cell r="B142" t="str">
            <v>코팅거푸집3회</v>
          </cell>
          <cell r="C142" t="str">
            <v>m2</v>
          </cell>
          <cell r="D142">
            <v>13963</v>
          </cell>
          <cell r="E142">
            <v>17393</v>
          </cell>
          <cell r="F142">
            <v>242858459</v>
          </cell>
          <cell r="G142">
            <v>18000</v>
          </cell>
          <cell r="H142">
            <v>0</v>
          </cell>
          <cell r="I142">
            <v>18000</v>
          </cell>
          <cell r="J142">
            <v>251334000</v>
          </cell>
          <cell r="K142">
            <v>1.0348990973380094</v>
          </cell>
          <cell r="L142">
            <v>20000</v>
          </cell>
          <cell r="M142">
            <v>279260000</v>
          </cell>
        </row>
        <row r="143">
          <cell r="A143" t="str">
            <v>b</v>
          </cell>
          <cell r="B143" t="str">
            <v>콘크리트</v>
          </cell>
          <cell r="G143" t="str">
            <v xml:space="preserve"> </v>
          </cell>
          <cell r="H143">
            <v>0</v>
          </cell>
          <cell r="I143" t="str">
            <v xml:space="preserve"> </v>
          </cell>
          <cell r="J143">
            <v>0</v>
          </cell>
          <cell r="K143">
            <v>0</v>
          </cell>
          <cell r="M143">
            <v>0</v>
          </cell>
        </row>
        <row r="144">
          <cell r="A144" t="str">
            <v>b-2</v>
          </cell>
          <cell r="B144" t="str">
            <v>2종 32m/m (생산및타설)</v>
          </cell>
          <cell r="C144" t="str">
            <v>m3</v>
          </cell>
          <cell r="D144">
            <v>20283</v>
          </cell>
          <cell r="E144">
            <v>13614</v>
          </cell>
          <cell r="F144">
            <v>276132762</v>
          </cell>
          <cell r="G144">
            <v>13000</v>
          </cell>
          <cell r="H144" t="str">
            <v>ERR</v>
          </cell>
          <cell r="I144">
            <v>22050</v>
          </cell>
          <cell r="J144">
            <v>263679000</v>
          </cell>
          <cell r="K144">
            <v>0.95489936829734101</v>
          </cell>
          <cell r="L144">
            <v>12000</v>
          </cell>
          <cell r="M144">
            <v>243396000</v>
          </cell>
        </row>
        <row r="145">
          <cell r="A145" t="str">
            <v>b-3</v>
          </cell>
          <cell r="B145" t="str">
            <v>3종 40m/m (구입및타설)</v>
          </cell>
          <cell r="C145" t="str">
            <v>m3</v>
          </cell>
          <cell r="D145">
            <v>113</v>
          </cell>
          <cell r="E145">
            <v>17726</v>
          </cell>
          <cell r="F145">
            <v>2003038</v>
          </cell>
          <cell r="G145">
            <v>13000</v>
          </cell>
          <cell r="H145" t="str">
            <v>ERR</v>
          </cell>
          <cell r="I145">
            <v>54000</v>
          </cell>
          <cell r="J145">
            <v>1469000</v>
          </cell>
          <cell r="K145">
            <v>0.73338598668622368</v>
          </cell>
          <cell r="L145">
            <v>12000</v>
          </cell>
          <cell r="M145">
            <v>1356000</v>
          </cell>
        </row>
        <row r="146">
          <cell r="A146" t="str">
            <v>b-4</v>
          </cell>
          <cell r="B146" t="str">
            <v>5종 50m/m (구입및타설)</v>
          </cell>
          <cell r="C146" t="str">
            <v>m3</v>
          </cell>
          <cell r="D146">
            <v>1250</v>
          </cell>
          <cell r="E146">
            <v>17088</v>
          </cell>
          <cell r="F146">
            <v>21360000</v>
          </cell>
          <cell r="G146">
            <v>12000</v>
          </cell>
          <cell r="H146" t="str">
            <v>ERR</v>
          </cell>
          <cell r="I146">
            <v>48000</v>
          </cell>
          <cell r="J146">
            <v>15000000</v>
          </cell>
          <cell r="K146">
            <v>0.702247191011236</v>
          </cell>
          <cell r="L146">
            <v>12000</v>
          </cell>
          <cell r="M146">
            <v>15000000</v>
          </cell>
        </row>
        <row r="147">
          <cell r="A147" t="str">
            <v>c</v>
          </cell>
          <cell r="B147" t="str">
            <v>철근가공조립(복잡)</v>
          </cell>
          <cell r="C147" t="str">
            <v>TON</v>
          </cell>
          <cell r="D147">
            <v>2197.7289999999998</v>
          </cell>
          <cell r="E147">
            <v>422311</v>
          </cell>
          <cell r="F147">
            <v>928125131</v>
          </cell>
          <cell r="G147">
            <v>240000</v>
          </cell>
          <cell r="H147">
            <v>0</v>
          </cell>
          <cell r="I147">
            <v>240000</v>
          </cell>
          <cell r="J147">
            <v>527454960</v>
          </cell>
          <cell r="K147">
            <v>0.56830156019124112</v>
          </cell>
          <cell r="L147">
            <v>240000</v>
          </cell>
          <cell r="M147">
            <v>527454960</v>
          </cell>
        </row>
        <row r="148">
          <cell r="A148" t="str">
            <v>d</v>
          </cell>
          <cell r="B148" t="str">
            <v>PVC PIPE</v>
          </cell>
          <cell r="G148" t="str">
            <v xml:space="preserve"> </v>
          </cell>
          <cell r="H148">
            <v>0</v>
          </cell>
          <cell r="I148" t="str">
            <v xml:space="preserve"> </v>
          </cell>
          <cell r="J148">
            <v>0</v>
          </cell>
          <cell r="K148">
            <v>0</v>
          </cell>
          <cell r="M148">
            <v>0</v>
          </cell>
        </row>
        <row r="149">
          <cell r="A149" t="str">
            <v>d-1</v>
          </cell>
          <cell r="B149" t="str">
            <v>D= 100m/m(L=300 - 500m/m)</v>
          </cell>
          <cell r="C149" t="str">
            <v>개</v>
          </cell>
          <cell r="D149">
            <v>1070</v>
          </cell>
          <cell r="E149">
            <v>1009</v>
          </cell>
          <cell r="F149">
            <v>1079630</v>
          </cell>
          <cell r="G149">
            <v>2500</v>
          </cell>
          <cell r="H149">
            <v>0</v>
          </cell>
          <cell r="I149">
            <v>2500</v>
          </cell>
          <cell r="J149">
            <v>2675000</v>
          </cell>
          <cell r="K149">
            <v>2.4777006937561943</v>
          </cell>
          <cell r="L149">
            <v>3000</v>
          </cell>
          <cell r="M149">
            <v>3210000</v>
          </cell>
        </row>
        <row r="150">
          <cell r="A150" t="str">
            <v>d-2</v>
          </cell>
          <cell r="B150" t="str">
            <v>D= 16m/m(통로암거내 전선관)</v>
          </cell>
          <cell r="C150" t="str">
            <v>개</v>
          </cell>
          <cell r="D150">
            <v>429</v>
          </cell>
          <cell r="E150">
            <v>375</v>
          </cell>
          <cell r="F150">
            <v>160875</v>
          </cell>
          <cell r="G150">
            <v>450</v>
          </cell>
          <cell r="H150">
            <v>0</v>
          </cell>
          <cell r="I150">
            <v>450</v>
          </cell>
          <cell r="J150">
            <v>193050</v>
          </cell>
          <cell r="K150">
            <v>1.2</v>
          </cell>
          <cell r="L150">
            <v>400</v>
          </cell>
          <cell r="M150">
            <v>171600</v>
          </cell>
        </row>
        <row r="151">
          <cell r="A151" t="str">
            <v>e</v>
          </cell>
          <cell r="B151" t="str">
            <v>지수판</v>
          </cell>
          <cell r="C151" t="str">
            <v>m</v>
          </cell>
          <cell r="D151">
            <v>907</v>
          </cell>
          <cell r="E151">
            <v>8727</v>
          </cell>
          <cell r="F151">
            <v>7915389</v>
          </cell>
          <cell r="G151">
            <v>8500</v>
          </cell>
          <cell r="H151">
            <v>0</v>
          </cell>
          <cell r="I151">
            <v>8500</v>
          </cell>
          <cell r="J151">
            <v>7709500</v>
          </cell>
          <cell r="K151">
            <v>0.97398877048241095</v>
          </cell>
          <cell r="L151">
            <v>10000</v>
          </cell>
          <cell r="M151">
            <v>9070000</v>
          </cell>
        </row>
        <row r="152">
          <cell r="A152" t="str">
            <v>f</v>
          </cell>
          <cell r="B152" t="str">
            <v>기초잡석깔기(T=300m/m)</v>
          </cell>
          <cell r="C152" t="str">
            <v>m3</v>
          </cell>
          <cell r="D152">
            <v>998</v>
          </cell>
          <cell r="E152">
            <v>19131</v>
          </cell>
          <cell r="F152">
            <v>19092738</v>
          </cell>
          <cell r="G152">
            <v>16100</v>
          </cell>
          <cell r="H152">
            <v>0</v>
          </cell>
          <cell r="I152">
            <v>16100</v>
          </cell>
          <cell r="J152">
            <v>16067800</v>
          </cell>
          <cell r="K152">
            <v>0.84156604463959017</v>
          </cell>
          <cell r="L152">
            <v>10000</v>
          </cell>
          <cell r="M152">
            <v>9980000</v>
          </cell>
        </row>
        <row r="153">
          <cell r="A153" t="str">
            <v>g</v>
          </cell>
          <cell r="B153" t="str">
            <v>아스팔트코팅</v>
          </cell>
          <cell r="C153" t="str">
            <v>m2</v>
          </cell>
          <cell r="D153">
            <v>15307</v>
          </cell>
          <cell r="E153">
            <v>4353</v>
          </cell>
          <cell r="F153">
            <v>66631371</v>
          </cell>
          <cell r="G153">
            <v>2800</v>
          </cell>
          <cell r="H153">
            <v>0</v>
          </cell>
          <cell r="I153">
            <v>2800</v>
          </cell>
          <cell r="J153">
            <v>42859600</v>
          </cell>
          <cell r="K153">
            <v>0.64323455088444748</v>
          </cell>
          <cell r="L153">
            <v>4000</v>
          </cell>
          <cell r="M153">
            <v>61228000</v>
          </cell>
        </row>
        <row r="154">
          <cell r="A154" t="str">
            <v>j</v>
          </cell>
          <cell r="B154" t="str">
            <v>폴리에틸렌발포단열재(T=300m/m)</v>
          </cell>
          <cell r="C154" t="str">
            <v>m2</v>
          </cell>
          <cell r="D154">
            <v>1451</v>
          </cell>
          <cell r="E154">
            <v>3923</v>
          </cell>
          <cell r="F154">
            <v>5692273</v>
          </cell>
          <cell r="G154">
            <v>3500</v>
          </cell>
          <cell r="H154">
            <v>0</v>
          </cell>
          <cell r="I154">
            <v>3500</v>
          </cell>
          <cell r="J154">
            <v>5078500</v>
          </cell>
          <cell r="K154">
            <v>0.89217435635992859</v>
          </cell>
          <cell r="L154">
            <v>2000</v>
          </cell>
          <cell r="M154">
            <v>2902000</v>
          </cell>
        </row>
        <row r="155">
          <cell r="A155" t="str">
            <v>k</v>
          </cell>
          <cell r="B155" t="str">
            <v>sheet 방수(T=2m/m)</v>
          </cell>
          <cell r="C155" t="str">
            <v>m2</v>
          </cell>
          <cell r="D155">
            <v>2906</v>
          </cell>
          <cell r="E155">
            <v>11633</v>
          </cell>
          <cell r="F155">
            <v>33805498</v>
          </cell>
          <cell r="G155">
            <v>6000</v>
          </cell>
          <cell r="H155">
            <v>0</v>
          </cell>
          <cell r="I155">
            <v>6000</v>
          </cell>
          <cell r="J155">
            <v>17436000</v>
          </cell>
          <cell r="K155">
            <v>0.51577409094816473</v>
          </cell>
          <cell r="L155">
            <v>12000</v>
          </cell>
          <cell r="M155">
            <v>34872000</v>
          </cell>
        </row>
        <row r="156">
          <cell r="A156" t="str">
            <v>i</v>
          </cell>
          <cell r="B156" t="str">
            <v>보호몰탈</v>
          </cell>
          <cell r="G156" t="str">
            <v xml:space="preserve"> </v>
          </cell>
          <cell r="H156">
            <v>0</v>
          </cell>
          <cell r="I156" t="str">
            <v xml:space="preserve"> </v>
          </cell>
          <cell r="J156">
            <v>0</v>
          </cell>
          <cell r="K156">
            <v>0</v>
          </cell>
          <cell r="M156">
            <v>0</v>
          </cell>
        </row>
        <row r="157">
          <cell r="A157" t="str">
            <v>i-2</v>
          </cell>
          <cell r="B157" t="str">
            <v>T= 10m/m</v>
          </cell>
          <cell r="C157" t="str">
            <v>m2</v>
          </cell>
          <cell r="D157">
            <v>711</v>
          </cell>
          <cell r="E157">
            <v>4893</v>
          </cell>
          <cell r="F157">
            <v>3478923</v>
          </cell>
          <cell r="G157">
            <v>4000</v>
          </cell>
          <cell r="H157">
            <v>0</v>
          </cell>
          <cell r="I157">
            <v>4000</v>
          </cell>
          <cell r="J157">
            <v>2844000</v>
          </cell>
          <cell r="K157">
            <v>0.81749437972613936</v>
          </cell>
          <cell r="L157">
            <v>4000</v>
          </cell>
          <cell r="M157">
            <v>2844000</v>
          </cell>
        </row>
        <row r="158">
          <cell r="A158" t="str">
            <v>i-3</v>
          </cell>
          <cell r="B158" t="str">
            <v>T= 30m/m</v>
          </cell>
          <cell r="C158" t="str">
            <v>m2</v>
          </cell>
          <cell r="D158">
            <v>711</v>
          </cell>
          <cell r="E158">
            <v>8863</v>
          </cell>
          <cell r="F158">
            <v>6301593</v>
          </cell>
          <cell r="G158">
            <v>6000</v>
          </cell>
          <cell r="H158">
            <v>0</v>
          </cell>
          <cell r="I158">
            <v>6000</v>
          </cell>
          <cell r="J158">
            <v>4266000</v>
          </cell>
          <cell r="K158">
            <v>0.67697168001805252</v>
          </cell>
          <cell r="L158">
            <v>6000</v>
          </cell>
          <cell r="M158">
            <v>4266000</v>
          </cell>
        </row>
        <row r="159">
          <cell r="A159" t="str">
            <v>i-4</v>
          </cell>
          <cell r="B159" t="str">
            <v>T= 50m/m</v>
          </cell>
          <cell r="C159" t="str">
            <v>m2</v>
          </cell>
          <cell r="D159">
            <v>616</v>
          </cell>
          <cell r="E159">
            <v>8955</v>
          </cell>
          <cell r="F159">
            <v>5516280</v>
          </cell>
          <cell r="G159">
            <v>8000</v>
          </cell>
          <cell r="H159">
            <v>0</v>
          </cell>
          <cell r="I159">
            <v>8000</v>
          </cell>
          <cell r="J159">
            <v>4928000</v>
          </cell>
          <cell r="K159">
            <v>0.89335566722501392</v>
          </cell>
          <cell r="L159">
            <v>8000</v>
          </cell>
          <cell r="M159">
            <v>4928000</v>
          </cell>
        </row>
        <row r="160">
          <cell r="A160" t="str">
            <v>m</v>
          </cell>
          <cell r="B160" t="str">
            <v>칼라하드너(T= 3m/m)</v>
          </cell>
          <cell r="C160" t="str">
            <v>m2</v>
          </cell>
          <cell r="D160">
            <v>565</v>
          </cell>
          <cell r="E160">
            <v>12303</v>
          </cell>
          <cell r="F160">
            <v>6951195</v>
          </cell>
          <cell r="G160">
            <v>14250</v>
          </cell>
          <cell r="H160">
            <v>0</v>
          </cell>
          <cell r="I160">
            <v>14250</v>
          </cell>
          <cell r="J160">
            <v>8051250</v>
          </cell>
          <cell r="K160">
            <v>1.158254084369666</v>
          </cell>
          <cell r="L160">
            <v>20000</v>
          </cell>
          <cell r="M160">
            <v>11300000</v>
          </cell>
        </row>
        <row r="161">
          <cell r="A161" t="str">
            <v>n</v>
          </cell>
          <cell r="B161" t="str">
            <v>스틸그레이팅(995x700x50m/m)</v>
          </cell>
          <cell r="C161" t="str">
            <v>개</v>
          </cell>
          <cell r="D161">
            <v>3</v>
          </cell>
          <cell r="E161">
            <v>26837</v>
          </cell>
          <cell r="F161">
            <v>80511</v>
          </cell>
          <cell r="G161">
            <v>70000</v>
          </cell>
          <cell r="H161">
            <v>0</v>
          </cell>
          <cell r="I161">
            <v>70000</v>
          </cell>
          <cell r="J161">
            <v>210000</v>
          </cell>
          <cell r="K161">
            <v>2.6083392331482655</v>
          </cell>
          <cell r="L161">
            <v>70000</v>
          </cell>
          <cell r="M161">
            <v>210000</v>
          </cell>
        </row>
        <row r="162">
          <cell r="A162" t="str">
            <v>o</v>
          </cell>
          <cell r="B162" t="str">
            <v>페인트도색(수성3회)</v>
          </cell>
          <cell r="C162" t="str">
            <v>m2</v>
          </cell>
          <cell r="D162">
            <v>1660</v>
          </cell>
          <cell r="E162">
            <v>5304</v>
          </cell>
          <cell r="F162">
            <v>8804640</v>
          </cell>
          <cell r="G162">
            <v>4200</v>
          </cell>
          <cell r="H162">
            <v>0</v>
          </cell>
          <cell r="I162">
            <v>4200</v>
          </cell>
          <cell r="J162">
            <v>6972000</v>
          </cell>
          <cell r="K162">
            <v>0.79185520361990946</v>
          </cell>
          <cell r="L162">
            <v>2500</v>
          </cell>
          <cell r="M162">
            <v>4150000</v>
          </cell>
        </row>
        <row r="163">
          <cell r="A163" t="str">
            <v>p</v>
          </cell>
          <cell r="B163" t="str">
            <v>부직포(0.6x0.6)</v>
          </cell>
          <cell r="C163" t="str">
            <v>m2</v>
          </cell>
          <cell r="D163">
            <v>385</v>
          </cell>
          <cell r="E163">
            <v>1274</v>
          </cell>
          <cell r="F163">
            <v>490490</v>
          </cell>
          <cell r="G163">
            <v>2100</v>
          </cell>
          <cell r="H163">
            <v>0</v>
          </cell>
          <cell r="I163">
            <v>2100</v>
          </cell>
          <cell r="J163">
            <v>808500</v>
          </cell>
          <cell r="K163">
            <v>1.6483516483516483</v>
          </cell>
          <cell r="L163">
            <v>3000</v>
          </cell>
          <cell r="M163">
            <v>1155000</v>
          </cell>
        </row>
        <row r="164">
          <cell r="A164">
            <v>2.16</v>
          </cell>
          <cell r="B164" t="str">
            <v>물푸기</v>
          </cell>
          <cell r="C164" t="str">
            <v>시간</v>
          </cell>
          <cell r="D164">
            <v>112</v>
          </cell>
          <cell r="E164">
            <v>2654</v>
          </cell>
          <cell r="F164">
            <v>297248</v>
          </cell>
          <cell r="G164">
            <v>3000</v>
          </cell>
          <cell r="H164">
            <v>0</v>
          </cell>
          <cell r="I164">
            <v>3000</v>
          </cell>
          <cell r="J164">
            <v>336000</v>
          </cell>
          <cell r="K164">
            <v>1.1303692539562924</v>
          </cell>
          <cell r="L164">
            <v>10000</v>
          </cell>
          <cell r="M164">
            <v>1120000</v>
          </cell>
        </row>
        <row r="165">
          <cell r="A165">
            <v>2.17</v>
          </cell>
          <cell r="B165" t="str">
            <v>비계공(강관)</v>
          </cell>
          <cell r="C165" t="str">
            <v>m2</v>
          </cell>
          <cell r="D165">
            <v>19982</v>
          </cell>
          <cell r="E165">
            <v>7615</v>
          </cell>
          <cell r="F165">
            <v>152162930</v>
          </cell>
          <cell r="G165">
            <v>7000</v>
          </cell>
          <cell r="H165">
            <v>0</v>
          </cell>
          <cell r="I165">
            <v>7000</v>
          </cell>
          <cell r="J165">
            <v>139874000</v>
          </cell>
          <cell r="K165">
            <v>0.91923834537097837</v>
          </cell>
          <cell r="L165">
            <v>7000</v>
          </cell>
          <cell r="M165">
            <v>139874000</v>
          </cell>
        </row>
        <row r="166">
          <cell r="A166">
            <v>2.1800000000000002</v>
          </cell>
          <cell r="B166" t="str">
            <v>동바리공</v>
          </cell>
          <cell r="G166" t="str">
            <v xml:space="preserve"> </v>
          </cell>
          <cell r="H166">
            <v>0</v>
          </cell>
          <cell r="I166" t="str">
            <v xml:space="preserve"> </v>
          </cell>
          <cell r="J166">
            <v>0</v>
          </cell>
          <cell r="K166">
            <v>0</v>
          </cell>
          <cell r="M166">
            <v>0</v>
          </cell>
        </row>
        <row r="167">
          <cell r="A167" t="str">
            <v>b</v>
          </cell>
          <cell r="B167" t="str">
            <v>강관동바리</v>
          </cell>
          <cell r="C167" t="str">
            <v>공/m3</v>
          </cell>
          <cell r="D167">
            <v>25109</v>
          </cell>
          <cell r="E167">
            <v>6473</v>
          </cell>
          <cell r="F167">
            <v>162530557</v>
          </cell>
          <cell r="G167">
            <v>7000</v>
          </cell>
          <cell r="H167">
            <v>0</v>
          </cell>
          <cell r="I167">
            <v>7000</v>
          </cell>
          <cell r="J167">
            <v>175763000</v>
          </cell>
          <cell r="K167">
            <v>1.0814151089139503</v>
          </cell>
          <cell r="L167">
            <v>7000</v>
          </cell>
          <cell r="M167">
            <v>175763000</v>
          </cell>
        </row>
        <row r="168">
          <cell r="A168" t="str">
            <v>d</v>
          </cell>
          <cell r="B168" t="str">
            <v>강재동바리(4.5mx4.5m)</v>
          </cell>
          <cell r="C168" t="str">
            <v>m</v>
          </cell>
          <cell r="D168">
            <v>36</v>
          </cell>
          <cell r="E168">
            <v>1680017</v>
          </cell>
          <cell r="F168">
            <v>60480612</v>
          </cell>
          <cell r="G168">
            <v>1500000</v>
          </cell>
          <cell r="H168">
            <v>0</v>
          </cell>
          <cell r="I168">
            <v>1500000</v>
          </cell>
          <cell r="J168">
            <v>54000000</v>
          </cell>
          <cell r="K168">
            <v>0.89284810808462056</v>
          </cell>
          <cell r="L168">
            <v>900000</v>
          </cell>
          <cell r="M168">
            <v>32400000</v>
          </cell>
        </row>
        <row r="169">
          <cell r="A169" t="str">
            <v>E</v>
          </cell>
          <cell r="B169" t="str">
            <v>기 타 공</v>
          </cell>
          <cell r="G169" t="str">
            <v xml:space="preserve"> </v>
          </cell>
          <cell r="H169">
            <v>0</v>
          </cell>
          <cell r="I169" t="str">
            <v xml:space="preserve"> </v>
          </cell>
          <cell r="J169">
            <v>0</v>
          </cell>
          <cell r="K169">
            <v>0</v>
          </cell>
          <cell r="M169">
            <v>0</v>
          </cell>
        </row>
        <row r="170">
          <cell r="A170" t="str">
            <v>2.20</v>
          </cell>
          <cell r="B170" t="str">
            <v>수로보호공</v>
          </cell>
          <cell r="G170" t="str">
            <v xml:space="preserve"> </v>
          </cell>
          <cell r="H170">
            <v>0</v>
          </cell>
          <cell r="I170" t="str">
            <v xml:space="preserve"> </v>
          </cell>
          <cell r="J170">
            <v>0</v>
          </cell>
          <cell r="K170">
            <v>0</v>
          </cell>
          <cell r="M170">
            <v>0</v>
          </cell>
        </row>
        <row r="171">
          <cell r="A171" t="str">
            <v>a</v>
          </cell>
          <cell r="B171" t="str">
            <v>거푸집</v>
          </cell>
          <cell r="G171" t="str">
            <v xml:space="preserve"> </v>
          </cell>
          <cell r="H171">
            <v>0</v>
          </cell>
          <cell r="I171" t="str">
            <v xml:space="preserve"> </v>
          </cell>
          <cell r="J171">
            <v>0</v>
          </cell>
          <cell r="K171">
            <v>0</v>
          </cell>
          <cell r="M171">
            <v>0</v>
          </cell>
        </row>
        <row r="172">
          <cell r="A172" t="str">
            <v>a-2</v>
          </cell>
          <cell r="B172" t="str">
            <v>합판4회</v>
          </cell>
          <cell r="C172" t="str">
            <v>m2</v>
          </cell>
          <cell r="D172">
            <v>261</v>
          </cell>
          <cell r="E172">
            <v>14344</v>
          </cell>
          <cell r="F172">
            <v>3743784</v>
          </cell>
          <cell r="G172">
            <v>18000</v>
          </cell>
          <cell r="H172">
            <v>0</v>
          </cell>
          <cell r="I172">
            <v>18000</v>
          </cell>
          <cell r="J172">
            <v>4698000</v>
          </cell>
          <cell r="K172">
            <v>1.2548800892359175</v>
          </cell>
          <cell r="L172">
            <v>17000</v>
          </cell>
          <cell r="M172">
            <v>4437000</v>
          </cell>
        </row>
        <row r="173">
          <cell r="A173" t="str">
            <v>a-3</v>
          </cell>
          <cell r="B173" t="str">
            <v>합판6회</v>
          </cell>
          <cell r="C173" t="str">
            <v>m2</v>
          </cell>
          <cell r="D173">
            <v>166</v>
          </cell>
          <cell r="E173">
            <v>11730</v>
          </cell>
          <cell r="F173">
            <v>1947180</v>
          </cell>
          <cell r="G173">
            <v>15000</v>
          </cell>
          <cell r="H173">
            <v>0</v>
          </cell>
          <cell r="I173">
            <v>15000</v>
          </cell>
          <cell r="J173">
            <v>2490000</v>
          </cell>
          <cell r="K173">
            <v>1.2787723785166241</v>
          </cell>
          <cell r="L173">
            <v>16000</v>
          </cell>
          <cell r="M173">
            <v>2656000</v>
          </cell>
        </row>
        <row r="174">
          <cell r="A174" t="str">
            <v>b</v>
          </cell>
          <cell r="B174" t="str">
            <v>콘크리트</v>
          </cell>
          <cell r="G174" t="str">
            <v xml:space="preserve"> </v>
          </cell>
          <cell r="H174">
            <v>0</v>
          </cell>
          <cell r="I174" t="str">
            <v xml:space="preserve"> </v>
          </cell>
          <cell r="J174">
            <v>0</v>
          </cell>
          <cell r="K174">
            <v>0</v>
          </cell>
          <cell r="M174">
            <v>0</v>
          </cell>
        </row>
        <row r="175">
          <cell r="A175" t="str">
            <v>b-2</v>
          </cell>
          <cell r="B175" t="str">
            <v>3종 40m/m(무근)구입및타설</v>
          </cell>
          <cell r="C175" t="str">
            <v>m3</v>
          </cell>
          <cell r="D175">
            <v>1146</v>
          </cell>
          <cell r="E175">
            <v>17726</v>
          </cell>
          <cell r="F175">
            <v>20313996</v>
          </cell>
          <cell r="G175">
            <v>22000</v>
          </cell>
          <cell r="H175" t="str">
            <v>ERR</v>
          </cell>
          <cell r="I175">
            <v>63000</v>
          </cell>
          <cell r="J175">
            <v>25212000</v>
          </cell>
          <cell r="K175">
            <v>1.241114746699763</v>
          </cell>
          <cell r="L175">
            <v>15000</v>
          </cell>
          <cell r="M175">
            <v>17190000</v>
          </cell>
        </row>
        <row r="176">
          <cell r="A176" t="str">
            <v>b-3</v>
          </cell>
          <cell r="B176" t="str">
            <v>3종 40m/m(철근)구입및타설</v>
          </cell>
          <cell r="C176" t="str">
            <v>m3</v>
          </cell>
          <cell r="D176">
            <v>87</v>
          </cell>
          <cell r="E176">
            <v>19288</v>
          </cell>
          <cell r="F176">
            <v>1678056</v>
          </cell>
          <cell r="G176">
            <v>22000</v>
          </cell>
          <cell r="H176" t="str">
            <v>ERR</v>
          </cell>
          <cell r="I176">
            <v>63000</v>
          </cell>
          <cell r="J176">
            <v>1914000</v>
          </cell>
          <cell r="K176">
            <v>1.1406055578598091</v>
          </cell>
          <cell r="L176">
            <v>15000</v>
          </cell>
          <cell r="M176">
            <v>1305000</v>
          </cell>
        </row>
        <row r="177">
          <cell r="A177" t="str">
            <v>b-4</v>
          </cell>
          <cell r="B177" t="str">
            <v>5종 50m/m(무근)구입및타설</v>
          </cell>
          <cell r="C177" t="str">
            <v>m3</v>
          </cell>
          <cell r="D177">
            <v>121</v>
          </cell>
          <cell r="E177">
            <v>17088</v>
          </cell>
          <cell r="F177">
            <v>2067648</v>
          </cell>
          <cell r="G177">
            <v>22000</v>
          </cell>
          <cell r="H177" t="str">
            <v>ERR</v>
          </cell>
          <cell r="I177">
            <v>58000</v>
          </cell>
          <cell r="J177">
            <v>2662000</v>
          </cell>
          <cell r="K177">
            <v>1.2874531835205993</v>
          </cell>
          <cell r="L177">
            <v>15000</v>
          </cell>
          <cell r="M177">
            <v>1815000</v>
          </cell>
        </row>
        <row r="178">
          <cell r="A178" t="str">
            <v>c</v>
          </cell>
          <cell r="B178" t="str">
            <v>채움재</v>
          </cell>
          <cell r="C178" t="str">
            <v>m3</v>
          </cell>
          <cell r="D178">
            <v>470</v>
          </cell>
          <cell r="E178">
            <v>20724</v>
          </cell>
          <cell r="F178">
            <v>9740280</v>
          </cell>
          <cell r="G178">
            <v>16100</v>
          </cell>
          <cell r="H178">
            <v>0</v>
          </cell>
          <cell r="I178">
            <v>16100</v>
          </cell>
          <cell r="J178">
            <v>7567000</v>
          </cell>
          <cell r="K178">
            <v>0.7768770507624011</v>
          </cell>
          <cell r="L178">
            <v>4000</v>
          </cell>
          <cell r="M178">
            <v>1880000</v>
          </cell>
        </row>
        <row r="179">
          <cell r="A179" t="str">
            <v>d</v>
          </cell>
          <cell r="B179" t="str">
            <v>P.V.C 파이프(D= 50m/m)</v>
          </cell>
          <cell r="C179" t="str">
            <v>m</v>
          </cell>
          <cell r="D179">
            <v>235</v>
          </cell>
          <cell r="E179">
            <v>921</v>
          </cell>
          <cell r="F179">
            <v>216435</v>
          </cell>
          <cell r="G179">
            <v>1570</v>
          </cell>
          <cell r="H179">
            <v>0</v>
          </cell>
          <cell r="I179">
            <v>1570</v>
          </cell>
          <cell r="J179">
            <v>368950</v>
          </cell>
          <cell r="K179">
            <v>1.7046688382193269</v>
          </cell>
          <cell r="L179">
            <v>2000</v>
          </cell>
          <cell r="M179">
            <v>470000</v>
          </cell>
        </row>
        <row r="180">
          <cell r="A180" t="str">
            <v>f-1</v>
          </cell>
          <cell r="B180" t="str">
            <v>찰쌓기(0 - 3m)</v>
          </cell>
          <cell r="C180" t="str">
            <v>m2</v>
          </cell>
          <cell r="D180">
            <v>339</v>
          </cell>
          <cell r="E180">
            <v>14439</v>
          </cell>
          <cell r="F180">
            <v>4894821</v>
          </cell>
          <cell r="G180">
            <v>31180</v>
          </cell>
          <cell r="H180">
            <v>0</v>
          </cell>
          <cell r="I180">
            <v>31180</v>
          </cell>
          <cell r="J180">
            <v>10570020</v>
          </cell>
          <cell r="K180">
            <v>2.1594293233603437</v>
          </cell>
          <cell r="L180">
            <v>35000</v>
          </cell>
          <cell r="M180">
            <v>11865000</v>
          </cell>
        </row>
        <row r="181">
          <cell r="A181" t="str">
            <v>f-2</v>
          </cell>
          <cell r="B181" t="str">
            <v>찰쌓기(3 - 6m)</v>
          </cell>
          <cell r="C181" t="str">
            <v>m2</v>
          </cell>
          <cell r="D181">
            <v>334</v>
          </cell>
          <cell r="E181">
            <v>20396</v>
          </cell>
          <cell r="F181">
            <v>6812264</v>
          </cell>
          <cell r="G181">
            <v>36880</v>
          </cell>
          <cell r="H181">
            <v>0</v>
          </cell>
          <cell r="I181">
            <v>36880</v>
          </cell>
          <cell r="J181">
            <v>12317920</v>
          </cell>
          <cell r="K181">
            <v>1.8081976858207491</v>
          </cell>
          <cell r="L181">
            <v>45000</v>
          </cell>
          <cell r="M181">
            <v>15030000</v>
          </cell>
        </row>
        <row r="182">
          <cell r="A182" t="str">
            <v>h</v>
          </cell>
          <cell r="B182" t="str">
            <v>철근가공조립(간단)</v>
          </cell>
          <cell r="C182" t="str">
            <v>TON</v>
          </cell>
          <cell r="D182">
            <v>2.0910000000000002</v>
          </cell>
          <cell r="E182">
            <v>243567</v>
          </cell>
          <cell r="F182">
            <v>509298</v>
          </cell>
          <cell r="G182">
            <v>220000</v>
          </cell>
          <cell r="H182">
            <v>0</v>
          </cell>
          <cell r="I182">
            <v>220000</v>
          </cell>
          <cell r="J182">
            <v>460020</v>
          </cell>
          <cell r="K182">
            <v>0.90324328781970475</v>
          </cell>
          <cell r="L182">
            <v>230000</v>
          </cell>
          <cell r="M182">
            <v>480930</v>
          </cell>
        </row>
        <row r="183">
          <cell r="A183">
            <v>2.21</v>
          </cell>
          <cell r="B183" t="str">
            <v>콘크리트다이크</v>
          </cell>
          <cell r="G183" t="str">
            <v xml:space="preserve"> </v>
          </cell>
          <cell r="H183">
            <v>0</v>
          </cell>
          <cell r="I183" t="str">
            <v xml:space="preserve"> </v>
          </cell>
          <cell r="J183">
            <v>0</v>
          </cell>
          <cell r="K183">
            <v>0</v>
          </cell>
          <cell r="M183">
            <v>0</v>
          </cell>
        </row>
        <row r="184">
          <cell r="A184" t="str">
            <v>a</v>
          </cell>
          <cell r="B184" t="str">
            <v>기계타설</v>
          </cell>
          <cell r="C184" t="str">
            <v>m</v>
          </cell>
          <cell r="D184">
            <v>20799</v>
          </cell>
          <cell r="E184">
            <v>1048</v>
          </cell>
          <cell r="F184">
            <v>21797352</v>
          </cell>
          <cell r="G184">
            <v>4680</v>
          </cell>
          <cell r="H184" t="str">
            <v>ERR</v>
          </cell>
          <cell r="I184">
            <v>5040</v>
          </cell>
          <cell r="J184">
            <v>97339320</v>
          </cell>
          <cell r="K184">
            <v>4.4656488549618318</v>
          </cell>
          <cell r="L184">
            <v>6500</v>
          </cell>
          <cell r="M184">
            <v>135193500</v>
          </cell>
        </row>
        <row r="185">
          <cell r="A185" t="str">
            <v>b</v>
          </cell>
          <cell r="B185" t="str">
            <v>프리케스트</v>
          </cell>
          <cell r="C185" t="str">
            <v>m</v>
          </cell>
          <cell r="D185">
            <v>1346</v>
          </cell>
          <cell r="E185">
            <v>10827</v>
          </cell>
          <cell r="F185">
            <v>14573142</v>
          </cell>
          <cell r="G185">
            <v>12080</v>
          </cell>
          <cell r="H185" t="str">
            <v>ERR</v>
          </cell>
          <cell r="I185">
            <v>13420</v>
          </cell>
          <cell r="J185">
            <v>16259680</v>
          </cell>
          <cell r="K185">
            <v>1.1157291955296942</v>
          </cell>
          <cell r="L185">
            <v>12000</v>
          </cell>
          <cell r="M185">
            <v>16152000</v>
          </cell>
        </row>
        <row r="186">
          <cell r="A186">
            <v>2.2200000000000002</v>
          </cell>
          <cell r="B186" t="str">
            <v>소단배수로</v>
          </cell>
          <cell r="G186" t="str">
            <v xml:space="preserve"> </v>
          </cell>
          <cell r="H186">
            <v>0</v>
          </cell>
          <cell r="I186" t="str">
            <v xml:space="preserve"> 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</row>
        <row r="187">
          <cell r="A187" t="str">
            <v>a</v>
          </cell>
          <cell r="B187" t="str">
            <v>형식-1(암구간;L형 측구)</v>
          </cell>
          <cell r="C187" t="str">
            <v>m</v>
          </cell>
          <cell r="D187">
            <v>2391</v>
          </cell>
          <cell r="E187">
            <v>11906</v>
          </cell>
          <cell r="F187">
            <v>28467246</v>
          </cell>
          <cell r="G187">
            <v>11580</v>
          </cell>
          <cell r="H187" t="str">
            <v>ERR</v>
          </cell>
          <cell r="I187">
            <v>12710</v>
          </cell>
          <cell r="J187">
            <v>27687780</v>
          </cell>
          <cell r="K187">
            <v>0.97261884763984541</v>
          </cell>
          <cell r="L187">
            <v>40000</v>
          </cell>
          <cell r="M187">
            <v>95640000</v>
          </cell>
        </row>
        <row r="188">
          <cell r="A188" t="str">
            <v>b</v>
          </cell>
          <cell r="B188" t="str">
            <v>형식-1(토사구간;PE반원형)</v>
          </cell>
          <cell r="C188" t="str">
            <v>m</v>
          </cell>
          <cell r="D188">
            <v>203</v>
          </cell>
          <cell r="E188">
            <v>11406</v>
          </cell>
          <cell r="F188">
            <v>2315418</v>
          </cell>
          <cell r="G188">
            <v>8380</v>
          </cell>
          <cell r="H188" t="str">
            <v>ERR</v>
          </cell>
          <cell r="I188">
            <v>13530</v>
          </cell>
          <cell r="J188">
            <v>1701140</v>
          </cell>
          <cell r="K188">
            <v>0.73470103454322289</v>
          </cell>
          <cell r="L188">
            <v>70000</v>
          </cell>
          <cell r="M188">
            <v>14210000</v>
          </cell>
        </row>
        <row r="189">
          <cell r="A189">
            <v>2.23</v>
          </cell>
          <cell r="B189" t="str">
            <v>길어깨다이크집수거</v>
          </cell>
          <cell r="G189" t="str">
            <v xml:space="preserve"> </v>
          </cell>
          <cell r="H189">
            <v>0</v>
          </cell>
          <cell r="I189" t="str">
            <v xml:space="preserve"> </v>
          </cell>
          <cell r="J189">
            <v>0</v>
          </cell>
          <cell r="K189">
            <v>0</v>
          </cell>
          <cell r="M189">
            <v>0</v>
          </cell>
        </row>
        <row r="190">
          <cell r="A190" t="str">
            <v>a</v>
          </cell>
          <cell r="B190" t="str">
            <v>형식-1(L형)</v>
          </cell>
          <cell r="C190" t="str">
            <v>개</v>
          </cell>
          <cell r="D190">
            <v>226</v>
          </cell>
          <cell r="E190">
            <v>93439</v>
          </cell>
          <cell r="F190">
            <v>21117214</v>
          </cell>
          <cell r="G190">
            <v>91480</v>
          </cell>
          <cell r="H190" t="str">
            <v>ERR</v>
          </cell>
          <cell r="I190">
            <v>95230</v>
          </cell>
          <cell r="J190">
            <v>20674480</v>
          </cell>
          <cell r="K190">
            <v>0.97903445028307234</v>
          </cell>
          <cell r="L190">
            <v>120000</v>
          </cell>
          <cell r="M190">
            <v>27120000</v>
          </cell>
        </row>
        <row r="191">
          <cell r="A191" t="str">
            <v>b</v>
          </cell>
          <cell r="B191" t="str">
            <v>형식-2(T형)</v>
          </cell>
          <cell r="C191" t="str">
            <v>개</v>
          </cell>
          <cell r="D191">
            <v>16</v>
          </cell>
          <cell r="E191">
            <v>149323</v>
          </cell>
          <cell r="F191">
            <v>2389168</v>
          </cell>
          <cell r="G191">
            <v>171900</v>
          </cell>
          <cell r="H191" t="str">
            <v>ERR</v>
          </cell>
          <cell r="I191">
            <v>178900</v>
          </cell>
          <cell r="J191">
            <v>2750400</v>
          </cell>
          <cell r="K191">
            <v>1.1511957300616784</v>
          </cell>
          <cell r="L191">
            <v>150000</v>
          </cell>
          <cell r="M191">
            <v>2400000</v>
          </cell>
        </row>
        <row r="192">
          <cell r="A192">
            <v>2.2400000000000002</v>
          </cell>
          <cell r="B192" t="str">
            <v>도수로설치공</v>
          </cell>
          <cell r="G192" t="str">
            <v xml:space="preserve"> </v>
          </cell>
          <cell r="H192">
            <v>0</v>
          </cell>
          <cell r="I192" t="str">
            <v xml:space="preserve"> </v>
          </cell>
          <cell r="J192">
            <v>0</v>
          </cell>
          <cell r="K192">
            <v>0</v>
          </cell>
          <cell r="M192">
            <v>0</v>
          </cell>
        </row>
        <row r="193">
          <cell r="A193" t="str">
            <v>a</v>
          </cell>
          <cell r="B193" t="str">
            <v>거푸집</v>
          </cell>
          <cell r="C193" t="str">
            <v xml:space="preserve"> </v>
          </cell>
          <cell r="G193" t="str">
            <v xml:space="preserve"> </v>
          </cell>
          <cell r="H193">
            <v>0</v>
          </cell>
          <cell r="I193" t="str">
            <v xml:space="preserve"> </v>
          </cell>
          <cell r="J193">
            <v>0</v>
          </cell>
          <cell r="K193">
            <v>0</v>
          </cell>
          <cell r="M193">
            <v>0</v>
          </cell>
        </row>
        <row r="194">
          <cell r="A194" t="str">
            <v>a-1</v>
          </cell>
          <cell r="B194" t="str">
            <v>합판3회</v>
          </cell>
          <cell r="C194" t="str">
            <v>m2</v>
          </cell>
          <cell r="D194">
            <v>81</v>
          </cell>
          <cell r="E194">
            <v>16812</v>
          </cell>
          <cell r="F194">
            <v>1361772</v>
          </cell>
          <cell r="G194">
            <v>19000</v>
          </cell>
          <cell r="H194">
            <v>0</v>
          </cell>
          <cell r="I194">
            <v>19000</v>
          </cell>
          <cell r="J194">
            <v>1539000</v>
          </cell>
          <cell r="K194">
            <v>1.1301451344277897</v>
          </cell>
          <cell r="L194">
            <v>18000</v>
          </cell>
          <cell r="M194">
            <v>1458000</v>
          </cell>
        </row>
        <row r="195">
          <cell r="A195" t="str">
            <v>a-2</v>
          </cell>
          <cell r="B195" t="str">
            <v>합판4회</v>
          </cell>
          <cell r="C195" t="str">
            <v>m2</v>
          </cell>
          <cell r="D195">
            <v>5956</v>
          </cell>
          <cell r="E195">
            <v>14344</v>
          </cell>
          <cell r="F195">
            <v>85432864</v>
          </cell>
          <cell r="G195">
            <v>18000</v>
          </cell>
          <cell r="H195">
            <v>0</v>
          </cell>
          <cell r="I195">
            <v>18000</v>
          </cell>
          <cell r="J195">
            <v>107208000</v>
          </cell>
          <cell r="K195">
            <v>1.2548800892359175</v>
          </cell>
          <cell r="L195">
            <v>17000</v>
          </cell>
          <cell r="M195">
            <v>101252000</v>
          </cell>
        </row>
        <row r="196">
          <cell r="A196" t="str">
            <v>b</v>
          </cell>
          <cell r="B196" t="str">
            <v>철근가공조립(간단)</v>
          </cell>
          <cell r="C196" t="str">
            <v>TON</v>
          </cell>
          <cell r="D196">
            <v>44.098999999999997</v>
          </cell>
          <cell r="E196">
            <v>243567</v>
          </cell>
          <cell r="F196">
            <v>10741061</v>
          </cell>
          <cell r="G196">
            <v>220000</v>
          </cell>
          <cell r="H196">
            <v>0</v>
          </cell>
          <cell r="I196">
            <v>220000</v>
          </cell>
          <cell r="J196">
            <v>9701780</v>
          </cell>
          <cell r="K196">
            <v>0.90324224022189237</v>
          </cell>
          <cell r="L196">
            <v>230000</v>
          </cell>
          <cell r="M196">
            <v>10142770</v>
          </cell>
        </row>
        <row r="197">
          <cell r="A197" t="str">
            <v>c-1</v>
          </cell>
          <cell r="B197" t="str">
            <v>철근(VIB제외):con'c3종</v>
          </cell>
          <cell r="C197" t="str">
            <v>m3</v>
          </cell>
          <cell r="D197">
            <v>253</v>
          </cell>
          <cell r="E197">
            <v>17774</v>
          </cell>
          <cell r="F197">
            <v>4496822</v>
          </cell>
          <cell r="G197">
            <v>22000</v>
          </cell>
          <cell r="H197" t="str">
            <v>ERR</v>
          </cell>
          <cell r="I197">
            <v>64000</v>
          </cell>
          <cell r="J197">
            <v>5566000</v>
          </cell>
          <cell r="K197">
            <v>1.2377630246427367</v>
          </cell>
          <cell r="L197">
            <v>20000</v>
          </cell>
          <cell r="M197">
            <v>5060000</v>
          </cell>
        </row>
        <row r="198">
          <cell r="A198" t="str">
            <v>c-2</v>
          </cell>
          <cell r="B198" t="str">
            <v>소형(VIB제외);con'c3종</v>
          </cell>
          <cell r="C198" t="str">
            <v>m3</v>
          </cell>
          <cell r="D198">
            <v>508</v>
          </cell>
          <cell r="E198">
            <v>26516</v>
          </cell>
          <cell r="F198">
            <v>13470128</v>
          </cell>
          <cell r="G198">
            <v>22000</v>
          </cell>
          <cell r="H198" t="str">
            <v>ERR</v>
          </cell>
          <cell r="I198">
            <v>64000</v>
          </cell>
          <cell r="J198">
            <v>11176000</v>
          </cell>
          <cell r="K198">
            <v>0.82968773570674315</v>
          </cell>
          <cell r="L198">
            <v>20000</v>
          </cell>
          <cell r="M198">
            <v>10160000</v>
          </cell>
        </row>
        <row r="199">
          <cell r="A199" t="str">
            <v>d-1</v>
          </cell>
          <cell r="B199" t="str">
            <v>철근(VIB제외):con'c3종</v>
          </cell>
          <cell r="C199" t="str">
            <v>m3</v>
          </cell>
          <cell r="D199">
            <v>11</v>
          </cell>
          <cell r="E199">
            <v>19164</v>
          </cell>
          <cell r="F199">
            <v>210804</v>
          </cell>
          <cell r="G199">
            <v>22000</v>
          </cell>
          <cell r="H199" t="str">
            <v>ERR</v>
          </cell>
          <cell r="I199">
            <v>63000</v>
          </cell>
          <cell r="J199">
            <v>242000</v>
          </cell>
          <cell r="K199">
            <v>1.147985806720935</v>
          </cell>
          <cell r="L199">
            <v>20000</v>
          </cell>
          <cell r="M199">
            <v>220000</v>
          </cell>
        </row>
        <row r="200">
          <cell r="A200" t="str">
            <v>d-2</v>
          </cell>
          <cell r="B200" t="str">
            <v>소형(VIB제외);con'c3종</v>
          </cell>
          <cell r="C200" t="str">
            <v>m3</v>
          </cell>
          <cell r="D200">
            <v>119</v>
          </cell>
          <cell r="E200">
            <v>27905</v>
          </cell>
          <cell r="F200">
            <v>3320695</v>
          </cell>
          <cell r="G200">
            <v>22000</v>
          </cell>
          <cell r="H200" t="str">
            <v>ERR</v>
          </cell>
          <cell r="I200">
            <v>63000</v>
          </cell>
          <cell r="J200">
            <v>2618000</v>
          </cell>
          <cell r="K200">
            <v>0.78838917756674431</v>
          </cell>
          <cell r="L200">
            <v>20000</v>
          </cell>
          <cell r="M200">
            <v>2380000</v>
          </cell>
        </row>
        <row r="201">
          <cell r="A201">
            <v>2.25</v>
          </cell>
          <cell r="B201" t="str">
            <v>노면배수공</v>
          </cell>
          <cell r="G201" t="str">
            <v xml:space="preserve"> </v>
          </cell>
          <cell r="H201">
            <v>0</v>
          </cell>
          <cell r="I201" t="str">
            <v xml:space="preserve"> 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</row>
        <row r="202">
          <cell r="A202" t="str">
            <v>a</v>
          </cell>
          <cell r="B202" t="str">
            <v>중분대 횡배수관(D=300m/m)</v>
          </cell>
          <cell r="C202" t="str">
            <v>m</v>
          </cell>
          <cell r="D202">
            <v>367</v>
          </cell>
          <cell r="E202">
            <v>38844</v>
          </cell>
          <cell r="F202">
            <v>14255748</v>
          </cell>
          <cell r="G202">
            <v>35110</v>
          </cell>
          <cell r="H202">
            <v>0</v>
          </cell>
          <cell r="I202">
            <v>35110</v>
          </cell>
          <cell r="J202">
            <v>12885370</v>
          </cell>
          <cell r="K202">
            <v>0.90387189784780142</v>
          </cell>
          <cell r="L202">
            <v>18000</v>
          </cell>
          <cell r="M202">
            <v>6606000</v>
          </cell>
        </row>
        <row r="203">
          <cell r="A203" t="str">
            <v>2-25-B</v>
          </cell>
          <cell r="B203" t="str">
            <v>종배수관-중분대,L형측구</v>
          </cell>
          <cell r="G203" t="str">
            <v xml:space="preserve"> </v>
          </cell>
          <cell r="H203">
            <v>0</v>
          </cell>
          <cell r="I203" t="str">
            <v xml:space="preserve"> 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</row>
        <row r="204">
          <cell r="A204" t="str">
            <v>b-1</v>
          </cell>
          <cell r="B204" t="str">
            <v>D =  300m/m</v>
          </cell>
          <cell r="C204" t="str">
            <v>m</v>
          </cell>
          <cell r="D204">
            <v>5224</v>
          </cell>
          <cell r="E204">
            <v>20663</v>
          </cell>
          <cell r="F204">
            <v>107943512</v>
          </cell>
          <cell r="G204">
            <v>8050</v>
          </cell>
          <cell r="H204" t="str">
            <v>ERR</v>
          </cell>
          <cell r="I204">
            <v>18760</v>
          </cell>
          <cell r="J204">
            <v>42053200</v>
          </cell>
          <cell r="K204">
            <v>0.38958524899578956</v>
          </cell>
          <cell r="L204">
            <v>12000</v>
          </cell>
          <cell r="M204">
            <v>62688000</v>
          </cell>
        </row>
        <row r="205">
          <cell r="A205" t="str">
            <v>b-2</v>
          </cell>
          <cell r="B205" t="str">
            <v>D =  450m/m</v>
          </cell>
          <cell r="C205" t="str">
            <v>m</v>
          </cell>
          <cell r="D205">
            <v>1124</v>
          </cell>
          <cell r="E205">
            <v>25618</v>
          </cell>
          <cell r="F205">
            <v>28794632</v>
          </cell>
          <cell r="G205">
            <v>10980</v>
          </cell>
          <cell r="H205" t="str">
            <v>ERR</v>
          </cell>
          <cell r="I205">
            <v>23760</v>
          </cell>
          <cell r="J205">
            <v>12341520</v>
          </cell>
          <cell r="K205">
            <v>0.42860488718869544</v>
          </cell>
          <cell r="L205">
            <v>16000</v>
          </cell>
          <cell r="M205">
            <v>17984000</v>
          </cell>
        </row>
        <row r="206">
          <cell r="A206" t="str">
            <v>b-3</v>
          </cell>
          <cell r="B206" t="str">
            <v>D =  600m/m</v>
          </cell>
          <cell r="C206" t="str">
            <v>m</v>
          </cell>
          <cell r="D206">
            <v>4044</v>
          </cell>
          <cell r="E206">
            <v>43554</v>
          </cell>
          <cell r="F206">
            <v>176132376</v>
          </cell>
          <cell r="G206">
            <v>17820</v>
          </cell>
          <cell r="H206" t="str">
            <v>ERR</v>
          </cell>
          <cell r="I206">
            <v>39240</v>
          </cell>
          <cell r="J206">
            <v>72064080</v>
          </cell>
          <cell r="K206">
            <v>0.40914726546356245</v>
          </cell>
          <cell r="L206">
            <v>20000</v>
          </cell>
          <cell r="M206">
            <v>80880000</v>
          </cell>
        </row>
        <row r="207">
          <cell r="A207" t="str">
            <v>b-5</v>
          </cell>
          <cell r="B207" t="str">
            <v>D =  1000m/m</v>
          </cell>
          <cell r="C207" t="str">
            <v>m</v>
          </cell>
          <cell r="D207">
            <v>426</v>
          </cell>
          <cell r="E207">
            <v>97034</v>
          </cell>
          <cell r="F207">
            <v>41336484</v>
          </cell>
          <cell r="G207">
            <v>32680</v>
          </cell>
          <cell r="H207" t="str">
            <v>ERR</v>
          </cell>
          <cell r="I207">
            <v>93240</v>
          </cell>
          <cell r="J207">
            <v>13921680</v>
          </cell>
          <cell r="K207">
            <v>0.33678916668384279</v>
          </cell>
          <cell r="L207">
            <v>60000</v>
          </cell>
          <cell r="M207">
            <v>25560000</v>
          </cell>
        </row>
        <row r="208">
          <cell r="A208" t="str">
            <v>b-6</v>
          </cell>
          <cell r="B208" t="str">
            <v>D =  1200m/m</v>
          </cell>
          <cell r="C208" t="str">
            <v>m</v>
          </cell>
          <cell r="D208">
            <v>10</v>
          </cell>
          <cell r="E208">
            <v>140363</v>
          </cell>
          <cell r="F208">
            <v>1403630</v>
          </cell>
          <cell r="G208">
            <v>48970</v>
          </cell>
          <cell r="H208" t="str">
            <v>ERR</v>
          </cell>
          <cell r="I208">
            <v>133840</v>
          </cell>
          <cell r="J208">
            <v>489700</v>
          </cell>
          <cell r="K208">
            <v>0.34888111539365785</v>
          </cell>
          <cell r="L208">
            <v>80000</v>
          </cell>
          <cell r="M208">
            <v>800000</v>
          </cell>
        </row>
        <row r="209">
          <cell r="A209" t="str">
            <v>c</v>
          </cell>
          <cell r="B209" t="str">
            <v>중분대 집수정</v>
          </cell>
          <cell r="G209" t="str">
            <v xml:space="preserve"> </v>
          </cell>
          <cell r="H209">
            <v>0</v>
          </cell>
          <cell r="I209" t="str">
            <v xml:space="preserve"> </v>
          </cell>
          <cell r="J209">
            <v>0</v>
          </cell>
          <cell r="K209">
            <v>0</v>
          </cell>
          <cell r="M209">
            <v>0</v>
          </cell>
        </row>
        <row r="210">
          <cell r="A210" t="str">
            <v>c-1</v>
          </cell>
          <cell r="B210" t="str">
            <v>형식 - 1 (양종방향)</v>
          </cell>
          <cell r="C210" t="str">
            <v>개</v>
          </cell>
          <cell r="D210">
            <v>272</v>
          </cell>
          <cell r="E210">
            <v>205291</v>
          </cell>
          <cell r="F210">
            <v>55839152</v>
          </cell>
          <cell r="G210">
            <v>224070</v>
          </cell>
          <cell r="H210" t="str">
            <v>ERR</v>
          </cell>
          <cell r="I210">
            <v>252280</v>
          </cell>
          <cell r="J210">
            <v>60947040</v>
          </cell>
          <cell r="K210">
            <v>1.0914750281307997</v>
          </cell>
          <cell r="L210">
            <v>220000</v>
          </cell>
          <cell r="M210">
            <v>59840000</v>
          </cell>
        </row>
        <row r="211">
          <cell r="A211" t="str">
            <v>c-2</v>
          </cell>
          <cell r="B211" t="str">
            <v>형식 - 1 (양종방향)</v>
          </cell>
          <cell r="C211" t="str">
            <v>개</v>
          </cell>
          <cell r="D211">
            <v>25</v>
          </cell>
          <cell r="E211">
            <v>200681</v>
          </cell>
          <cell r="F211">
            <v>5017025</v>
          </cell>
          <cell r="G211">
            <v>220120</v>
          </cell>
          <cell r="H211" t="str">
            <v>ERR</v>
          </cell>
          <cell r="I211">
            <v>247640</v>
          </cell>
          <cell r="J211">
            <v>5503000</v>
          </cell>
          <cell r="K211">
            <v>1.0968651740822499</v>
          </cell>
          <cell r="L211">
            <v>220000</v>
          </cell>
          <cell r="M211">
            <v>5500000</v>
          </cell>
        </row>
        <row r="212">
          <cell r="A212" t="str">
            <v>c-3</v>
          </cell>
          <cell r="B212" t="str">
            <v>형식 - 1 (양종방향)</v>
          </cell>
          <cell r="C212" t="str">
            <v>개</v>
          </cell>
          <cell r="D212">
            <v>1</v>
          </cell>
          <cell r="E212">
            <v>196060</v>
          </cell>
          <cell r="F212">
            <v>196060</v>
          </cell>
          <cell r="G212">
            <v>216160</v>
          </cell>
          <cell r="H212" t="str">
            <v>ERR</v>
          </cell>
          <cell r="I212">
            <v>243280</v>
          </cell>
          <cell r="J212">
            <v>216160</v>
          </cell>
          <cell r="K212">
            <v>1.1025196368458634</v>
          </cell>
          <cell r="L212">
            <v>220000</v>
          </cell>
          <cell r="M212">
            <v>220000</v>
          </cell>
        </row>
        <row r="213">
          <cell r="A213">
            <v>2.2599999999999998</v>
          </cell>
          <cell r="B213" t="str">
            <v>용배수로</v>
          </cell>
          <cell r="G213" t="str">
            <v xml:space="preserve"> </v>
          </cell>
          <cell r="H213">
            <v>0</v>
          </cell>
          <cell r="I213" t="str">
            <v xml:space="preserve"> </v>
          </cell>
          <cell r="J213">
            <v>0</v>
          </cell>
          <cell r="K213">
            <v>0</v>
          </cell>
          <cell r="M213">
            <v>0</v>
          </cell>
        </row>
        <row r="214">
          <cell r="A214" t="str">
            <v>b</v>
          </cell>
          <cell r="B214" t="str">
            <v>거푸집</v>
          </cell>
          <cell r="G214" t="str">
            <v xml:space="preserve"> </v>
          </cell>
          <cell r="H214">
            <v>0</v>
          </cell>
          <cell r="I214" t="str">
            <v xml:space="preserve"> </v>
          </cell>
          <cell r="J214">
            <v>0</v>
          </cell>
          <cell r="K214">
            <v>0</v>
          </cell>
          <cell r="M214">
            <v>0</v>
          </cell>
        </row>
        <row r="215">
          <cell r="A215" t="str">
            <v>b-1</v>
          </cell>
          <cell r="B215" t="str">
            <v>합판 3회</v>
          </cell>
          <cell r="C215" t="str">
            <v>m2</v>
          </cell>
          <cell r="D215">
            <v>674</v>
          </cell>
          <cell r="E215">
            <v>16812</v>
          </cell>
          <cell r="F215">
            <v>11331288</v>
          </cell>
          <cell r="G215">
            <v>19000</v>
          </cell>
          <cell r="H215">
            <v>0</v>
          </cell>
          <cell r="I215">
            <v>19000</v>
          </cell>
          <cell r="J215">
            <v>12806000</v>
          </cell>
          <cell r="K215">
            <v>1.1301451344277897</v>
          </cell>
          <cell r="L215">
            <v>18000</v>
          </cell>
          <cell r="M215">
            <v>12132000</v>
          </cell>
        </row>
        <row r="216">
          <cell r="A216" t="str">
            <v>b-2</v>
          </cell>
          <cell r="B216" t="str">
            <v>합판 4회</v>
          </cell>
          <cell r="C216" t="str">
            <v>m2</v>
          </cell>
          <cell r="D216">
            <v>736</v>
          </cell>
          <cell r="E216">
            <v>14344</v>
          </cell>
          <cell r="F216">
            <v>10557184</v>
          </cell>
          <cell r="G216">
            <v>18000</v>
          </cell>
          <cell r="H216">
            <v>0</v>
          </cell>
          <cell r="I216">
            <v>18000</v>
          </cell>
          <cell r="J216">
            <v>13248000</v>
          </cell>
          <cell r="K216">
            <v>1.2548800892359175</v>
          </cell>
          <cell r="L216">
            <v>17000</v>
          </cell>
          <cell r="M216">
            <v>12512000</v>
          </cell>
        </row>
        <row r="217">
          <cell r="A217" t="str">
            <v>c</v>
          </cell>
          <cell r="B217" t="str">
            <v>철근가공조립(보통)</v>
          </cell>
          <cell r="C217" t="str">
            <v>TON</v>
          </cell>
          <cell r="D217">
            <v>24.202000000000002</v>
          </cell>
          <cell r="E217">
            <v>336241</v>
          </cell>
          <cell r="F217">
            <v>8137704</v>
          </cell>
          <cell r="G217">
            <v>240000</v>
          </cell>
          <cell r="H217">
            <v>0</v>
          </cell>
          <cell r="I217">
            <v>240000</v>
          </cell>
          <cell r="J217">
            <v>5808480</v>
          </cell>
          <cell r="K217">
            <v>0.71377381138463625</v>
          </cell>
          <cell r="L217">
            <v>230000</v>
          </cell>
          <cell r="M217">
            <v>5566460</v>
          </cell>
        </row>
        <row r="218">
          <cell r="A218" t="str">
            <v>f</v>
          </cell>
          <cell r="B218" t="str">
            <v>콘크리트</v>
          </cell>
          <cell r="G218" t="str">
            <v xml:space="preserve"> </v>
          </cell>
          <cell r="H218">
            <v>0</v>
          </cell>
          <cell r="I218" t="str">
            <v xml:space="preserve"> </v>
          </cell>
          <cell r="J218">
            <v>0</v>
          </cell>
          <cell r="K218">
            <v>0</v>
          </cell>
          <cell r="M218">
            <v>0</v>
          </cell>
        </row>
        <row r="219">
          <cell r="A219" t="str">
            <v>f-1</v>
          </cell>
          <cell r="B219" t="str">
            <v>2종 32m/m (생산 및 타설)</v>
          </cell>
          <cell r="C219" t="str">
            <v>m3</v>
          </cell>
          <cell r="D219">
            <v>263</v>
          </cell>
          <cell r="E219">
            <v>28836</v>
          </cell>
          <cell r="F219">
            <v>7583868</v>
          </cell>
          <cell r="G219">
            <v>22000</v>
          </cell>
          <cell r="H219" t="str">
            <v>ERR</v>
          </cell>
          <cell r="I219">
            <v>31050</v>
          </cell>
          <cell r="J219">
            <v>5786000</v>
          </cell>
          <cell r="K219">
            <v>0.76293521986405877</v>
          </cell>
          <cell r="L219">
            <v>15000</v>
          </cell>
          <cell r="M219">
            <v>3945000</v>
          </cell>
        </row>
        <row r="220">
          <cell r="A220" t="str">
            <v>f-4</v>
          </cell>
          <cell r="B220" t="str">
            <v>5종 50m/m (구입 및 타설)</v>
          </cell>
          <cell r="C220" t="str">
            <v>m3</v>
          </cell>
          <cell r="D220">
            <v>31</v>
          </cell>
          <cell r="E220">
            <v>17088</v>
          </cell>
          <cell r="F220">
            <v>529728</v>
          </cell>
          <cell r="G220">
            <v>22000</v>
          </cell>
          <cell r="H220" t="str">
            <v>ERR</v>
          </cell>
          <cell r="I220">
            <v>58000</v>
          </cell>
          <cell r="J220">
            <v>682000</v>
          </cell>
          <cell r="K220">
            <v>1.2874531835205993</v>
          </cell>
          <cell r="L220">
            <v>15000</v>
          </cell>
          <cell r="M220">
            <v>465000</v>
          </cell>
        </row>
        <row r="221">
          <cell r="B221" t="str">
            <v>소   계 (배수공구조물)</v>
          </cell>
          <cell r="F221">
            <v>7753897165</v>
          </cell>
          <cell r="J221">
            <v>6382728585</v>
          </cell>
          <cell r="K221">
            <v>0.8231639457137423</v>
          </cell>
          <cell r="M221">
            <v>6562213310</v>
          </cell>
        </row>
        <row r="222">
          <cell r="B222" t="str">
            <v>직접공사비 계</v>
          </cell>
          <cell r="F222">
            <v>29073580030</v>
          </cell>
          <cell r="J222">
            <v>20998993135</v>
          </cell>
          <cell r="K222">
            <v>0.72227063586018236</v>
          </cell>
          <cell r="M222">
            <v>19373678460</v>
          </cell>
        </row>
        <row r="223">
          <cell r="F223" t="str">
            <v xml:space="preserve"> </v>
          </cell>
          <cell r="K223">
            <v>0</v>
          </cell>
          <cell r="M223" t="str">
            <v xml:space="preserve"> </v>
          </cell>
        </row>
        <row r="224">
          <cell r="B224" t="str">
            <v>안전관리비</v>
          </cell>
          <cell r="E224">
            <v>1.5199999999999998E-2</v>
          </cell>
          <cell r="F224">
            <v>441918416.45599997</v>
          </cell>
          <cell r="G224">
            <v>0.01</v>
          </cell>
          <cell r="I224">
            <v>5.0000000000000001E-3</v>
          </cell>
          <cell r="J224">
            <v>209989931</v>
          </cell>
          <cell r="K224">
            <v>0.47517804911601336</v>
          </cell>
          <cell r="M224">
            <v>356321540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중기사용료"/>
      <sheetName val="장비대운반"/>
      <sheetName val="장비조립및해체"/>
      <sheetName val="대구경천공"/>
      <sheetName val="etc"/>
      <sheetName val=" 노 무 비"/>
      <sheetName val="재 료 비"/>
      <sheetName val="구역화물운임표"/>
      <sheetName val="내역서"/>
      <sheetName val="수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본선수량집계"/>
      <sheetName val="(1.가)본선차도부"/>
      <sheetName val="본선포장연장집계"/>
      <sheetName val="본선포장연장현황"/>
      <sheetName val="줄눈현황(상행선)"/>
      <sheetName val="줄눈현황(하행선)"/>
      <sheetName val="단면도"/>
      <sheetName val="(1.나)중앙분리대"/>
      <sheetName val="본선중분대현황"/>
      <sheetName val="개구부(단면도)"/>
      <sheetName val="(1.다)길어깨부"/>
      <sheetName val="본선길어깨현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◐ MENU ◑"/>
      <sheetName val="MAIN_TABLE"/>
      <sheetName val="포장공목차"/>
      <sheetName val="▶▶III 수량집계표"/>
      <sheetName val="공종제목"/>
      <sheetName val="포장수량집계표"/>
      <sheetName val="▶▶II 주요자재및골재집계"/>
      <sheetName val="골재집계"/>
      <sheetName val="세골재집계"/>
      <sheetName val="아스콘집계"/>
      <sheetName val="포장용골재"/>
      <sheetName val="줄눈집계"/>
      <sheetName val="CON재료"/>
      <sheetName val="포장CON"/>
      <sheetName val="SB-1,2수량집계"/>
      <sheetName val="자재집계"/>
      <sheetName val="철근집계"/>
      <sheetName val="타공종이기"/>
      <sheetName val="APP철근"/>
      <sheetName val="완충_접속슬래브철근입력"/>
      <sheetName val="줄눈현황"/>
    </sheetNames>
    <sheetDataSet>
      <sheetData sheetId="0" refreshError="1"/>
      <sheetData sheetId="1" refreshError="1">
        <row r="7">
          <cell r="A7" t="str">
            <v>차  도  부</v>
          </cell>
        </row>
        <row r="8">
          <cell r="A8" t="str">
            <v>중앙분리대</v>
          </cell>
        </row>
        <row r="9">
          <cell r="A9" t="str">
            <v>중앙분리대</v>
          </cell>
        </row>
        <row r="10">
          <cell r="A10" t="str">
            <v>개 구 부</v>
          </cell>
        </row>
        <row r="11">
          <cell r="A11" t="str">
            <v>개 구 부
(변화구간)</v>
          </cell>
        </row>
        <row r="12">
          <cell r="A12" t="str">
            <v>중분대 공제</v>
          </cell>
        </row>
        <row r="13">
          <cell r="A13" t="str">
            <v>길 어 깨 부</v>
          </cell>
        </row>
        <row r="14">
          <cell r="A14" t="str">
            <v>TYPE - A</v>
          </cell>
        </row>
        <row r="16">
          <cell r="A16" t="str">
            <v>TYPE - B</v>
          </cell>
        </row>
        <row r="18">
          <cell r="A18" t="str">
            <v>TYPE - C</v>
          </cell>
        </row>
        <row r="20">
          <cell r="A20" t="str">
            <v>TYPE - D</v>
          </cell>
        </row>
        <row r="22">
          <cell r="A22" t="str">
            <v>TYPE - E</v>
          </cell>
        </row>
        <row r="24">
          <cell r="A24" t="str">
            <v>TYPE - F</v>
          </cell>
        </row>
        <row r="26">
          <cell r="A26" t="str">
            <v>TYPE - G</v>
          </cell>
        </row>
        <row r="28">
          <cell r="A28" t="str">
            <v>TYPE - H</v>
          </cell>
        </row>
        <row r="30">
          <cell r="A30" t="str">
            <v>TYPE - I</v>
          </cell>
        </row>
        <row r="32">
          <cell r="A32" t="str">
            <v>TYPE - J</v>
          </cell>
        </row>
        <row r="34">
          <cell r="A34" t="str">
            <v>TYPE - K</v>
          </cell>
        </row>
        <row r="37">
          <cell r="A37" t="str">
            <v>차   도   부</v>
          </cell>
        </row>
        <row r="38">
          <cell r="A38" t="str">
            <v>TYPE - A
(1차로포설)</v>
          </cell>
        </row>
        <row r="39">
          <cell r="A39" t="str">
            <v>TYPE - B
(1차로포설)</v>
          </cell>
        </row>
        <row r="40">
          <cell r="A40" t="str">
            <v>TYPE - C
(2차로동시포설)</v>
          </cell>
        </row>
        <row r="41">
          <cell r="A41" t="str">
            <v>TYPE - D
(2차로동시포설)</v>
          </cell>
        </row>
        <row r="42">
          <cell r="A42" t="str">
            <v>중  분  대</v>
          </cell>
        </row>
        <row r="43">
          <cell r="A43" t="str">
            <v>길 어 깨 부</v>
          </cell>
        </row>
        <row r="44">
          <cell r="A44" t="str">
            <v>TYPE - A</v>
          </cell>
        </row>
        <row r="46">
          <cell r="A46" t="str">
            <v>TYPE - B</v>
          </cell>
        </row>
        <row r="48">
          <cell r="A48" t="str">
            <v>TYPE - C</v>
          </cell>
        </row>
        <row r="50">
          <cell r="A50" t="str">
            <v>TYPE - D</v>
          </cell>
        </row>
        <row r="52">
          <cell r="A52" t="str">
            <v>TYPE - E</v>
          </cell>
        </row>
        <row r="54">
          <cell r="A54" t="str">
            <v>TYPE - F</v>
          </cell>
        </row>
        <row r="56">
          <cell r="A56" t="str">
            <v>TYPE - G</v>
          </cell>
        </row>
        <row r="58">
          <cell r="A58" t="str">
            <v>아스콘접속부</v>
          </cell>
        </row>
        <row r="59">
          <cell r="A59" t="str">
            <v>I/C 국도 접속</v>
          </cell>
        </row>
        <row r="60">
          <cell r="A60" t="str">
            <v>지사진입로 국도접속</v>
          </cell>
        </row>
        <row r="61">
          <cell r="A61" t="str">
            <v>국도 접속부
(중분대)</v>
          </cell>
        </row>
        <row r="62">
          <cell r="A62" t="str">
            <v>회   차   로</v>
          </cell>
        </row>
        <row r="63">
          <cell r="A63" t="str">
            <v>차   도   부</v>
          </cell>
        </row>
        <row r="64">
          <cell r="A64" t="str">
            <v>TYPE - B</v>
          </cell>
        </row>
        <row r="66">
          <cell r="A66" t="str">
            <v>길 어 깨 부</v>
          </cell>
        </row>
        <row r="67">
          <cell r="A67" t="str">
            <v>TYPE - A</v>
          </cell>
        </row>
        <row r="69">
          <cell r="A69" t="str">
            <v>TYPE - B</v>
          </cell>
        </row>
        <row r="71">
          <cell r="A71" t="str">
            <v>지 사 진 입 로</v>
          </cell>
        </row>
        <row r="72">
          <cell r="A72" t="str">
            <v>변 화 구 간 (인력)</v>
          </cell>
        </row>
        <row r="73">
          <cell r="A73" t="str">
            <v>차     로</v>
          </cell>
        </row>
        <row r="74">
          <cell r="A74" t="str">
            <v>TYPE - A</v>
          </cell>
        </row>
        <row r="76">
          <cell r="A76" t="str">
            <v>TYPE - B</v>
          </cell>
        </row>
        <row r="78">
          <cell r="A78" t="str">
            <v>TYPE - C</v>
          </cell>
        </row>
        <row r="80">
          <cell r="A80" t="str">
            <v>길  어  깨</v>
          </cell>
        </row>
        <row r="81">
          <cell r="A81" t="str">
            <v>TYPE - A</v>
          </cell>
        </row>
        <row r="83">
          <cell r="A83" t="str">
            <v>TYPE - B</v>
          </cell>
        </row>
        <row r="86">
          <cell r="A86" t="str">
            <v>영업소 차도부</v>
          </cell>
        </row>
        <row r="87">
          <cell r="A87" t="str">
            <v>철근콘크리트
(기계포설)</v>
          </cell>
        </row>
        <row r="88">
          <cell r="A88" t="str">
            <v>무근콘크리트
(기계포설)</v>
          </cell>
        </row>
        <row r="89">
          <cell r="A89" t="str">
            <v>무근콘크리트
(인력포설)</v>
          </cell>
        </row>
        <row r="90">
          <cell r="A90" t="str">
            <v>영업소 길어깨부</v>
          </cell>
        </row>
        <row r="91">
          <cell r="A91" t="str">
            <v>TYPE - A</v>
          </cell>
        </row>
        <row r="93">
          <cell r="A93" t="str">
            <v>TYPE - B</v>
          </cell>
        </row>
        <row r="95">
          <cell r="A95" t="str">
            <v>TYPE - C</v>
          </cell>
        </row>
        <row r="97">
          <cell r="A97" t="str">
            <v>TYPE - D</v>
          </cell>
        </row>
        <row r="99">
          <cell r="A99" t="str">
            <v>축중기 차선</v>
          </cell>
        </row>
        <row r="100">
          <cell r="A100" t="str">
            <v>옹   벽   부</v>
          </cell>
        </row>
        <row r="101">
          <cell r="A101" t="str">
            <v>일 반 변 화 부</v>
          </cell>
        </row>
        <row r="103">
          <cell r="A103" t="str">
            <v>두  릉  교</v>
          </cell>
        </row>
        <row r="104">
          <cell r="A104" t="str">
            <v>두 릉 1 교</v>
          </cell>
        </row>
        <row r="105">
          <cell r="A105" t="str">
            <v>용  담  교</v>
          </cell>
        </row>
        <row r="106">
          <cell r="A106" t="str">
            <v>용 담 육 교</v>
          </cell>
        </row>
        <row r="107">
          <cell r="A107" t="str">
            <v>덕 담 1 교</v>
          </cell>
        </row>
        <row r="108">
          <cell r="A108" t="str">
            <v>배  목  교</v>
          </cell>
        </row>
        <row r="109">
          <cell r="A109" t="str">
            <v>병 성 천 교</v>
          </cell>
        </row>
        <row r="110">
          <cell r="A110" t="str">
            <v>금  동  교</v>
          </cell>
        </row>
        <row r="111">
          <cell r="A111" t="str">
            <v>상주 I/C 1교</v>
          </cell>
        </row>
        <row r="112">
          <cell r="A112" t="str">
            <v>헌 신 1 교</v>
          </cell>
        </row>
        <row r="113">
          <cell r="A113" t="str">
            <v>헌 신 2 교</v>
          </cell>
        </row>
        <row r="114">
          <cell r="A114" t="str">
            <v>상주 I/C 2교</v>
          </cell>
        </row>
        <row r="116">
          <cell r="A116" t="str">
            <v>TYPE - A</v>
          </cell>
        </row>
        <row r="117">
          <cell r="A117" t="str">
            <v>TYPE - B</v>
          </cell>
        </row>
        <row r="118">
          <cell r="A118" t="str">
            <v>TYPE - C</v>
          </cell>
        </row>
        <row r="120">
          <cell r="A120" t="str">
            <v>TYPE - A</v>
          </cell>
        </row>
        <row r="121">
          <cell r="A121" t="str">
            <v>TYPE - B</v>
          </cell>
        </row>
        <row r="122">
          <cell r="A122" t="str">
            <v>NOSE상세도(1)</v>
          </cell>
        </row>
        <row r="123">
          <cell r="A123" t="str">
            <v>NOSE상세도(2)</v>
          </cell>
        </row>
        <row r="124">
          <cell r="A124" t="str">
            <v>NOSE상세도(3)</v>
          </cell>
        </row>
        <row r="125">
          <cell r="A125" t="str">
            <v>NOSE상세도(4)</v>
          </cell>
        </row>
        <row r="126">
          <cell r="A126" t="str">
            <v>NOSE상세도(5)</v>
          </cell>
        </row>
        <row r="127">
          <cell r="A127" t="str">
            <v>NOSE상세도(6)</v>
          </cell>
        </row>
        <row r="128">
          <cell r="A128" t="str">
            <v>NOSE상세도(7)</v>
          </cell>
        </row>
        <row r="129">
          <cell r="A129" t="str">
            <v>NOSE상세도(8)</v>
          </cell>
        </row>
        <row r="131">
          <cell r="A131" t="str">
            <v>길  어  깨</v>
          </cell>
        </row>
        <row r="132">
          <cell r="A132" t="str">
            <v>TYPE - A</v>
          </cell>
        </row>
        <row r="134">
          <cell r="A134" t="str">
            <v>TYPE - B</v>
          </cell>
        </row>
        <row r="136">
          <cell r="A136" t="str">
            <v>차  도  부</v>
          </cell>
        </row>
        <row r="137">
          <cell r="A137" t="str">
            <v>TYPE - A</v>
          </cell>
        </row>
        <row r="139">
          <cell r="A139" t="str">
            <v>TYPE - B</v>
          </cell>
        </row>
        <row r="141">
          <cell r="A141" t="str">
            <v>TYPE - C</v>
          </cell>
        </row>
        <row r="143">
          <cell r="A143" t="str">
            <v>추가포장면</v>
          </cell>
        </row>
        <row r="148">
          <cell r="A148" t="str">
            <v>국도 25 호선</v>
          </cell>
        </row>
        <row r="149">
          <cell r="A149" t="str">
            <v>차  도  부</v>
          </cell>
        </row>
        <row r="150">
          <cell r="A150" t="str">
            <v>일 반 구 간</v>
          </cell>
        </row>
        <row r="151">
          <cell r="A151" t="str">
            <v>변 화 구 간</v>
          </cell>
        </row>
        <row r="152">
          <cell r="A152" t="str">
            <v>길 어 깨 부</v>
          </cell>
        </row>
        <row r="153">
          <cell r="A153" t="str">
            <v>TYPE - A</v>
          </cell>
        </row>
        <row r="154">
          <cell r="A154" t="str">
            <v>TYPE - B</v>
          </cell>
        </row>
        <row r="155">
          <cell r="A155" t="str">
            <v>부 체 도 로</v>
          </cell>
        </row>
        <row r="156">
          <cell r="A156" t="str">
            <v>보 도 블 럭</v>
          </cell>
        </row>
        <row r="157">
          <cell r="A157" t="str">
            <v>지방도916호선</v>
          </cell>
        </row>
        <row r="158">
          <cell r="A158" t="str">
            <v>차  도  부</v>
          </cell>
        </row>
        <row r="159">
          <cell r="A159" t="str">
            <v>길 어 깨 부</v>
          </cell>
        </row>
        <row r="160">
          <cell r="A160" t="str">
            <v>군도 14 호선</v>
          </cell>
        </row>
        <row r="161">
          <cell r="A161" t="str">
            <v>차  도  부</v>
          </cell>
        </row>
        <row r="162">
          <cell r="A162" t="str">
            <v>길 어 깨 부</v>
          </cell>
        </row>
        <row r="163">
          <cell r="A163" t="str">
            <v>TYPE - A</v>
          </cell>
        </row>
        <row r="164">
          <cell r="A164" t="str">
            <v>TYPE - B</v>
          </cell>
        </row>
        <row r="165">
          <cell r="A165" t="str">
            <v>TYPE - C</v>
          </cell>
        </row>
        <row r="166">
          <cell r="A166" t="str">
            <v>국도 25호선 확장</v>
          </cell>
        </row>
        <row r="167">
          <cell r="A167" t="str">
            <v>일  반  구  간</v>
          </cell>
        </row>
        <row r="168">
          <cell r="A168" t="str">
            <v>덧씌우기 구간</v>
          </cell>
        </row>
        <row r="169">
          <cell r="A169" t="str">
            <v>콘크리트 이설도로</v>
          </cell>
        </row>
        <row r="170">
          <cell r="A170" t="str">
            <v>차  도  부</v>
          </cell>
        </row>
        <row r="171">
          <cell r="A171" t="str">
            <v>TYPE - A</v>
          </cell>
        </row>
        <row r="173">
          <cell r="A173" t="str">
            <v>TYPE - B</v>
          </cell>
        </row>
        <row r="175">
          <cell r="A175" t="str">
            <v>길 어 깨 부</v>
          </cell>
        </row>
        <row r="176">
          <cell r="A176" t="str">
            <v>TYPE - A</v>
          </cell>
        </row>
        <row r="178">
          <cell r="A178" t="str">
            <v>TYPE - B</v>
          </cell>
        </row>
        <row r="181">
          <cell r="A181" t="str">
            <v>BOX 유출입구간</v>
          </cell>
        </row>
        <row r="182">
          <cell r="A182" t="str">
            <v>0+727 통수로암거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◐ MENU ◑"/>
      <sheetName val="MAIN_TABLE"/>
      <sheetName val="포장공목차"/>
      <sheetName val="▶▶III 수량집계표"/>
      <sheetName val="공종제목"/>
      <sheetName val="포장수량집계표"/>
      <sheetName val="▶▶II 주요자재및골재집계"/>
      <sheetName val="골재집계"/>
      <sheetName val="세골재집계"/>
      <sheetName val="아스콘집계"/>
      <sheetName val="포장용골재"/>
      <sheetName val="줄눈집계"/>
      <sheetName val="CON재료"/>
      <sheetName val="포장CON"/>
      <sheetName val="SB-1,2"/>
      <sheetName val="SB-1,2수량집계"/>
      <sheetName val="자재집계"/>
      <sheetName val="철근집계"/>
      <sheetName val="타공종이기"/>
      <sheetName val="APP철근"/>
      <sheetName val="완충_접속슬래브철근입력"/>
      <sheetName val="줄눈현황"/>
    </sheetNames>
    <sheetDataSet>
      <sheetData sheetId="0"/>
      <sheetData sheetId="1" refreshError="1">
        <row r="7">
          <cell r="A7" t="str">
            <v>차  도  부</v>
          </cell>
        </row>
        <row r="8">
          <cell r="A8" t="str">
            <v>중앙분리대</v>
          </cell>
        </row>
        <row r="9">
          <cell r="A9" t="str">
            <v>중앙분리대</v>
          </cell>
        </row>
        <row r="10">
          <cell r="A10" t="str">
            <v>개 구 부</v>
          </cell>
        </row>
        <row r="11">
          <cell r="A11" t="str">
            <v>개 구 부
(변화구간)</v>
          </cell>
        </row>
        <row r="12">
          <cell r="A12" t="str">
            <v>중분대 공제</v>
          </cell>
        </row>
        <row r="13">
          <cell r="A13" t="str">
            <v>길 어 깨 부</v>
          </cell>
        </row>
        <row r="14">
          <cell r="A14" t="str">
            <v>TYPE - A</v>
          </cell>
        </row>
        <row r="16">
          <cell r="A16" t="str">
            <v>TYPE - B</v>
          </cell>
        </row>
        <row r="18">
          <cell r="A18" t="str">
            <v>TYPE - C</v>
          </cell>
        </row>
        <row r="20">
          <cell r="A20" t="str">
            <v>TYPE - D</v>
          </cell>
        </row>
        <row r="22">
          <cell r="A22" t="str">
            <v>TYPE - E</v>
          </cell>
        </row>
        <row r="24">
          <cell r="A24" t="str">
            <v>TYPE - F</v>
          </cell>
        </row>
        <row r="26">
          <cell r="A26" t="str">
            <v>TYPE - G</v>
          </cell>
        </row>
        <row r="28">
          <cell r="A28" t="str">
            <v>TYPE - H</v>
          </cell>
        </row>
        <row r="30">
          <cell r="A30" t="str">
            <v>TYPE - I</v>
          </cell>
        </row>
        <row r="32">
          <cell r="A32" t="str">
            <v>TYPE - J</v>
          </cell>
        </row>
        <row r="34">
          <cell r="A34" t="str">
            <v>TYPE - K</v>
          </cell>
        </row>
        <row r="37">
          <cell r="A37" t="str">
            <v>차   도   부</v>
          </cell>
        </row>
        <row r="38">
          <cell r="A38" t="str">
            <v>TYPE - A
(1차로포설)</v>
          </cell>
        </row>
        <row r="39">
          <cell r="A39" t="str">
            <v>TYPE - B
(1차로포설)</v>
          </cell>
        </row>
        <row r="40">
          <cell r="A40" t="str">
            <v>TYPE - C
(2차로동시포설)</v>
          </cell>
        </row>
        <row r="41">
          <cell r="A41" t="str">
            <v>TYPE - D
(2차로동시포설)</v>
          </cell>
        </row>
        <row r="42">
          <cell r="A42" t="str">
            <v>중  분  대</v>
          </cell>
        </row>
        <row r="43">
          <cell r="A43" t="str">
            <v>길 어 깨 부</v>
          </cell>
        </row>
        <row r="44">
          <cell r="A44" t="str">
            <v>TYPE - A</v>
          </cell>
        </row>
        <row r="46">
          <cell r="A46" t="str">
            <v>TYPE - B</v>
          </cell>
        </row>
        <row r="48">
          <cell r="A48" t="str">
            <v>TYPE - C</v>
          </cell>
        </row>
        <row r="50">
          <cell r="A50" t="str">
            <v>TYPE - D</v>
          </cell>
        </row>
        <row r="52">
          <cell r="A52" t="str">
            <v>TYPE - E</v>
          </cell>
        </row>
        <row r="54">
          <cell r="A54" t="str">
            <v>TYPE - F</v>
          </cell>
        </row>
        <row r="56">
          <cell r="A56" t="str">
            <v>TYPE - G</v>
          </cell>
        </row>
        <row r="58">
          <cell r="A58" t="str">
            <v>아스콘접속부</v>
          </cell>
        </row>
        <row r="59">
          <cell r="A59" t="str">
            <v>I/C 국도 접속</v>
          </cell>
        </row>
        <row r="60">
          <cell r="A60" t="str">
            <v>지사진입로 국도접속</v>
          </cell>
        </row>
        <row r="61">
          <cell r="A61" t="str">
            <v>국도 접속부
(중분대)</v>
          </cell>
        </row>
        <row r="62">
          <cell r="A62" t="str">
            <v>회   차   로</v>
          </cell>
        </row>
        <row r="63">
          <cell r="A63" t="str">
            <v>차   도   부</v>
          </cell>
        </row>
        <row r="64">
          <cell r="A64" t="str">
            <v>TYPE - B</v>
          </cell>
        </row>
        <row r="65">
          <cell r="A65" t="str">
            <v>I/C 국도 접속</v>
          </cell>
        </row>
        <row r="66">
          <cell r="A66" t="str">
            <v>길 어 깨 부</v>
          </cell>
        </row>
        <row r="67">
          <cell r="A67" t="str">
            <v>TYPE - A</v>
          </cell>
        </row>
        <row r="68">
          <cell r="A68" t="str">
            <v>회   차   로</v>
          </cell>
        </row>
        <row r="70">
          <cell r="A70" t="str">
            <v>TYPE - B</v>
          </cell>
        </row>
        <row r="71">
          <cell r="A71" t="str">
            <v>지 사 진 입 로</v>
          </cell>
        </row>
        <row r="72">
          <cell r="A72" t="str">
            <v>변 화 구 간 (인력)</v>
          </cell>
        </row>
        <row r="73">
          <cell r="A73" t="str">
            <v>차     로</v>
          </cell>
        </row>
        <row r="74">
          <cell r="A74" t="str">
            <v>TYPE - A</v>
          </cell>
        </row>
        <row r="75">
          <cell r="A75" t="str">
            <v>TYPE - B</v>
          </cell>
        </row>
        <row r="76">
          <cell r="A76" t="str">
            <v>TYPE - B</v>
          </cell>
        </row>
        <row r="77">
          <cell r="A77" t="str">
            <v>지 사 진 입 로</v>
          </cell>
        </row>
        <row r="78">
          <cell r="A78" t="str">
            <v>TYPE - C</v>
          </cell>
        </row>
        <row r="79">
          <cell r="A79" t="str">
            <v>차     로</v>
          </cell>
        </row>
        <row r="80">
          <cell r="A80" t="str">
            <v>길  어  깨</v>
          </cell>
        </row>
        <row r="81">
          <cell r="A81" t="str">
            <v>TYPE - A</v>
          </cell>
        </row>
        <row r="82">
          <cell r="A82" t="str">
            <v>TYPE - B</v>
          </cell>
        </row>
        <row r="83">
          <cell r="A83" t="str">
            <v>TYPE - B</v>
          </cell>
        </row>
        <row r="84">
          <cell r="A84" t="str">
            <v>TYPE - C</v>
          </cell>
        </row>
        <row r="85">
          <cell r="A85" t="str">
            <v xml:space="preserve">  C. 상 주 영 업 소</v>
          </cell>
        </row>
        <row r="86">
          <cell r="A86" t="str">
            <v>영업소 차도부</v>
          </cell>
        </row>
        <row r="88">
          <cell r="A88" t="str">
            <v>무근콘크리트
(기계포설)</v>
          </cell>
        </row>
        <row r="89">
          <cell r="A89" t="str">
            <v>무근콘크리트
(인력포설)</v>
          </cell>
        </row>
        <row r="90">
          <cell r="A90" t="str">
            <v>영업소 길어깨부</v>
          </cell>
        </row>
        <row r="91">
          <cell r="A91" t="str">
            <v>TYPE - A</v>
          </cell>
        </row>
        <row r="92">
          <cell r="A92" t="str">
            <v>영업소 차도부</v>
          </cell>
        </row>
        <row r="93">
          <cell r="A93" t="str">
            <v>TYPE - B</v>
          </cell>
        </row>
        <row r="94">
          <cell r="A94" t="str">
            <v>무근콘크리트
(기계포설)</v>
          </cell>
        </row>
        <row r="95">
          <cell r="A95" t="str">
            <v>TYPE - C</v>
          </cell>
        </row>
        <row r="96">
          <cell r="A96" t="str">
            <v>영업소 길어깨부</v>
          </cell>
        </row>
        <row r="97">
          <cell r="A97" t="str">
            <v>TYPE - D</v>
          </cell>
        </row>
        <row r="99">
          <cell r="A99" t="str">
            <v>축중기 차선</v>
          </cell>
        </row>
        <row r="101">
          <cell r="A101" t="str">
            <v>일 반 변 화 부</v>
          </cell>
        </row>
        <row r="102">
          <cell r="A102" t="str">
            <v xml:space="preserve">  D. 접 속 슬 래 브</v>
          </cell>
        </row>
        <row r="103">
          <cell r="A103" t="str">
            <v>두  릉  교</v>
          </cell>
        </row>
        <row r="105">
          <cell r="A105" t="str">
            <v>용  담  교</v>
          </cell>
        </row>
        <row r="106">
          <cell r="A106" t="str">
            <v>용 담 육 교</v>
          </cell>
        </row>
        <row r="107">
          <cell r="A107" t="str">
            <v>덕 담 1 교</v>
          </cell>
        </row>
        <row r="108">
          <cell r="A108" t="str">
            <v>배  목  교</v>
          </cell>
        </row>
        <row r="109">
          <cell r="A109" t="str">
            <v>병 성 천 교</v>
          </cell>
        </row>
        <row r="110">
          <cell r="A110" t="str">
            <v>금  동  교</v>
          </cell>
        </row>
        <row r="111">
          <cell r="A111" t="str">
            <v>상주 I/C 1교</v>
          </cell>
        </row>
        <row r="112">
          <cell r="A112" t="str">
            <v>헌 신 1 교</v>
          </cell>
        </row>
        <row r="113">
          <cell r="A113" t="str">
            <v>헌 신 2 교</v>
          </cell>
        </row>
        <row r="114">
          <cell r="A114" t="str">
            <v>상주 I/C 2교</v>
          </cell>
        </row>
        <row r="116">
          <cell r="A116" t="str">
            <v>TYPE - A</v>
          </cell>
        </row>
        <row r="117">
          <cell r="A117" t="str">
            <v>TYPE - B</v>
          </cell>
        </row>
        <row r="118">
          <cell r="A118" t="str">
            <v>TYPE - C</v>
          </cell>
        </row>
        <row r="119">
          <cell r="A119" t="str">
            <v xml:space="preserve">  F. 노즈 및 테이퍼</v>
          </cell>
        </row>
        <row r="120">
          <cell r="A120" t="str">
            <v>TYPE - A</v>
          </cell>
        </row>
        <row r="121">
          <cell r="A121" t="str">
            <v>TYPE - B</v>
          </cell>
        </row>
        <row r="122">
          <cell r="A122" t="str">
            <v>NOSE상세도(1)</v>
          </cell>
        </row>
        <row r="123">
          <cell r="A123" t="str">
            <v>NOSE상세도(2)</v>
          </cell>
        </row>
        <row r="125">
          <cell r="A125" t="str">
            <v>NOSE상세도(4)</v>
          </cell>
        </row>
        <row r="126">
          <cell r="A126" t="str">
            <v>NOSE상세도(5)</v>
          </cell>
        </row>
        <row r="127">
          <cell r="A127" t="str">
            <v>NOSE상세도(6)</v>
          </cell>
        </row>
        <row r="128">
          <cell r="A128" t="str">
            <v>NOSE상세도(7)</v>
          </cell>
        </row>
        <row r="129">
          <cell r="A129" t="str">
            <v>NOSE상세도(8)</v>
          </cell>
        </row>
        <row r="130">
          <cell r="A130" t="str">
            <v xml:space="preserve">  G. 부  체  도  로</v>
          </cell>
        </row>
        <row r="131">
          <cell r="A131" t="str">
            <v>길  어  깨</v>
          </cell>
        </row>
        <row r="132">
          <cell r="A132" t="str">
            <v>TYPE - A</v>
          </cell>
        </row>
        <row r="133">
          <cell r="A133" t="str">
            <v>NOSE상세도(6)</v>
          </cell>
        </row>
        <row r="134">
          <cell r="A134" t="str">
            <v>TYPE - B</v>
          </cell>
        </row>
        <row r="135">
          <cell r="A135" t="str">
            <v>NOSE상세도(8)</v>
          </cell>
        </row>
        <row r="136">
          <cell r="A136" t="str">
            <v>차  도  부</v>
          </cell>
        </row>
        <row r="137">
          <cell r="A137" t="str">
            <v>TYPE - A</v>
          </cell>
        </row>
        <row r="138">
          <cell r="A138" t="str">
            <v>TYPE - A</v>
          </cell>
        </row>
        <row r="139">
          <cell r="A139" t="str">
            <v>TYPE - B</v>
          </cell>
        </row>
        <row r="140">
          <cell r="A140" t="str">
            <v>TYPE - B</v>
          </cell>
        </row>
        <row r="141">
          <cell r="A141" t="str">
            <v>TYPE - C</v>
          </cell>
        </row>
        <row r="142">
          <cell r="A142" t="str">
            <v>차  도  부</v>
          </cell>
        </row>
        <row r="143">
          <cell r="A143" t="str">
            <v>추가포장면</v>
          </cell>
        </row>
        <row r="145">
          <cell r="A145" t="str">
            <v xml:space="preserve">  H. 이  설  도  로</v>
          </cell>
        </row>
        <row r="146">
          <cell r="A146" t="str">
            <v>국도 25 호선</v>
          </cell>
        </row>
        <row r="147">
          <cell r="A147" t="str">
            <v xml:space="preserve">  H. 이  설  도  로</v>
          </cell>
        </row>
        <row r="148">
          <cell r="A148" t="str">
            <v>국도 25 호선</v>
          </cell>
        </row>
        <row r="150">
          <cell r="A150" t="str">
            <v>일 반 구 간</v>
          </cell>
        </row>
        <row r="151">
          <cell r="A151" t="str">
            <v>변 화 구 간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도급"/>
      <sheetName val="총괄"/>
      <sheetName val="실행"/>
      <sheetName val="기본단가"/>
      <sheetName val="기초단가 "/>
      <sheetName val="자재단가"/>
      <sheetName val="부대대비총괄"/>
      <sheetName val="갑지(총괄)♣ "/>
      <sheetName val="갑지(성보)♣ "/>
      <sheetName val="갑지(상일)♣"/>
      <sheetName val="부대토공"/>
      <sheetName val="부대철콘"/>
      <sheetName val="부대대비 (2)"/>
      <sheetName val="갑지(현대)♣"/>
      <sheetName val="투찰대비"/>
      <sheetName val="공사대비"/>
      <sheetName val="도급 (2)"/>
      <sheetName val="도급 (4)"/>
      <sheetName val="Sheet1 (2)"/>
    </sheetNames>
    <sheetDataSet>
      <sheetData sheetId="0">
        <row r="1">
          <cell r="B1" t="str">
            <v>ITNUM</v>
          </cell>
          <cell r="C1" t="str">
            <v>공종</v>
          </cell>
          <cell r="D1" t="str">
            <v>규  격</v>
          </cell>
          <cell r="E1" t="str">
            <v>수량</v>
          </cell>
          <cell r="F1" t="str">
            <v>단위</v>
          </cell>
          <cell r="G1" t="str">
            <v>단  가</v>
          </cell>
          <cell r="H1" t="str">
            <v>금  액</v>
          </cell>
        </row>
        <row r="3">
          <cell r="B3" t="str">
            <v>1.00</v>
          </cell>
          <cell r="C3" t="str">
            <v>토          공</v>
          </cell>
          <cell r="H3">
            <v>12736929850</v>
          </cell>
        </row>
        <row r="4">
          <cell r="B4" t="str">
            <v>1.01</v>
          </cell>
          <cell r="C4" t="str">
            <v>기존구조물철거공</v>
          </cell>
          <cell r="H4">
            <v>0</v>
          </cell>
        </row>
        <row r="5">
          <cell r="B5" t="str">
            <v>a</v>
          </cell>
          <cell r="C5" t="str">
            <v>무근콘크리트깨기</v>
          </cell>
          <cell r="H5">
            <v>0</v>
          </cell>
        </row>
        <row r="6">
          <cell r="B6" t="str">
            <v>a-1</v>
          </cell>
          <cell r="C6" t="str">
            <v>콘크리트깨기</v>
          </cell>
          <cell r="D6" t="str">
            <v>(무근t=30㎝미만)</v>
          </cell>
          <cell r="E6">
            <v>588</v>
          </cell>
          <cell r="F6" t="str">
            <v>M3</v>
          </cell>
          <cell r="G6">
            <v>20070</v>
          </cell>
          <cell r="H6">
            <v>11801160</v>
          </cell>
        </row>
        <row r="7">
          <cell r="B7" t="str">
            <v>소계</v>
          </cell>
          <cell r="E7">
            <v>0</v>
          </cell>
          <cell r="G7">
            <v>0</v>
          </cell>
          <cell r="H7">
            <v>0</v>
          </cell>
        </row>
        <row r="8">
          <cell r="B8" t="str">
            <v>b</v>
          </cell>
          <cell r="C8" t="str">
            <v>철근콘크리트깨기</v>
          </cell>
          <cell r="G8">
            <v>0</v>
          </cell>
          <cell r="H8">
            <v>0</v>
          </cell>
        </row>
        <row r="9">
          <cell r="B9" t="str">
            <v>b-1</v>
          </cell>
          <cell r="C9" t="str">
            <v>콘크리트깨기</v>
          </cell>
          <cell r="D9" t="str">
            <v>(철근t=30㎝미만)</v>
          </cell>
          <cell r="E9">
            <v>857</v>
          </cell>
          <cell r="F9" t="str">
            <v>M3</v>
          </cell>
          <cell r="G9">
            <v>35150</v>
          </cell>
          <cell r="H9">
            <v>30123550</v>
          </cell>
        </row>
        <row r="10">
          <cell r="B10" t="str">
            <v>b-2</v>
          </cell>
          <cell r="C10" t="str">
            <v>콘크리트깨기</v>
          </cell>
          <cell r="D10" t="str">
            <v>(철근t=30㎝이상)</v>
          </cell>
          <cell r="E10">
            <v>1070</v>
          </cell>
          <cell r="F10" t="str">
            <v>M3</v>
          </cell>
          <cell r="G10">
            <v>36370</v>
          </cell>
          <cell r="H10">
            <v>38915900</v>
          </cell>
        </row>
        <row r="11">
          <cell r="B11" t="str">
            <v>소계</v>
          </cell>
          <cell r="E11">
            <v>0</v>
          </cell>
          <cell r="G11">
            <v>0</v>
          </cell>
          <cell r="H11">
            <v>0</v>
          </cell>
        </row>
        <row r="12">
          <cell r="B12" t="str">
            <v>c</v>
          </cell>
          <cell r="C12" t="str">
            <v>석축헐기</v>
          </cell>
          <cell r="E12">
            <v>1143</v>
          </cell>
          <cell r="F12" t="str">
            <v>M3</v>
          </cell>
          <cell r="G12">
            <v>8210</v>
          </cell>
          <cell r="H12">
            <v>9384030</v>
          </cell>
        </row>
        <row r="13">
          <cell r="B13" t="str">
            <v>d</v>
          </cell>
          <cell r="C13" t="str">
            <v>보도블럭철거</v>
          </cell>
          <cell r="E13">
            <v>323</v>
          </cell>
          <cell r="F13" t="str">
            <v>M2</v>
          </cell>
          <cell r="G13">
            <v>940</v>
          </cell>
          <cell r="H13">
            <v>303620</v>
          </cell>
        </row>
        <row r="14">
          <cell r="B14" t="str">
            <v>e</v>
          </cell>
          <cell r="C14" t="str">
            <v>가옥철거비</v>
          </cell>
          <cell r="E14">
            <v>5</v>
          </cell>
          <cell r="F14" t="str">
            <v>동</v>
          </cell>
          <cell r="G14">
            <v>175620</v>
          </cell>
          <cell r="H14">
            <v>878100</v>
          </cell>
        </row>
        <row r="15">
          <cell r="B15" t="str">
            <v>f</v>
          </cell>
          <cell r="C15" t="str">
            <v>기존포장깨기</v>
          </cell>
          <cell r="G15">
            <v>0</v>
          </cell>
          <cell r="H15">
            <v>0</v>
          </cell>
        </row>
        <row r="16">
          <cell r="B16" t="str">
            <v>f-1</v>
          </cell>
          <cell r="C16" t="str">
            <v>콘크리트포장깨기</v>
          </cell>
          <cell r="E16">
            <v>293</v>
          </cell>
          <cell r="F16" t="str">
            <v>M3</v>
          </cell>
          <cell r="G16">
            <v>10070</v>
          </cell>
          <cell r="H16">
            <v>2950510</v>
          </cell>
        </row>
        <row r="17">
          <cell r="B17" t="str">
            <v>f-2</v>
          </cell>
          <cell r="C17" t="str">
            <v>아스콘포장깨기</v>
          </cell>
          <cell r="E17">
            <v>2783</v>
          </cell>
          <cell r="F17" t="str">
            <v>M3</v>
          </cell>
          <cell r="G17">
            <v>8700</v>
          </cell>
          <cell r="H17">
            <v>24212100</v>
          </cell>
        </row>
        <row r="18">
          <cell r="B18" t="str">
            <v>소계</v>
          </cell>
          <cell r="E18">
            <v>0</v>
          </cell>
          <cell r="G18">
            <v>0</v>
          </cell>
          <cell r="H18">
            <v>0</v>
          </cell>
        </row>
        <row r="19">
          <cell r="B19" t="str">
            <v>g</v>
          </cell>
          <cell r="C19" t="str">
            <v>기계절단공</v>
          </cell>
          <cell r="G19">
            <v>0</v>
          </cell>
          <cell r="H19">
            <v>0</v>
          </cell>
        </row>
        <row r="20">
          <cell r="B20" t="str">
            <v>g-1</v>
          </cell>
          <cell r="C20" t="str">
            <v>콘크리트절단</v>
          </cell>
          <cell r="E20">
            <v>73</v>
          </cell>
          <cell r="F20" t="str">
            <v>M</v>
          </cell>
          <cell r="G20">
            <v>1310</v>
          </cell>
          <cell r="H20">
            <v>95630</v>
          </cell>
        </row>
        <row r="21">
          <cell r="B21" t="str">
            <v>g-1</v>
          </cell>
          <cell r="C21" t="str">
            <v>아스콘절단</v>
          </cell>
          <cell r="E21">
            <v>136</v>
          </cell>
          <cell r="F21" t="str">
            <v>M</v>
          </cell>
          <cell r="G21">
            <v>1210</v>
          </cell>
          <cell r="H21">
            <v>164560</v>
          </cell>
        </row>
        <row r="22">
          <cell r="B22" t="str">
            <v>소계</v>
          </cell>
          <cell r="E22">
            <v>0</v>
          </cell>
          <cell r="G22">
            <v>0</v>
          </cell>
          <cell r="H22">
            <v>0</v>
          </cell>
        </row>
        <row r="23">
          <cell r="B23" t="str">
            <v>계</v>
          </cell>
          <cell r="E23">
            <v>0</v>
          </cell>
          <cell r="G23">
            <v>0</v>
          </cell>
          <cell r="H23">
            <v>0</v>
          </cell>
        </row>
        <row r="24">
          <cell r="B24" t="str">
            <v>1.02</v>
          </cell>
          <cell r="C24" t="str">
            <v>측구뚝쌓기</v>
          </cell>
          <cell r="E24">
            <v>1465</v>
          </cell>
          <cell r="F24" t="str">
            <v>M3</v>
          </cell>
          <cell r="G24">
            <v>2710</v>
          </cell>
          <cell r="H24">
            <v>3970150</v>
          </cell>
        </row>
        <row r="25">
          <cell r="B25" t="str">
            <v>1.03</v>
          </cell>
          <cell r="C25" t="str">
            <v>표토제거</v>
          </cell>
          <cell r="G25">
            <v>0</v>
          </cell>
          <cell r="H25">
            <v>0</v>
          </cell>
        </row>
        <row r="26">
          <cell r="B26" t="str">
            <v>a</v>
          </cell>
          <cell r="C26" t="str">
            <v>표토제거</v>
          </cell>
          <cell r="D26" t="str">
            <v>(답 구 간)</v>
          </cell>
          <cell r="E26">
            <v>5824</v>
          </cell>
          <cell r="F26" t="str">
            <v>M2</v>
          </cell>
          <cell r="G26">
            <v>200</v>
          </cell>
          <cell r="H26">
            <v>1164800</v>
          </cell>
        </row>
        <row r="27">
          <cell r="B27" t="str">
            <v>b</v>
          </cell>
          <cell r="C27" t="str">
            <v>표토제거</v>
          </cell>
          <cell r="D27" t="str">
            <v>(답외구간)</v>
          </cell>
          <cell r="E27">
            <v>40531</v>
          </cell>
          <cell r="F27" t="str">
            <v>M2</v>
          </cell>
          <cell r="G27">
            <v>110</v>
          </cell>
          <cell r="H27">
            <v>4458410</v>
          </cell>
        </row>
        <row r="28">
          <cell r="B28" t="str">
            <v>계</v>
          </cell>
          <cell r="E28">
            <v>0</v>
          </cell>
          <cell r="G28">
            <v>0</v>
          </cell>
          <cell r="H28">
            <v>0</v>
          </cell>
        </row>
        <row r="29">
          <cell r="B29" t="str">
            <v>1.04</v>
          </cell>
          <cell r="C29" t="str">
            <v>흙 깍 기</v>
          </cell>
          <cell r="G29">
            <v>0</v>
          </cell>
          <cell r="H29">
            <v>0</v>
          </cell>
        </row>
        <row r="30">
          <cell r="B30" t="str">
            <v>a</v>
          </cell>
          <cell r="C30" t="str">
            <v>토    사</v>
          </cell>
          <cell r="E30">
            <v>705064</v>
          </cell>
          <cell r="F30" t="str">
            <v>M3</v>
          </cell>
          <cell r="G30">
            <v>460</v>
          </cell>
          <cell r="H30">
            <v>324329440</v>
          </cell>
        </row>
        <row r="31">
          <cell r="B31" t="str">
            <v>b</v>
          </cell>
          <cell r="C31" t="str">
            <v>리 핑 암</v>
          </cell>
          <cell r="E31">
            <v>92196</v>
          </cell>
          <cell r="F31" t="str">
            <v>M3</v>
          </cell>
          <cell r="G31">
            <v>800</v>
          </cell>
          <cell r="H31">
            <v>73756800</v>
          </cell>
        </row>
        <row r="32">
          <cell r="B32" t="str">
            <v>c</v>
          </cell>
          <cell r="C32" t="str">
            <v>발파암</v>
          </cell>
          <cell r="G32">
            <v>0</v>
          </cell>
          <cell r="H32">
            <v>0</v>
          </cell>
        </row>
        <row r="33">
          <cell r="B33" t="str">
            <v>c-1</v>
          </cell>
          <cell r="C33" t="str">
            <v>발파암</v>
          </cell>
          <cell r="D33" t="str">
            <v>편절암</v>
          </cell>
          <cell r="E33">
            <v>3781</v>
          </cell>
          <cell r="F33" t="str">
            <v>M3</v>
          </cell>
          <cell r="G33">
            <v>8190</v>
          </cell>
          <cell r="H33">
            <v>30966390</v>
          </cell>
        </row>
        <row r="34">
          <cell r="B34" t="str">
            <v>c-2</v>
          </cell>
          <cell r="C34" t="str">
            <v>발파암</v>
          </cell>
          <cell r="D34" t="str">
            <v>리퍼병행</v>
          </cell>
          <cell r="E34">
            <v>100690</v>
          </cell>
          <cell r="F34" t="str">
            <v>M3</v>
          </cell>
          <cell r="G34">
            <v>5750</v>
          </cell>
          <cell r="H34">
            <v>578967500</v>
          </cell>
        </row>
        <row r="35">
          <cell r="B35" t="str">
            <v>c-3</v>
          </cell>
          <cell r="C35" t="str">
            <v>발파암</v>
          </cell>
          <cell r="D35" t="str">
            <v>무진동</v>
          </cell>
          <cell r="E35">
            <v>10034</v>
          </cell>
          <cell r="F35" t="str">
            <v>M3</v>
          </cell>
          <cell r="G35">
            <v>43790</v>
          </cell>
          <cell r="H35">
            <v>439388860</v>
          </cell>
        </row>
        <row r="36">
          <cell r="B36" t="str">
            <v>c-4</v>
          </cell>
          <cell r="C36" t="str">
            <v>발파암</v>
          </cell>
          <cell r="D36" t="str">
            <v>크롤라드릴</v>
          </cell>
          <cell r="E36">
            <v>230727</v>
          </cell>
          <cell r="F36" t="str">
            <v>M3</v>
          </cell>
          <cell r="G36">
            <v>4560</v>
          </cell>
          <cell r="H36">
            <v>1052115120</v>
          </cell>
        </row>
        <row r="37">
          <cell r="B37" t="str">
            <v>c-5</v>
          </cell>
          <cell r="C37" t="str">
            <v>발파암</v>
          </cell>
          <cell r="D37" t="str">
            <v>대형브레이카</v>
          </cell>
          <cell r="E37">
            <v>22715</v>
          </cell>
          <cell r="F37" t="str">
            <v>M3</v>
          </cell>
          <cell r="G37">
            <v>9400</v>
          </cell>
          <cell r="H37">
            <v>213521000</v>
          </cell>
        </row>
        <row r="38">
          <cell r="B38" t="str">
            <v>c-6</v>
          </cell>
          <cell r="C38" t="str">
            <v>흙깍기(발파암)</v>
          </cell>
          <cell r="D38" t="str">
            <v>미진동제어발파</v>
          </cell>
          <cell r="E38">
            <v>234528</v>
          </cell>
          <cell r="F38" t="str">
            <v>㎥</v>
          </cell>
          <cell r="G38">
            <v>15240</v>
          </cell>
          <cell r="H38">
            <v>3574206720</v>
          </cell>
        </row>
        <row r="39">
          <cell r="B39" t="str">
            <v>소계</v>
          </cell>
          <cell r="E39">
            <v>0</v>
          </cell>
          <cell r="G39">
            <v>0</v>
          </cell>
          <cell r="H39">
            <v>0</v>
          </cell>
        </row>
        <row r="40">
          <cell r="B40" t="str">
            <v>계</v>
          </cell>
          <cell r="E40">
            <v>0</v>
          </cell>
          <cell r="G40">
            <v>0</v>
          </cell>
          <cell r="H40">
            <v>0</v>
          </cell>
        </row>
        <row r="41">
          <cell r="B41" t="str">
            <v>1.05</v>
          </cell>
          <cell r="C41" t="str">
            <v>흙 운 반</v>
          </cell>
          <cell r="G41">
            <v>0</v>
          </cell>
          <cell r="H41">
            <v>0</v>
          </cell>
        </row>
        <row r="42">
          <cell r="B42" t="str">
            <v>a</v>
          </cell>
          <cell r="C42" t="str">
            <v>토 사</v>
          </cell>
          <cell r="G42">
            <v>0</v>
          </cell>
          <cell r="H42">
            <v>0</v>
          </cell>
        </row>
        <row r="43">
          <cell r="B43" t="str">
            <v>a-1</v>
          </cell>
          <cell r="C43" t="str">
            <v>무 대</v>
          </cell>
          <cell r="D43" t="str">
            <v>토 사</v>
          </cell>
          <cell r="E43">
            <v>90877</v>
          </cell>
          <cell r="F43" t="str">
            <v>M3</v>
          </cell>
          <cell r="G43">
            <v>0</v>
          </cell>
          <cell r="H43">
            <v>0</v>
          </cell>
        </row>
        <row r="44">
          <cell r="B44" t="str">
            <v>a-2</v>
          </cell>
          <cell r="C44" t="str">
            <v>도 쟈</v>
          </cell>
          <cell r="D44" t="str">
            <v>토 사</v>
          </cell>
          <cell r="E44">
            <v>28433</v>
          </cell>
          <cell r="F44" t="str">
            <v>M3</v>
          </cell>
          <cell r="G44">
            <v>410</v>
          </cell>
          <cell r="H44">
            <v>11657530</v>
          </cell>
        </row>
        <row r="45">
          <cell r="B45" t="str">
            <v>a-3</v>
          </cell>
          <cell r="C45" t="str">
            <v>덤 프</v>
          </cell>
          <cell r="D45" t="str">
            <v>토 사</v>
          </cell>
          <cell r="E45">
            <v>209648</v>
          </cell>
          <cell r="F45" t="str">
            <v>M3</v>
          </cell>
          <cell r="G45">
            <v>930</v>
          </cell>
          <cell r="H45">
            <v>194972640</v>
          </cell>
        </row>
        <row r="46">
          <cell r="B46" t="str">
            <v>소계</v>
          </cell>
          <cell r="E46">
            <v>0</v>
          </cell>
          <cell r="G46">
            <v>0</v>
          </cell>
          <cell r="H46">
            <v>0</v>
          </cell>
        </row>
        <row r="47">
          <cell r="B47" t="str">
            <v>b</v>
          </cell>
          <cell r="C47" t="str">
            <v>리 핑 암</v>
          </cell>
          <cell r="G47">
            <v>0</v>
          </cell>
          <cell r="H47">
            <v>0</v>
          </cell>
        </row>
        <row r="48">
          <cell r="B48" t="str">
            <v>b-1</v>
          </cell>
          <cell r="C48" t="str">
            <v>무 대</v>
          </cell>
          <cell r="D48" t="str">
            <v>리 핑</v>
          </cell>
          <cell r="E48">
            <v>2427</v>
          </cell>
          <cell r="F48" t="str">
            <v>M3</v>
          </cell>
          <cell r="G48">
            <v>0</v>
          </cell>
          <cell r="H48">
            <v>0</v>
          </cell>
        </row>
        <row r="49">
          <cell r="B49" t="str">
            <v>b-2</v>
          </cell>
          <cell r="C49" t="str">
            <v>도 쟈</v>
          </cell>
          <cell r="D49" t="str">
            <v>리 핑</v>
          </cell>
          <cell r="E49">
            <v>5830</v>
          </cell>
          <cell r="F49" t="str">
            <v>M3</v>
          </cell>
          <cell r="G49">
            <v>600</v>
          </cell>
          <cell r="H49">
            <v>3498000</v>
          </cell>
        </row>
        <row r="50">
          <cell r="B50" t="str">
            <v>b-3</v>
          </cell>
          <cell r="C50" t="str">
            <v>덤 프</v>
          </cell>
          <cell r="D50" t="str">
            <v>리 핑</v>
          </cell>
          <cell r="E50">
            <v>47494</v>
          </cell>
          <cell r="F50" t="str">
            <v>M3</v>
          </cell>
          <cell r="G50">
            <v>1420</v>
          </cell>
          <cell r="H50">
            <v>67441480</v>
          </cell>
        </row>
        <row r="51">
          <cell r="B51" t="str">
            <v>소계</v>
          </cell>
          <cell r="E51">
            <v>0</v>
          </cell>
          <cell r="G51">
            <v>0</v>
          </cell>
          <cell r="H51">
            <v>0</v>
          </cell>
        </row>
        <row r="52">
          <cell r="B52" t="str">
            <v>c</v>
          </cell>
          <cell r="C52" t="str">
            <v>발파암</v>
          </cell>
          <cell r="G52">
            <v>0</v>
          </cell>
          <cell r="H52">
            <v>0</v>
          </cell>
        </row>
        <row r="53">
          <cell r="B53" t="str">
            <v>c-1</v>
          </cell>
          <cell r="C53" t="str">
            <v>무 대</v>
          </cell>
          <cell r="D53" t="str">
            <v>발파암</v>
          </cell>
          <cell r="E53">
            <v>9675</v>
          </cell>
          <cell r="F53" t="str">
            <v>M3</v>
          </cell>
          <cell r="G53">
            <v>1050</v>
          </cell>
          <cell r="H53">
            <v>10158750</v>
          </cell>
        </row>
        <row r="54">
          <cell r="B54" t="str">
            <v>c-2</v>
          </cell>
          <cell r="C54" t="str">
            <v>도 쟈</v>
          </cell>
          <cell r="D54" t="str">
            <v>발파암</v>
          </cell>
          <cell r="E54">
            <v>8876</v>
          </cell>
          <cell r="F54" t="str">
            <v>M3</v>
          </cell>
          <cell r="G54">
            <v>1410</v>
          </cell>
          <cell r="H54">
            <v>12515160</v>
          </cell>
        </row>
        <row r="55">
          <cell r="B55" t="str">
            <v>c-3</v>
          </cell>
          <cell r="C55" t="str">
            <v>덤 프</v>
          </cell>
          <cell r="D55" t="str">
            <v>발파암</v>
          </cell>
          <cell r="E55">
            <v>270965</v>
          </cell>
          <cell r="F55" t="str">
            <v>M3</v>
          </cell>
          <cell r="G55">
            <v>2910</v>
          </cell>
          <cell r="H55">
            <v>788508150</v>
          </cell>
        </row>
        <row r="56">
          <cell r="B56" t="str">
            <v>소계</v>
          </cell>
          <cell r="E56">
            <v>0</v>
          </cell>
          <cell r="G56">
            <v>0</v>
          </cell>
          <cell r="H56">
            <v>0</v>
          </cell>
        </row>
        <row r="57">
          <cell r="B57" t="str">
            <v>d</v>
          </cell>
          <cell r="C57" t="str">
            <v>사토운반-1</v>
          </cell>
          <cell r="G57">
            <v>0</v>
          </cell>
          <cell r="H57">
            <v>0</v>
          </cell>
        </row>
        <row r="58">
          <cell r="B58" t="str">
            <v>d-1</v>
          </cell>
          <cell r="C58" t="str">
            <v>토  사</v>
          </cell>
          <cell r="D58" t="str">
            <v>사토-1</v>
          </cell>
          <cell r="E58">
            <v>182689</v>
          </cell>
          <cell r="F58" t="str">
            <v>M3</v>
          </cell>
          <cell r="G58">
            <v>3100</v>
          </cell>
          <cell r="H58">
            <v>566335900</v>
          </cell>
        </row>
        <row r="59">
          <cell r="B59" t="str">
            <v>d-2</v>
          </cell>
          <cell r="C59" t="str">
            <v>리 핑 암.</v>
          </cell>
          <cell r="D59" t="str">
            <v>사토-1</v>
          </cell>
          <cell r="E59">
            <v>17486</v>
          </cell>
          <cell r="F59" t="str">
            <v>M3</v>
          </cell>
          <cell r="G59">
            <v>4020</v>
          </cell>
          <cell r="H59">
            <v>70293720</v>
          </cell>
        </row>
        <row r="60">
          <cell r="B60" t="str">
            <v>d-3</v>
          </cell>
          <cell r="C60" t="str">
            <v>발 파 암.</v>
          </cell>
          <cell r="D60" t="str">
            <v>사토-1</v>
          </cell>
          <cell r="E60">
            <v>47824</v>
          </cell>
          <cell r="F60" t="str">
            <v>M3</v>
          </cell>
          <cell r="G60">
            <v>6570</v>
          </cell>
          <cell r="H60">
            <v>314203680</v>
          </cell>
        </row>
        <row r="61">
          <cell r="B61" t="str">
            <v>소계</v>
          </cell>
          <cell r="E61">
            <v>0</v>
          </cell>
          <cell r="G61">
            <v>0</v>
          </cell>
          <cell r="H61">
            <v>0</v>
          </cell>
        </row>
        <row r="62">
          <cell r="B62" t="str">
            <v>e</v>
          </cell>
          <cell r="C62" t="str">
            <v>사토운반-2</v>
          </cell>
          <cell r="G62">
            <v>0</v>
          </cell>
          <cell r="H62">
            <v>0</v>
          </cell>
        </row>
        <row r="63">
          <cell r="B63" t="str">
            <v>e-1</v>
          </cell>
          <cell r="C63" t="str">
            <v>토  사</v>
          </cell>
          <cell r="D63" t="str">
            <v>사토-2</v>
          </cell>
          <cell r="E63">
            <v>198037</v>
          </cell>
          <cell r="F63" t="str">
            <v>M3</v>
          </cell>
          <cell r="G63">
            <v>4500</v>
          </cell>
          <cell r="H63">
            <v>891166500</v>
          </cell>
        </row>
        <row r="64">
          <cell r="B64" t="str">
            <v>e-2</v>
          </cell>
          <cell r="C64" t="str">
            <v>리 핑 암.</v>
          </cell>
          <cell r="D64" t="str">
            <v>사토-2</v>
          </cell>
          <cell r="E64">
            <v>18957</v>
          </cell>
          <cell r="F64" t="str">
            <v>M3</v>
          </cell>
          <cell r="G64">
            <v>5730</v>
          </cell>
          <cell r="H64">
            <v>108623610</v>
          </cell>
        </row>
        <row r="65">
          <cell r="B65" t="str">
            <v>e-3</v>
          </cell>
          <cell r="C65" t="str">
            <v>발 파 암.</v>
          </cell>
          <cell r="D65" t="str">
            <v>사토-2</v>
          </cell>
          <cell r="E65">
            <v>51841</v>
          </cell>
          <cell r="F65" t="str">
            <v>M3</v>
          </cell>
          <cell r="G65">
            <v>8890</v>
          </cell>
          <cell r="H65">
            <v>460866490</v>
          </cell>
        </row>
        <row r="66">
          <cell r="B66" t="str">
            <v>소계</v>
          </cell>
          <cell r="E66">
            <v>0</v>
          </cell>
          <cell r="G66">
            <v>0</v>
          </cell>
          <cell r="H66">
            <v>0</v>
          </cell>
        </row>
        <row r="67">
          <cell r="B67" t="str">
            <v>계</v>
          </cell>
          <cell r="E67">
            <v>0</v>
          </cell>
          <cell r="G67">
            <v>0</v>
          </cell>
          <cell r="H67">
            <v>0</v>
          </cell>
        </row>
        <row r="68">
          <cell r="B68" t="str">
            <v>1.06</v>
          </cell>
          <cell r="C68" t="str">
            <v>흙 쌓 기</v>
          </cell>
          <cell r="G68">
            <v>0</v>
          </cell>
          <cell r="H68">
            <v>0</v>
          </cell>
        </row>
        <row r="69">
          <cell r="B69" t="str">
            <v>a</v>
          </cell>
          <cell r="C69" t="str">
            <v>흙쌓기</v>
          </cell>
          <cell r="D69" t="str">
            <v>(노 체)</v>
          </cell>
          <cell r="E69">
            <v>748836</v>
          </cell>
          <cell r="F69" t="str">
            <v>M3</v>
          </cell>
          <cell r="G69">
            <v>760</v>
          </cell>
          <cell r="H69">
            <v>569115360</v>
          </cell>
        </row>
        <row r="70">
          <cell r="B70" t="str">
            <v>b</v>
          </cell>
          <cell r="C70" t="str">
            <v>흙쌓기</v>
          </cell>
          <cell r="D70" t="str">
            <v>(노 상)</v>
          </cell>
          <cell r="E70">
            <v>111314</v>
          </cell>
          <cell r="F70" t="str">
            <v>M3</v>
          </cell>
          <cell r="G70">
            <v>1000</v>
          </cell>
          <cell r="H70">
            <v>111314000</v>
          </cell>
        </row>
        <row r="71">
          <cell r="B71" t="str">
            <v>c</v>
          </cell>
          <cell r="C71" t="str">
            <v>흙쌓기</v>
          </cell>
          <cell r="D71" t="str">
            <v>(녹 지 대)</v>
          </cell>
          <cell r="E71">
            <v>11717</v>
          </cell>
          <cell r="F71" t="str">
            <v>M3</v>
          </cell>
          <cell r="G71">
            <v>150</v>
          </cell>
          <cell r="H71">
            <v>1757550</v>
          </cell>
        </row>
        <row r="72">
          <cell r="B72" t="str">
            <v>계</v>
          </cell>
          <cell r="E72">
            <v>0</v>
          </cell>
          <cell r="G72">
            <v>0</v>
          </cell>
          <cell r="H72">
            <v>0</v>
          </cell>
        </row>
        <row r="73">
          <cell r="B73" t="str">
            <v>1.07</v>
          </cell>
          <cell r="C73" t="str">
            <v>노반준비공</v>
          </cell>
          <cell r="G73">
            <v>0</v>
          </cell>
          <cell r="H73">
            <v>0</v>
          </cell>
        </row>
        <row r="74">
          <cell r="B74" t="str">
            <v>a</v>
          </cell>
          <cell r="C74" t="str">
            <v>노반준비공</v>
          </cell>
          <cell r="D74" t="str">
            <v>(절 토 부)</v>
          </cell>
          <cell r="E74">
            <v>88283</v>
          </cell>
          <cell r="F74" t="str">
            <v>M2</v>
          </cell>
          <cell r="G74">
            <v>180</v>
          </cell>
          <cell r="H74">
            <v>15890940</v>
          </cell>
        </row>
        <row r="75">
          <cell r="B75" t="str">
            <v>계</v>
          </cell>
          <cell r="E75">
            <v>0</v>
          </cell>
          <cell r="G75">
            <v>0</v>
          </cell>
          <cell r="H75">
            <v>0</v>
          </cell>
        </row>
        <row r="76">
          <cell r="B76" t="str">
            <v>1.08</v>
          </cell>
          <cell r="C76" t="str">
            <v>법면보호공</v>
          </cell>
          <cell r="G76">
            <v>0</v>
          </cell>
          <cell r="H76">
            <v>0</v>
          </cell>
        </row>
        <row r="77">
          <cell r="B77" t="str">
            <v>a</v>
          </cell>
          <cell r="C77" t="str">
            <v>법면보호공</v>
          </cell>
          <cell r="D77" t="str">
            <v>(성토부)</v>
          </cell>
          <cell r="E77">
            <v>106749</v>
          </cell>
          <cell r="F77" t="str">
            <v>M2</v>
          </cell>
          <cell r="G77">
            <v>3310</v>
          </cell>
          <cell r="H77">
            <v>353339190</v>
          </cell>
        </row>
        <row r="78">
          <cell r="B78" t="str">
            <v>b</v>
          </cell>
          <cell r="C78" t="str">
            <v>법면보호공</v>
          </cell>
          <cell r="D78" t="str">
            <v>절토부,(토사)</v>
          </cell>
          <cell r="E78">
            <v>64929</v>
          </cell>
          <cell r="F78" t="str">
            <v>M2</v>
          </cell>
          <cell r="G78">
            <v>4040</v>
          </cell>
          <cell r="H78">
            <v>262313160</v>
          </cell>
        </row>
        <row r="79">
          <cell r="B79" t="str">
            <v>c</v>
          </cell>
          <cell r="C79" t="str">
            <v>녹지대떼</v>
          </cell>
          <cell r="E79">
            <v>24610</v>
          </cell>
          <cell r="F79" t="str">
            <v>M2</v>
          </cell>
          <cell r="G79">
            <v>3380</v>
          </cell>
          <cell r="H79">
            <v>83181800</v>
          </cell>
        </row>
        <row r="80">
          <cell r="B80" t="str">
            <v>계</v>
          </cell>
          <cell r="E80">
            <v>0</v>
          </cell>
          <cell r="G80">
            <v>0</v>
          </cell>
          <cell r="H80">
            <v>0</v>
          </cell>
        </row>
        <row r="81">
          <cell r="B81" t="str">
            <v>1.09</v>
          </cell>
          <cell r="C81" t="str">
            <v>암절개면보호공</v>
          </cell>
          <cell r="G81">
            <v>0</v>
          </cell>
          <cell r="H81">
            <v>0</v>
          </cell>
        </row>
        <row r="82">
          <cell r="B82" t="str">
            <v>a</v>
          </cell>
          <cell r="C82" t="str">
            <v>암절개면보호공</v>
          </cell>
          <cell r="D82" t="str">
            <v>리핑암</v>
          </cell>
          <cell r="E82">
            <v>8647</v>
          </cell>
          <cell r="F82" t="str">
            <v>M2</v>
          </cell>
          <cell r="G82">
            <v>19580</v>
          </cell>
          <cell r="H82">
            <v>169308260</v>
          </cell>
        </row>
        <row r="83">
          <cell r="B83" t="str">
            <v>b</v>
          </cell>
          <cell r="C83" t="str">
            <v>암절개면보호공</v>
          </cell>
          <cell r="D83" t="str">
            <v>발파암</v>
          </cell>
          <cell r="E83">
            <v>35962</v>
          </cell>
          <cell r="F83" t="str">
            <v>M2</v>
          </cell>
          <cell r="G83">
            <v>27120</v>
          </cell>
          <cell r="H83">
            <v>975289440</v>
          </cell>
        </row>
        <row r="84">
          <cell r="B84" t="str">
            <v>c</v>
          </cell>
          <cell r="C84" t="str">
            <v>면고르기</v>
          </cell>
          <cell r="D84" t="str">
            <v>(리 핑 암)</v>
          </cell>
          <cell r="E84">
            <v>8647</v>
          </cell>
          <cell r="F84" t="str">
            <v>M2</v>
          </cell>
          <cell r="G84">
            <v>1720</v>
          </cell>
          <cell r="H84">
            <v>14872840</v>
          </cell>
        </row>
        <row r="85">
          <cell r="B85" t="str">
            <v>d</v>
          </cell>
          <cell r="C85" t="str">
            <v>면고르기</v>
          </cell>
          <cell r="D85" t="str">
            <v>(발 파 암)</v>
          </cell>
          <cell r="E85">
            <v>35962</v>
          </cell>
          <cell r="F85" t="str">
            <v>M2</v>
          </cell>
          <cell r="G85">
            <v>2850</v>
          </cell>
          <cell r="H85">
            <v>102491700</v>
          </cell>
        </row>
        <row r="86">
          <cell r="B86" t="str">
            <v>계</v>
          </cell>
          <cell r="E86">
            <v>0</v>
          </cell>
          <cell r="G86">
            <v>0</v>
          </cell>
          <cell r="H86">
            <v>0</v>
          </cell>
        </row>
        <row r="87">
          <cell r="B87" t="str">
            <v>1.10</v>
          </cell>
          <cell r="C87" t="str">
            <v>층따기</v>
          </cell>
          <cell r="E87">
            <v>6009</v>
          </cell>
          <cell r="F87" t="str">
            <v>M2</v>
          </cell>
          <cell r="G87">
            <v>580</v>
          </cell>
          <cell r="H87">
            <v>3485220</v>
          </cell>
        </row>
        <row r="88">
          <cell r="B88" t="str">
            <v>1.11</v>
          </cell>
          <cell r="C88" t="str">
            <v>벌개제근</v>
          </cell>
          <cell r="E88">
            <v>185002</v>
          </cell>
          <cell r="F88" t="str">
            <v>M2</v>
          </cell>
          <cell r="G88">
            <v>330</v>
          </cell>
          <cell r="H88">
            <v>61050660</v>
          </cell>
        </row>
        <row r="89">
          <cell r="B89" t="str">
            <v>1.12</v>
          </cell>
          <cell r="C89" t="str">
            <v>법면다짐</v>
          </cell>
          <cell r="D89" t="str">
            <v>(성 토 부)</v>
          </cell>
          <cell r="E89">
            <v>106749</v>
          </cell>
          <cell r="F89" t="str">
            <v>M2</v>
          </cell>
          <cell r="G89">
            <v>420</v>
          </cell>
          <cell r="H89">
            <v>44834580</v>
          </cell>
        </row>
        <row r="90">
          <cell r="B90" t="str">
            <v>1.13</v>
          </cell>
          <cell r="C90" t="str">
            <v>규준틀설치</v>
          </cell>
          <cell r="G90">
            <v>0</v>
          </cell>
          <cell r="H90">
            <v>0</v>
          </cell>
        </row>
        <row r="91">
          <cell r="B91" t="str">
            <v>a</v>
          </cell>
          <cell r="C91" t="str">
            <v>비탈규준틀설치</v>
          </cell>
          <cell r="E91">
            <v>423</v>
          </cell>
          <cell r="F91" t="str">
            <v>개</v>
          </cell>
          <cell r="G91">
            <v>13960</v>
          </cell>
          <cell r="H91">
            <v>5905080</v>
          </cell>
        </row>
        <row r="92">
          <cell r="B92" t="str">
            <v>b</v>
          </cell>
          <cell r="C92" t="str">
            <v>수평규준틀설치</v>
          </cell>
          <cell r="E92">
            <v>55</v>
          </cell>
          <cell r="F92" t="str">
            <v>개</v>
          </cell>
          <cell r="G92">
            <v>30100</v>
          </cell>
          <cell r="H92">
            <v>1655500</v>
          </cell>
        </row>
        <row r="93">
          <cell r="B93" t="str">
            <v>소계</v>
          </cell>
          <cell r="E93">
            <v>0</v>
          </cell>
          <cell r="G93">
            <v>0</v>
          </cell>
          <cell r="H93">
            <v>0</v>
          </cell>
        </row>
        <row r="94">
          <cell r="B94" t="str">
            <v>1.14</v>
          </cell>
          <cell r="C94" t="str">
            <v>공사중법면보호공</v>
          </cell>
          <cell r="G94">
            <v>0</v>
          </cell>
          <cell r="H94">
            <v>0</v>
          </cell>
        </row>
        <row r="95">
          <cell r="B95" t="str">
            <v>a</v>
          </cell>
          <cell r="C95" t="str">
            <v>법면가보호망</v>
          </cell>
          <cell r="E95">
            <v>81035</v>
          </cell>
          <cell r="F95" t="str">
            <v>M2</v>
          </cell>
          <cell r="G95">
            <v>550</v>
          </cell>
          <cell r="H95">
            <v>44569250</v>
          </cell>
        </row>
        <row r="96">
          <cell r="B96" t="str">
            <v>b</v>
          </cell>
          <cell r="C96" t="str">
            <v>가도수로</v>
          </cell>
          <cell r="E96">
            <v>1184</v>
          </cell>
          <cell r="F96" t="str">
            <v>M2</v>
          </cell>
          <cell r="G96">
            <v>540</v>
          </cell>
          <cell r="H96">
            <v>639360</v>
          </cell>
        </row>
        <row r="97">
          <cell r="B97" t="str">
            <v>계</v>
          </cell>
          <cell r="E97">
            <v>0</v>
          </cell>
          <cell r="G97">
            <v>0</v>
          </cell>
          <cell r="H97">
            <v>0</v>
          </cell>
        </row>
        <row r="98">
          <cell r="B98" t="str">
            <v>총계</v>
          </cell>
          <cell r="E98">
            <v>0</v>
          </cell>
          <cell r="G98">
            <v>0</v>
          </cell>
          <cell r="H98">
            <v>0</v>
          </cell>
        </row>
        <row r="99">
          <cell r="B99" t="str">
            <v>2.00</v>
          </cell>
          <cell r="C99" t="str">
            <v>배    수    공</v>
          </cell>
          <cell r="G99">
            <v>0</v>
          </cell>
          <cell r="H99">
            <v>5863273761</v>
          </cell>
        </row>
        <row r="100">
          <cell r="B100" t="str">
            <v>2.01</v>
          </cell>
          <cell r="C100" t="str">
            <v>측구터파기</v>
          </cell>
          <cell r="G100">
            <v>0</v>
          </cell>
          <cell r="H100">
            <v>0</v>
          </cell>
        </row>
        <row r="101">
          <cell r="B101" t="str">
            <v>a</v>
          </cell>
          <cell r="C101" t="str">
            <v>측구 터파기</v>
          </cell>
          <cell r="D101" t="str">
            <v>토사</v>
          </cell>
          <cell r="E101">
            <v>18714</v>
          </cell>
          <cell r="F101" t="str">
            <v>M3</v>
          </cell>
          <cell r="G101">
            <v>2220</v>
          </cell>
          <cell r="H101">
            <v>41545080</v>
          </cell>
        </row>
        <row r="102">
          <cell r="B102" t="str">
            <v>b</v>
          </cell>
          <cell r="C102" t="str">
            <v>측구터파기</v>
          </cell>
          <cell r="D102" t="str">
            <v>리핑암</v>
          </cell>
          <cell r="E102">
            <v>8</v>
          </cell>
          <cell r="F102" t="str">
            <v>M3</v>
          </cell>
          <cell r="G102">
            <v>26210</v>
          </cell>
          <cell r="H102">
            <v>209680</v>
          </cell>
        </row>
        <row r="103">
          <cell r="B103" t="str">
            <v>c</v>
          </cell>
          <cell r="C103" t="str">
            <v>측구터파기</v>
          </cell>
          <cell r="D103" t="str">
            <v>발파암</v>
          </cell>
          <cell r="E103">
            <v>567</v>
          </cell>
          <cell r="F103" t="str">
            <v>M3</v>
          </cell>
          <cell r="G103">
            <v>43020</v>
          </cell>
          <cell r="H103">
            <v>24392340</v>
          </cell>
        </row>
        <row r="104">
          <cell r="B104" t="str">
            <v>계</v>
          </cell>
          <cell r="E104">
            <v>0</v>
          </cell>
          <cell r="G104">
            <v>0</v>
          </cell>
          <cell r="H104">
            <v>0</v>
          </cell>
        </row>
        <row r="105">
          <cell r="B105" t="str">
            <v>2.02</v>
          </cell>
          <cell r="C105" t="str">
            <v>구조물터파기</v>
          </cell>
          <cell r="G105">
            <v>0</v>
          </cell>
          <cell r="H105">
            <v>0</v>
          </cell>
        </row>
        <row r="106">
          <cell r="B106" t="str">
            <v>a</v>
          </cell>
          <cell r="C106" t="str">
            <v>육상토사</v>
          </cell>
          <cell r="D106" t="str">
            <v>(0-2ｍ)</v>
          </cell>
          <cell r="E106">
            <v>73740</v>
          </cell>
          <cell r="F106" t="str">
            <v>M3</v>
          </cell>
          <cell r="G106">
            <v>2320</v>
          </cell>
          <cell r="H106">
            <v>171076800</v>
          </cell>
        </row>
        <row r="107">
          <cell r="B107" t="str">
            <v>b</v>
          </cell>
          <cell r="C107" t="str">
            <v>육상리핑암</v>
          </cell>
          <cell r="D107" t="str">
            <v>(0-2ｍ)</v>
          </cell>
          <cell r="E107">
            <v>112</v>
          </cell>
          <cell r="F107" t="str">
            <v>M3</v>
          </cell>
          <cell r="G107">
            <v>21370</v>
          </cell>
          <cell r="H107">
            <v>2393440</v>
          </cell>
        </row>
        <row r="108">
          <cell r="B108" t="str">
            <v>c</v>
          </cell>
          <cell r="C108" t="str">
            <v>육상발파암</v>
          </cell>
          <cell r="D108" t="str">
            <v>(0-2ｍ)</v>
          </cell>
          <cell r="E108">
            <v>278</v>
          </cell>
          <cell r="F108" t="str">
            <v>M3</v>
          </cell>
          <cell r="G108">
            <v>47440</v>
          </cell>
          <cell r="H108">
            <v>13188320</v>
          </cell>
        </row>
        <row r="109">
          <cell r="B109" t="str">
            <v>계</v>
          </cell>
          <cell r="E109">
            <v>0</v>
          </cell>
          <cell r="G109">
            <v>0</v>
          </cell>
          <cell r="H109">
            <v>0</v>
          </cell>
        </row>
        <row r="110">
          <cell r="B110" t="str">
            <v>2.03</v>
          </cell>
          <cell r="C110" t="str">
            <v>되메우기및다짐</v>
          </cell>
          <cell r="D110" t="str">
            <v>(기계50%+인력50%)</v>
          </cell>
          <cell r="E110">
            <v>38853</v>
          </cell>
          <cell r="F110" t="str">
            <v>M3</v>
          </cell>
          <cell r="G110">
            <v>3180</v>
          </cell>
          <cell r="H110">
            <v>123552540</v>
          </cell>
        </row>
        <row r="111">
          <cell r="B111" t="str">
            <v>2.04</v>
          </cell>
          <cell r="C111" t="str">
            <v>측구공</v>
          </cell>
          <cell r="G111">
            <v>0</v>
          </cell>
          <cell r="H111">
            <v>0</v>
          </cell>
        </row>
        <row r="112">
          <cell r="B112" t="str">
            <v>a</v>
          </cell>
          <cell r="C112" t="str">
            <v>L-형측구</v>
          </cell>
          <cell r="G112">
            <v>0</v>
          </cell>
          <cell r="H112">
            <v>0</v>
          </cell>
        </row>
        <row r="113">
          <cell r="B113" t="str">
            <v>a-1</v>
          </cell>
          <cell r="C113" t="str">
            <v>L형측구</v>
          </cell>
          <cell r="D113" t="str">
            <v>형식-1</v>
          </cell>
          <cell r="E113">
            <v>3238</v>
          </cell>
          <cell r="F113" t="str">
            <v>M</v>
          </cell>
          <cell r="G113">
            <v>30610</v>
          </cell>
          <cell r="H113">
            <v>99115180</v>
          </cell>
        </row>
        <row r="114">
          <cell r="B114" t="str">
            <v>a-2</v>
          </cell>
          <cell r="C114" t="str">
            <v>L형측구</v>
          </cell>
          <cell r="D114" t="str">
            <v>형식-2</v>
          </cell>
          <cell r="E114">
            <v>2811</v>
          </cell>
          <cell r="F114" t="str">
            <v>M</v>
          </cell>
          <cell r="G114">
            <v>72590</v>
          </cell>
          <cell r="H114">
            <v>204050490</v>
          </cell>
        </row>
        <row r="115">
          <cell r="B115" t="str">
            <v>a-3</v>
          </cell>
          <cell r="C115" t="str">
            <v>L형측구</v>
          </cell>
          <cell r="D115" t="str">
            <v>형식-3</v>
          </cell>
          <cell r="E115">
            <v>290</v>
          </cell>
          <cell r="F115" t="str">
            <v>M</v>
          </cell>
          <cell r="G115">
            <v>27880</v>
          </cell>
          <cell r="H115">
            <v>8085200</v>
          </cell>
        </row>
        <row r="116">
          <cell r="B116" t="str">
            <v>a-4</v>
          </cell>
          <cell r="C116" t="str">
            <v>L형측구</v>
          </cell>
          <cell r="D116" t="str">
            <v>형식-4</v>
          </cell>
          <cell r="E116">
            <v>296</v>
          </cell>
          <cell r="F116" t="str">
            <v>M</v>
          </cell>
          <cell r="G116">
            <v>70320</v>
          </cell>
          <cell r="H116">
            <v>20814720</v>
          </cell>
        </row>
        <row r="117">
          <cell r="B117" t="str">
            <v>a-5</v>
          </cell>
          <cell r="C117" t="str">
            <v>L형측구</v>
          </cell>
          <cell r="D117" t="str">
            <v>형식-5</v>
          </cell>
          <cell r="E117">
            <v>4130</v>
          </cell>
          <cell r="F117" t="str">
            <v>M</v>
          </cell>
          <cell r="G117">
            <v>18660</v>
          </cell>
          <cell r="H117">
            <v>77065800</v>
          </cell>
        </row>
        <row r="118">
          <cell r="B118" t="str">
            <v>a-6</v>
          </cell>
          <cell r="C118" t="str">
            <v>L형측구</v>
          </cell>
          <cell r="D118" t="str">
            <v>형식-6</v>
          </cell>
          <cell r="E118">
            <v>595</v>
          </cell>
          <cell r="F118" t="str">
            <v>M</v>
          </cell>
          <cell r="G118">
            <v>13280</v>
          </cell>
          <cell r="H118">
            <v>7901600</v>
          </cell>
        </row>
        <row r="119">
          <cell r="B119" t="str">
            <v>a-7</v>
          </cell>
          <cell r="C119" t="str">
            <v>L형측구변화구간</v>
          </cell>
          <cell r="D119" t="str">
            <v>형식-1⇒형식-2</v>
          </cell>
          <cell r="E119">
            <v>22</v>
          </cell>
          <cell r="F119" t="str">
            <v>개소</v>
          </cell>
          <cell r="G119">
            <v>508740</v>
          </cell>
          <cell r="H119">
            <v>11192280</v>
          </cell>
        </row>
        <row r="120">
          <cell r="B120" t="str">
            <v>a-8</v>
          </cell>
          <cell r="C120" t="str">
            <v>L형측구변화구간</v>
          </cell>
          <cell r="D120" t="str">
            <v>형식-3⇒형식-4</v>
          </cell>
          <cell r="E120">
            <v>4</v>
          </cell>
          <cell r="F120" t="str">
            <v>개소</v>
          </cell>
          <cell r="G120">
            <v>464110</v>
          </cell>
          <cell r="H120">
            <v>1856440</v>
          </cell>
        </row>
        <row r="121">
          <cell r="B121" t="str">
            <v>소계</v>
          </cell>
          <cell r="E121">
            <v>0</v>
          </cell>
          <cell r="G121">
            <v>0</v>
          </cell>
          <cell r="H121">
            <v>0</v>
          </cell>
        </row>
        <row r="122">
          <cell r="B122" t="str">
            <v>b</v>
          </cell>
          <cell r="C122" t="str">
            <v>성토부다이크</v>
          </cell>
          <cell r="G122">
            <v>0</v>
          </cell>
          <cell r="H122">
            <v>0</v>
          </cell>
        </row>
        <row r="123">
          <cell r="B123" t="str">
            <v>b-1</v>
          </cell>
          <cell r="C123" t="str">
            <v>성토부다이크(형식-1)</v>
          </cell>
          <cell r="D123" t="str">
            <v>180x205x250</v>
          </cell>
          <cell r="E123">
            <v>12122</v>
          </cell>
          <cell r="F123" t="str">
            <v>M</v>
          </cell>
          <cell r="G123">
            <v>22150</v>
          </cell>
          <cell r="H123">
            <v>268502300</v>
          </cell>
        </row>
        <row r="124">
          <cell r="B124" t="str">
            <v>소계</v>
          </cell>
          <cell r="E124">
            <v>0</v>
          </cell>
          <cell r="G124">
            <v>0</v>
          </cell>
          <cell r="H124">
            <v>0</v>
          </cell>
        </row>
        <row r="125">
          <cell r="B125" t="str">
            <v>c</v>
          </cell>
          <cell r="C125" t="str">
            <v>산마루측구</v>
          </cell>
          <cell r="G125">
            <v>0</v>
          </cell>
          <cell r="H125">
            <v>0</v>
          </cell>
        </row>
        <row r="126">
          <cell r="B126" t="str">
            <v>c-1</v>
          </cell>
          <cell r="C126" t="str">
            <v>산마루측구</v>
          </cell>
          <cell r="D126" t="str">
            <v>형식-1</v>
          </cell>
          <cell r="E126">
            <v>115</v>
          </cell>
          <cell r="F126" t="str">
            <v>M</v>
          </cell>
          <cell r="G126">
            <v>51060</v>
          </cell>
          <cell r="H126">
            <v>5871900</v>
          </cell>
        </row>
        <row r="127">
          <cell r="B127" t="str">
            <v>c-2</v>
          </cell>
          <cell r="C127" t="str">
            <v>산마루측구</v>
          </cell>
          <cell r="D127" t="str">
            <v>형식-2</v>
          </cell>
          <cell r="E127">
            <v>3176</v>
          </cell>
          <cell r="F127" t="str">
            <v>M</v>
          </cell>
          <cell r="G127">
            <v>64990</v>
          </cell>
          <cell r="H127">
            <v>206408240</v>
          </cell>
        </row>
        <row r="128">
          <cell r="B128" t="str">
            <v>소계</v>
          </cell>
          <cell r="E128">
            <v>0</v>
          </cell>
          <cell r="G128">
            <v>0</v>
          </cell>
          <cell r="H128">
            <v>0</v>
          </cell>
        </row>
        <row r="129">
          <cell r="B129" t="str">
            <v>d</v>
          </cell>
          <cell r="C129" t="str">
            <v>V형측구</v>
          </cell>
          <cell r="G129">
            <v>0</v>
          </cell>
          <cell r="H129">
            <v>0</v>
          </cell>
        </row>
        <row r="130">
          <cell r="B130" t="str">
            <v>d-1</v>
          </cell>
          <cell r="C130" t="str">
            <v>V형측구</v>
          </cell>
          <cell r="D130" t="str">
            <v>형식-1</v>
          </cell>
          <cell r="E130">
            <v>583</v>
          </cell>
          <cell r="F130" t="str">
            <v>M</v>
          </cell>
          <cell r="G130">
            <v>46630</v>
          </cell>
          <cell r="H130">
            <v>27185290</v>
          </cell>
        </row>
        <row r="131">
          <cell r="B131" t="str">
            <v>d-2</v>
          </cell>
          <cell r="C131" t="str">
            <v>V형측구</v>
          </cell>
          <cell r="D131" t="str">
            <v>형식-2</v>
          </cell>
          <cell r="E131">
            <v>5203</v>
          </cell>
          <cell r="F131" t="str">
            <v>M</v>
          </cell>
          <cell r="G131">
            <v>59180</v>
          </cell>
          <cell r="H131">
            <v>307913540</v>
          </cell>
        </row>
        <row r="132">
          <cell r="B132" t="str">
            <v>d-3</v>
          </cell>
          <cell r="C132" t="str">
            <v>V형측구</v>
          </cell>
          <cell r="D132" t="str">
            <v>형식-3</v>
          </cell>
          <cell r="E132">
            <v>340</v>
          </cell>
          <cell r="F132" t="str">
            <v>M</v>
          </cell>
          <cell r="G132">
            <v>96160</v>
          </cell>
          <cell r="H132">
            <v>32694400</v>
          </cell>
        </row>
        <row r="133">
          <cell r="B133" t="str">
            <v>소계</v>
          </cell>
          <cell r="E133">
            <v>0</v>
          </cell>
          <cell r="G133">
            <v>0</v>
          </cell>
          <cell r="H133">
            <v>0</v>
          </cell>
        </row>
        <row r="134">
          <cell r="B134" t="str">
            <v>e</v>
          </cell>
          <cell r="C134" t="str">
            <v>맹 암 거</v>
          </cell>
          <cell r="G134">
            <v>0</v>
          </cell>
          <cell r="H134">
            <v>0</v>
          </cell>
        </row>
        <row r="135">
          <cell r="B135" t="str">
            <v>e-1</v>
          </cell>
          <cell r="C135" t="str">
            <v>맹암거</v>
          </cell>
          <cell r="D135" t="str">
            <v>(TYPE - 1)</v>
          </cell>
          <cell r="E135">
            <v>3125</v>
          </cell>
          <cell r="F135" t="str">
            <v>M</v>
          </cell>
          <cell r="G135">
            <v>7780</v>
          </cell>
          <cell r="H135">
            <v>24312500</v>
          </cell>
        </row>
        <row r="136">
          <cell r="B136" t="str">
            <v>e-2</v>
          </cell>
          <cell r="C136" t="str">
            <v>맹암거</v>
          </cell>
          <cell r="D136" t="str">
            <v>(TYPE - 2)</v>
          </cell>
          <cell r="E136">
            <v>3463</v>
          </cell>
          <cell r="F136" t="str">
            <v>M</v>
          </cell>
          <cell r="G136">
            <v>7670</v>
          </cell>
          <cell r="H136">
            <v>26561210</v>
          </cell>
        </row>
        <row r="137">
          <cell r="B137" t="str">
            <v>e-3</v>
          </cell>
          <cell r="C137" t="str">
            <v>맹암거</v>
          </cell>
          <cell r="D137" t="str">
            <v>(TYPE - 3)</v>
          </cell>
          <cell r="E137">
            <v>708</v>
          </cell>
          <cell r="F137" t="str">
            <v>M</v>
          </cell>
          <cell r="G137">
            <v>8750</v>
          </cell>
          <cell r="H137">
            <v>6195000</v>
          </cell>
        </row>
        <row r="138">
          <cell r="B138" t="str">
            <v>소계</v>
          </cell>
          <cell r="E138">
            <v>0</v>
          </cell>
          <cell r="G138">
            <v>0</v>
          </cell>
          <cell r="H138">
            <v>0</v>
          </cell>
        </row>
        <row r="139">
          <cell r="B139" t="str">
            <v>f</v>
          </cell>
          <cell r="C139" t="str">
            <v>U형플륨관</v>
          </cell>
          <cell r="D139" t="str">
            <v>형식-1</v>
          </cell>
          <cell r="E139">
            <v>633</v>
          </cell>
          <cell r="F139" t="str">
            <v>M</v>
          </cell>
          <cell r="G139">
            <v>31480</v>
          </cell>
          <cell r="H139">
            <v>19926840</v>
          </cell>
        </row>
        <row r="140">
          <cell r="B140" t="str">
            <v>계</v>
          </cell>
          <cell r="E140">
            <v>0</v>
          </cell>
          <cell r="G140">
            <v>0</v>
          </cell>
          <cell r="H140">
            <v>0</v>
          </cell>
        </row>
        <row r="141">
          <cell r="B141" t="str">
            <v>2.05</v>
          </cell>
          <cell r="C141" t="str">
            <v>배수관공</v>
          </cell>
          <cell r="G141">
            <v>0</v>
          </cell>
          <cell r="H141">
            <v>0</v>
          </cell>
        </row>
        <row r="142">
          <cell r="B142" t="str">
            <v>a</v>
          </cell>
          <cell r="C142" t="str">
            <v>횡배수관공</v>
          </cell>
          <cell r="G142">
            <v>0</v>
          </cell>
          <cell r="H142">
            <v>0</v>
          </cell>
        </row>
        <row r="143">
          <cell r="B143" t="str">
            <v>a-2</v>
          </cell>
          <cell r="C143" t="str">
            <v>횡배수관부설</v>
          </cell>
          <cell r="D143" t="str">
            <v>(Φ 600㎜)</v>
          </cell>
          <cell r="E143">
            <v>235</v>
          </cell>
          <cell r="F143" t="str">
            <v>M</v>
          </cell>
          <cell r="G143">
            <v>113430</v>
          </cell>
          <cell r="H143">
            <v>26656050</v>
          </cell>
        </row>
        <row r="144">
          <cell r="B144" t="str">
            <v>a-3</v>
          </cell>
          <cell r="C144" t="str">
            <v>횡배수관부설</v>
          </cell>
          <cell r="D144" t="str">
            <v>(Φ 800㎜)</v>
          </cell>
          <cell r="E144">
            <v>605</v>
          </cell>
          <cell r="F144" t="str">
            <v>M</v>
          </cell>
          <cell r="G144">
            <v>163430</v>
          </cell>
          <cell r="H144">
            <v>98875150</v>
          </cell>
        </row>
        <row r="145">
          <cell r="B145" t="str">
            <v>a-4</v>
          </cell>
          <cell r="C145" t="str">
            <v>횡배수관부설</v>
          </cell>
          <cell r="D145" t="str">
            <v>(Φ1000㎜)</v>
          </cell>
          <cell r="E145">
            <v>581</v>
          </cell>
          <cell r="F145" t="str">
            <v>M</v>
          </cell>
          <cell r="G145">
            <v>221760</v>
          </cell>
          <cell r="H145">
            <v>128842560</v>
          </cell>
        </row>
        <row r="146">
          <cell r="B146" t="str">
            <v>a-5</v>
          </cell>
          <cell r="C146" t="str">
            <v>횡배수관부설</v>
          </cell>
          <cell r="D146" t="str">
            <v>(Φ1200㎜)</v>
          </cell>
          <cell r="E146">
            <v>352</v>
          </cell>
          <cell r="F146" t="str">
            <v>M</v>
          </cell>
          <cell r="G146">
            <v>303370</v>
          </cell>
          <cell r="H146">
            <v>106786240</v>
          </cell>
        </row>
        <row r="147">
          <cell r="B147" t="str">
            <v>소계</v>
          </cell>
          <cell r="E147">
            <v>0</v>
          </cell>
          <cell r="G147">
            <v>0</v>
          </cell>
          <cell r="H147">
            <v>0</v>
          </cell>
        </row>
        <row r="148">
          <cell r="B148" t="str">
            <v>b</v>
          </cell>
          <cell r="C148" t="str">
            <v>종배수관부설</v>
          </cell>
          <cell r="G148">
            <v>0</v>
          </cell>
          <cell r="H148">
            <v>0</v>
          </cell>
        </row>
        <row r="149">
          <cell r="B149" t="str">
            <v>b-1</v>
          </cell>
          <cell r="C149" t="str">
            <v>종배수관부설</v>
          </cell>
          <cell r="D149" t="str">
            <v>(Φ 450㎜)</v>
          </cell>
          <cell r="E149">
            <v>3335</v>
          </cell>
          <cell r="F149" t="str">
            <v>M</v>
          </cell>
          <cell r="G149">
            <v>33700</v>
          </cell>
          <cell r="H149">
            <v>112389500</v>
          </cell>
        </row>
        <row r="150">
          <cell r="B150" t="str">
            <v>b-2</v>
          </cell>
          <cell r="C150" t="str">
            <v>종배수관부설</v>
          </cell>
          <cell r="D150" t="str">
            <v>(Φ 600㎜)</v>
          </cell>
          <cell r="E150">
            <v>213</v>
          </cell>
          <cell r="F150" t="str">
            <v>M</v>
          </cell>
          <cell r="G150">
            <v>56220</v>
          </cell>
          <cell r="H150">
            <v>11974860</v>
          </cell>
        </row>
        <row r="151">
          <cell r="B151" t="str">
            <v>b-3</v>
          </cell>
          <cell r="C151" t="str">
            <v>종배수관부설</v>
          </cell>
          <cell r="D151" t="str">
            <v>(Φ 800㎜)</v>
          </cell>
          <cell r="E151">
            <v>165</v>
          </cell>
          <cell r="F151" t="str">
            <v>M</v>
          </cell>
          <cell r="G151">
            <v>89620</v>
          </cell>
          <cell r="H151">
            <v>14787300</v>
          </cell>
        </row>
        <row r="152">
          <cell r="B152" t="str">
            <v>b-4</v>
          </cell>
          <cell r="C152" t="str">
            <v>종배수관부설</v>
          </cell>
          <cell r="D152" t="str">
            <v>(Φ1000㎜)</v>
          </cell>
          <cell r="E152">
            <v>100</v>
          </cell>
          <cell r="F152" t="str">
            <v>M</v>
          </cell>
          <cell r="G152">
            <v>133230</v>
          </cell>
          <cell r="H152">
            <v>13323000</v>
          </cell>
        </row>
        <row r="153">
          <cell r="B153" t="str">
            <v>b-5</v>
          </cell>
          <cell r="C153" t="str">
            <v>종배수관부설</v>
          </cell>
          <cell r="D153" t="str">
            <v>(Φ1200㎜)</v>
          </cell>
          <cell r="E153">
            <v>20</v>
          </cell>
          <cell r="F153" t="str">
            <v>M</v>
          </cell>
          <cell r="G153">
            <v>218810</v>
          </cell>
          <cell r="H153">
            <v>4376200</v>
          </cell>
        </row>
        <row r="154">
          <cell r="B154" t="str">
            <v>소계</v>
          </cell>
          <cell r="E154">
            <v>0</v>
          </cell>
          <cell r="G154">
            <v>0</v>
          </cell>
          <cell r="H154">
            <v>0</v>
          </cell>
        </row>
        <row r="155">
          <cell r="B155" t="str">
            <v>c</v>
          </cell>
          <cell r="C155" t="str">
            <v>부체도로횡배수관</v>
          </cell>
          <cell r="G155">
            <v>0</v>
          </cell>
          <cell r="H155">
            <v>0</v>
          </cell>
        </row>
        <row r="156">
          <cell r="B156" t="str">
            <v>c-1</v>
          </cell>
          <cell r="C156" t="str">
            <v>횡배수관부설</v>
          </cell>
          <cell r="D156" t="str">
            <v>(부체도로Φ600㎜)</v>
          </cell>
          <cell r="E156">
            <v>460</v>
          </cell>
          <cell r="F156" t="str">
            <v>M</v>
          </cell>
          <cell r="G156">
            <v>83730</v>
          </cell>
          <cell r="H156">
            <v>38515800</v>
          </cell>
        </row>
        <row r="157">
          <cell r="B157" t="str">
            <v>c-2</v>
          </cell>
          <cell r="C157" t="str">
            <v>횡배수관부설</v>
          </cell>
          <cell r="D157" t="str">
            <v>(부체도로Φ1000㎜)</v>
          </cell>
          <cell r="E157">
            <v>12</v>
          </cell>
          <cell r="F157" t="str">
            <v>M</v>
          </cell>
          <cell r="G157">
            <v>176710</v>
          </cell>
          <cell r="H157">
            <v>2120520</v>
          </cell>
        </row>
        <row r="158">
          <cell r="B158" t="str">
            <v>c-3</v>
          </cell>
          <cell r="C158" t="str">
            <v>횡배수관부설</v>
          </cell>
          <cell r="D158" t="str">
            <v>(부체도로Φ1200㎜)</v>
          </cell>
          <cell r="E158">
            <v>6</v>
          </cell>
          <cell r="F158" t="str">
            <v>M</v>
          </cell>
          <cell r="G158">
            <v>245840</v>
          </cell>
          <cell r="H158">
            <v>1475040</v>
          </cell>
        </row>
        <row r="159">
          <cell r="B159" t="str">
            <v>소계</v>
          </cell>
          <cell r="E159">
            <v>0</v>
          </cell>
          <cell r="G159">
            <v>0</v>
          </cell>
          <cell r="H159">
            <v>0</v>
          </cell>
        </row>
        <row r="160">
          <cell r="B160" t="str">
            <v>d</v>
          </cell>
          <cell r="C160" t="str">
            <v>배수관날개벽</v>
          </cell>
          <cell r="G160">
            <v>0</v>
          </cell>
          <cell r="H160">
            <v>0</v>
          </cell>
        </row>
        <row r="161">
          <cell r="B161" t="str">
            <v>d-1</v>
          </cell>
          <cell r="C161" t="str">
            <v>거푸집</v>
          </cell>
          <cell r="D161" t="str">
            <v>(합판 3회)</v>
          </cell>
          <cell r="E161">
            <v>969</v>
          </cell>
          <cell r="F161" t="str">
            <v>M2</v>
          </cell>
          <cell r="G161">
            <v>15740</v>
          </cell>
          <cell r="H161">
            <v>15252060</v>
          </cell>
        </row>
        <row r="162">
          <cell r="B162" t="str">
            <v>d-2</v>
          </cell>
          <cell r="C162" t="str">
            <v>콘크리트타설</v>
          </cell>
          <cell r="D162" t="str">
            <v>무근(25-210-8)</v>
          </cell>
          <cell r="E162">
            <v>194</v>
          </cell>
          <cell r="F162" t="str">
            <v>M3</v>
          </cell>
          <cell r="G162">
            <v>59930</v>
          </cell>
          <cell r="H162">
            <v>11626420</v>
          </cell>
        </row>
        <row r="163">
          <cell r="B163" t="str">
            <v>소계</v>
          </cell>
          <cell r="E163">
            <v>0</v>
          </cell>
          <cell r="G163">
            <v>0</v>
          </cell>
          <cell r="H163">
            <v>0</v>
          </cell>
        </row>
        <row r="164">
          <cell r="B164" t="str">
            <v>e</v>
          </cell>
          <cell r="C164" t="str">
            <v>종배수관면벽</v>
          </cell>
          <cell r="G164">
            <v>0</v>
          </cell>
          <cell r="H164">
            <v>0</v>
          </cell>
        </row>
        <row r="165">
          <cell r="B165" t="str">
            <v>e-1</v>
          </cell>
          <cell r="C165" t="str">
            <v>거푸집</v>
          </cell>
          <cell r="D165" t="str">
            <v>(합판 4회 : 소형)</v>
          </cell>
          <cell r="E165">
            <v>505</v>
          </cell>
          <cell r="F165" t="str">
            <v>M2</v>
          </cell>
          <cell r="G165">
            <v>16290</v>
          </cell>
          <cell r="H165">
            <v>8226450</v>
          </cell>
        </row>
        <row r="166">
          <cell r="B166" t="str">
            <v>e-2</v>
          </cell>
          <cell r="C166" t="str">
            <v>콘크리트타설</v>
          </cell>
          <cell r="D166" t="str">
            <v>무근 25-180-8</v>
          </cell>
          <cell r="E166">
            <v>34</v>
          </cell>
          <cell r="F166" t="str">
            <v>M3</v>
          </cell>
          <cell r="G166">
            <v>56560</v>
          </cell>
          <cell r="H166">
            <v>1923040</v>
          </cell>
        </row>
        <row r="167">
          <cell r="B167" t="str">
            <v>소계</v>
          </cell>
          <cell r="E167">
            <v>0</v>
          </cell>
          <cell r="G167">
            <v>0</v>
          </cell>
          <cell r="H167">
            <v>0</v>
          </cell>
        </row>
        <row r="168">
          <cell r="B168" t="str">
            <v>계</v>
          </cell>
          <cell r="E168">
            <v>0</v>
          </cell>
          <cell r="G168">
            <v>0</v>
          </cell>
          <cell r="H168">
            <v>0</v>
          </cell>
        </row>
        <row r="169">
          <cell r="B169" t="str">
            <v>2.06</v>
          </cell>
          <cell r="C169" t="str">
            <v>수로보호공</v>
          </cell>
          <cell r="G169">
            <v>0</v>
          </cell>
          <cell r="H169">
            <v>0</v>
          </cell>
        </row>
        <row r="170">
          <cell r="B170" t="str">
            <v>a</v>
          </cell>
          <cell r="C170" t="str">
            <v>거푸집</v>
          </cell>
          <cell r="D170" t="str">
            <v>(합판 4회)</v>
          </cell>
          <cell r="E170">
            <v>59</v>
          </cell>
          <cell r="F170" t="str">
            <v>M2</v>
          </cell>
          <cell r="G170">
            <v>13460</v>
          </cell>
          <cell r="H170">
            <v>794140</v>
          </cell>
        </row>
        <row r="171">
          <cell r="B171" t="str">
            <v>b</v>
          </cell>
          <cell r="C171" t="str">
            <v>콘크리트타설</v>
          </cell>
          <cell r="D171" t="str">
            <v>무근 25-180-8</v>
          </cell>
          <cell r="E171">
            <v>120</v>
          </cell>
          <cell r="F171" t="str">
            <v>M3</v>
          </cell>
          <cell r="G171">
            <v>56560</v>
          </cell>
          <cell r="H171">
            <v>6787200</v>
          </cell>
        </row>
        <row r="172">
          <cell r="B172" t="str">
            <v>계</v>
          </cell>
          <cell r="E172">
            <v>0</v>
          </cell>
          <cell r="G172">
            <v>0</v>
          </cell>
          <cell r="H172">
            <v>0</v>
          </cell>
        </row>
        <row r="173">
          <cell r="B173" t="str">
            <v>2.07</v>
          </cell>
          <cell r="C173" t="str">
            <v>암 거 공</v>
          </cell>
          <cell r="G173">
            <v>0</v>
          </cell>
          <cell r="H173">
            <v>0</v>
          </cell>
        </row>
        <row r="174">
          <cell r="B174" t="str">
            <v>a</v>
          </cell>
          <cell r="C174" t="str">
            <v>거푸집</v>
          </cell>
          <cell r="G174">
            <v>0</v>
          </cell>
          <cell r="H174">
            <v>0</v>
          </cell>
        </row>
        <row r="175">
          <cell r="B175" t="str">
            <v>a-1</v>
          </cell>
          <cell r="C175" t="str">
            <v>문양거푸집</v>
          </cell>
          <cell r="D175" t="str">
            <v>합성수지(0-7M)</v>
          </cell>
          <cell r="E175">
            <v>1398</v>
          </cell>
          <cell r="F175" t="str">
            <v>M2</v>
          </cell>
          <cell r="G175">
            <v>18290</v>
          </cell>
          <cell r="H175">
            <v>25569420</v>
          </cell>
        </row>
        <row r="176">
          <cell r="B176" t="str">
            <v>a-2</v>
          </cell>
          <cell r="C176" t="str">
            <v>코팅거푸집</v>
          </cell>
          <cell r="D176" t="str">
            <v>(합판 3회)</v>
          </cell>
          <cell r="E176">
            <v>2325</v>
          </cell>
          <cell r="F176" t="str">
            <v>M2</v>
          </cell>
          <cell r="G176">
            <v>16850</v>
          </cell>
          <cell r="H176">
            <v>39176250</v>
          </cell>
        </row>
        <row r="177">
          <cell r="B177" t="str">
            <v>a-3</v>
          </cell>
          <cell r="C177" t="str">
            <v>거푸집</v>
          </cell>
          <cell r="D177" t="str">
            <v>(합판 3회)</v>
          </cell>
          <cell r="E177">
            <v>40119</v>
          </cell>
          <cell r="F177" t="str">
            <v>M2</v>
          </cell>
          <cell r="G177">
            <v>15740</v>
          </cell>
          <cell r="H177">
            <v>631473060</v>
          </cell>
        </row>
        <row r="178">
          <cell r="B178" t="str">
            <v>a-4</v>
          </cell>
          <cell r="C178" t="str">
            <v>거푸집</v>
          </cell>
          <cell r="D178" t="str">
            <v>(합판 4회)</v>
          </cell>
          <cell r="E178">
            <v>681</v>
          </cell>
          <cell r="F178" t="str">
            <v>M2</v>
          </cell>
          <cell r="G178">
            <v>13460</v>
          </cell>
          <cell r="H178">
            <v>9166260</v>
          </cell>
        </row>
        <row r="179">
          <cell r="B179" t="str">
            <v>소계</v>
          </cell>
          <cell r="E179">
            <v>0</v>
          </cell>
          <cell r="G179">
            <v>0</v>
          </cell>
          <cell r="H179">
            <v>0</v>
          </cell>
        </row>
        <row r="180">
          <cell r="B180" t="str">
            <v>b</v>
          </cell>
          <cell r="C180" t="str">
            <v>콘크리트타설</v>
          </cell>
          <cell r="G180">
            <v>0</v>
          </cell>
          <cell r="H180">
            <v>0</v>
          </cell>
        </row>
        <row r="181">
          <cell r="B181" t="str">
            <v>b-1</v>
          </cell>
          <cell r="C181" t="str">
            <v>콘크리트타설</v>
          </cell>
          <cell r="D181" t="str">
            <v>펌프카철근,25-240-15</v>
          </cell>
          <cell r="E181">
            <v>15342</v>
          </cell>
          <cell r="F181" t="str">
            <v>M3</v>
          </cell>
          <cell r="G181">
            <v>55200</v>
          </cell>
          <cell r="H181">
            <v>846878400</v>
          </cell>
        </row>
        <row r="182">
          <cell r="B182" t="str">
            <v>b-2</v>
          </cell>
          <cell r="C182" t="str">
            <v>콘크리트타설</v>
          </cell>
          <cell r="D182" t="str">
            <v>무근(25-210-8)</v>
          </cell>
          <cell r="E182">
            <v>476</v>
          </cell>
          <cell r="F182" t="str">
            <v>M3</v>
          </cell>
          <cell r="G182">
            <v>59930</v>
          </cell>
          <cell r="H182">
            <v>28526680</v>
          </cell>
        </row>
        <row r="183">
          <cell r="B183" t="str">
            <v>b-3</v>
          </cell>
          <cell r="C183" t="str">
            <v>콘크리트타설</v>
          </cell>
          <cell r="D183" t="str">
            <v>무 근,25-160-8</v>
          </cell>
          <cell r="E183">
            <v>1115</v>
          </cell>
          <cell r="F183" t="str">
            <v>M3</v>
          </cell>
          <cell r="G183">
            <v>54350</v>
          </cell>
          <cell r="H183">
            <v>60600250</v>
          </cell>
        </row>
        <row r="184">
          <cell r="B184" t="str">
            <v>소계</v>
          </cell>
          <cell r="E184">
            <v>0</v>
          </cell>
          <cell r="G184">
            <v>0</v>
          </cell>
          <cell r="H184">
            <v>0</v>
          </cell>
        </row>
        <row r="185">
          <cell r="B185" t="str">
            <v>c</v>
          </cell>
          <cell r="C185" t="str">
            <v>강관비계</v>
          </cell>
          <cell r="E185">
            <v>12755</v>
          </cell>
          <cell r="F185" t="str">
            <v>M2</v>
          </cell>
          <cell r="G185">
            <v>6540</v>
          </cell>
          <cell r="H185">
            <v>83417700</v>
          </cell>
        </row>
        <row r="186">
          <cell r="B186" t="str">
            <v>d</v>
          </cell>
          <cell r="C186" t="str">
            <v>동바리</v>
          </cell>
          <cell r="D186" t="str">
            <v>(암  거)</v>
          </cell>
          <cell r="E186">
            <v>18304</v>
          </cell>
          <cell r="F186" t="str">
            <v>공M3</v>
          </cell>
          <cell r="G186">
            <v>5960</v>
          </cell>
          <cell r="H186">
            <v>109091840</v>
          </cell>
        </row>
        <row r="187">
          <cell r="B187" t="str">
            <v>e</v>
          </cell>
          <cell r="C187" t="str">
            <v>철근가공조립</v>
          </cell>
          <cell r="D187" t="str">
            <v>(복 잡)</v>
          </cell>
          <cell r="E187">
            <v>1932.827</v>
          </cell>
          <cell r="F187" t="str">
            <v>TON</v>
          </cell>
          <cell r="G187">
            <v>260000</v>
          </cell>
          <cell r="H187">
            <v>502535020</v>
          </cell>
        </row>
        <row r="188">
          <cell r="B188" t="str">
            <v>f</v>
          </cell>
          <cell r="C188" t="str">
            <v>스페이스</v>
          </cell>
          <cell r="G188">
            <v>0</v>
          </cell>
          <cell r="H188">
            <v>0</v>
          </cell>
        </row>
        <row r="189">
          <cell r="B189" t="str">
            <v>f-1</v>
          </cell>
          <cell r="C189" t="str">
            <v>스페이서</v>
          </cell>
          <cell r="D189" t="str">
            <v>슬래브및하부공</v>
          </cell>
          <cell r="E189">
            <v>17469</v>
          </cell>
          <cell r="F189" t="str">
            <v>M2</v>
          </cell>
          <cell r="G189">
            <v>350</v>
          </cell>
          <cell r="H189">
            <v>6114150</v>
          </cell>
        </row>
        <row r="190">
          <cell r="B190" t="str">
            <v>f-2</v>
          </cell>
          <cell r="C190" t="str">
            <v>스페이서</v>
          </cell>
          <cell r="D190" t="str">
            <v>벽체용</v>
          </cell>
          <cell r="E190">
            <v>14303</v>
          </cell>
          <cell r="F190" t="str">
            <v>M2</v>
          </cell>
          <cell r="G190">
            <v>490</v>
          </cell>
          <cell r="H190">
            <v>7008470</v>
          </cell>
        </row>
        <row r="191">
          <cell r="B191" t="str">
            <v>소계</v>
          </cell>
          <cell r="E191">
            <v>0</v>
          </cell>
          <cell r="G191">
            <v>0</v>
          </cell>
          <cell r="H191">
            <v>0</v>
          </cell>
        </row>
        <row r="192">
          <cell r="B192" t="str">
            <v>g</v>
          </cell>
          <cell r="C192" t="str">
            <v>배수파이프</v>
          </cell>
          <cell r="D192" t="str">
            <v>PVCφ100㎜</v>
          </cell>
          <cell r="E192">
            <v>124</v>
          </cell>
          <cell r="F192" t="str">
            <v>M</v>
          </cell>
          <cell r="G192">
            <v>2460</v>
          </cell>
          <cell r="H192">
            <v>305040</v>
          </cell>
        </row>
        <row r="193">
          <cell r="B193" t="str">
            <v>h</v>
          </cell>
          <cell r="C193" t="str">
            <v>뒷채움및다짐</v>
          </cell>
          <cell r="E193">
            <v>31583</v>
          </cell>
          <cell r="F193" t="str">
            <v>M3</v>
          </cell>
          <cell r="G193">
            <v>16890</v>
          </cell>
          <cell r="H193">
            <v>533436870</v>
          </cell>
        </row>
        <row r="194">
          <cell r="B194" t="str">
            <v>i</v>
          </cell>
          <cell r="C194" t="str">
            <v>기초잡석깔기</v>
          </cell>
          <cell r="D194" t="str">
            <v>.</v>
          </cell>
          <cell r="E194">
            <v>2382</v>
          </cell>
          <cell r="F194" t="str">
            <v>M3</v>
          </cell>
          <cell r="G194">
            <v>19350</v>
          </cell>
          <cell r="H194">
            <v>46091700</v>
          </cell>
        </row>
        <row r="195">
          <cell r="B195" t="str">
            <v>j</v>
          </cell>
          <cell r="C195" t="str">
            <v>지 수 판</v>
          </cell>
          <cell r="E195">
            <v>1270</v>
          </cell>
          <cell r="F195" t="str">
            <v>M</v>
          </cell>
          <cell r="G195">
            <v>14310</v>
          </cell>
          <cell r="H195">
            <v>18173700</v>
          </cell>
        </row>
        <row r="196">
          <cell r="B196" t="str">
            <v>k</v>
          </cell>
          <cell r="C196" t="str">
            <v>부직포(t=2mm)</v>
          </cell>
          <cell r="E196">
            <v>168</v>
          </cell>
          <cell r="F196" t="str">
            <v>M2</v>
          </cell>
          <cell r="G196">
            <v>1000</v>
          </cell>
          <cell r="H196">
            <v>168000</v>
          </cell>
        </row>
        <row r="197">
          <cell r="B197" t="str">
            <v>l</v>
          </cell>
          <cell r="C197" t="str">
            <v>전선관</v>
          </cell>
          <cell r="D197" t="str">
            <v>PVCφ16mm</v>
          </cell>
          <cell r="E197">
            <v>350</v>
          </cell>
          <cell r="F197" t="str">
            <v>M</v>
          </cell>
          <cell r="G197">
            <v>440</v>
          </cell>
          <cell r="H197">
            <v>154000</v>
          </cell>
        </row>
        <row r="198">
          <cell r="B198" t="str">
            <v>m</v>
          </cell>
          <cell r="C198" t="str">
            <v>아스팔트방수</v>
          </cell>
          <cell r="E198">
            <v>6031</v>
          </cell>
          <cell r="F198" t="str">
            <v>M2</v>
          </cell>
          <cell r="G198">
            <v>3740</v>
          </cell>
          <cell r="H198">
            <v>22555940</v>
          </cell>
        </row>
        <row r="199">
          <cell r="B199" t="str">
            <v>n</v>
          </cell>
          <cell r="C199" t="str">
            <v>스치로플</v>
          </cell>
          <cell r="D199" t="str">
            <v>T=20㎜</v>
          </cell>
          <cell r="E199">
            <v>949</v>
          </cell>
          <cell r="F199" t="str">
            <v>M</v>
          </cell>
          <cell r="G199">
            <v>250</v>
          </cell>
          <cell r="H199">
            <v>237250</v>
          </cell>
        </row>
        <row r="200">
          <cell r="B200" t="str">
            <v>l</v>
          </cell>
          <cell r="C200" t="str">
            <v>접속슬래브</v>
          </cell>
          <cell r="G200">
            <v>0</v>
          </cell>
          <cell r="H200">
            <v>0</v>
          </cell>
        </row>
        <row r="201">
          <cell r="B201" t="str">
            <v>l-1</v>
          </cell>
          <cell r="C201" t="str">
            <v>다웰바</v>
          </cell>
          <cell r="D201" t="str">
            <v>25x600㎜슬래브용</v>
          </cell>
          <cell r="E201">
            <v>926</v>
          </cell>
          <cell r="F201" t="str">
            <v>개</v>
          </cell>
          <cell r="G201">
            <v>6080</v>
          </cell>
          <cell r="H201">
            <v>5630080</v>
          </cell>
        </row>
        <row r="202">
          <cell r="B202" t="str">
            <v>l-2</v>
          </cell>
          <cell r="C202" t="str">
            <v>스치로플</v>
          </cell>
          <cell r="D202" t="str">
            <v>T=20㎜</v>
          </cell>
          <cell r="E202">
            <v>160</v>
          </cell>
          <cell r="F202" t="str">
            <v>M</v>
          </cell>
          <cell r="G202">
            <v>250</v>
          </cell>
          <cell r="H202">
            <v>40000</v>
          </cell>
        </row>
        <row r="203">
          <cell r="B203" t="str">
            <v>소계</v>
          </cell>
          <cell r="E203">
            <v>0</v>
          </cell>
          <cell r="G203">
            <v>0</v>
          </cell>
          <cell r="H203">
            <v>0</v>
          </cell>
        </row>
        <row r="204">
          <cell r="B204" t="str">
            <v>계</v>
          </cell>
          <cell r="E204">
            <v>0</v>
          </cell>
          <cell r="G204">
            <v>0</v>
          </cell>
          <cell r="H204">
            <v>0</v>
          </cell>
        </row>
        <row r="205">
          <cell r="B205" t="str">
            <v>2.08</v>
          </cell>
          <cell r="C205" t="str">
            <v>도수로공</v>
          </cell>
          <cell r="G205">
            <v>0</v>
          </cell>
          <cell r="H205">
            <v>0</v>
          </cell>
        </row>
        <row r="206">
          <cell r="B206" t="str">
            <v>a</v>
          </cell>
          <cell r="C206" t="str">
            <v>콘크리트타설</v>
          </cell>
          <cell r="G206">
            <v>0</v>
          </cell>
          <cell r="H206">
            <v>0</v>
          </cell>
        </row>
        <row r="207">
          <cell r="B207" t="str">
            <v>a-1</v>
          </cell>
          <cell r="C207" t="str">
            <v>콘크리트타설</v>
          </cell>
          <cell r="D207" t="str">
            <v>25-210-8 소형</v>
          </cell>
          <cell r="E207">
            <v>304</v>
          </cell>
          <cell r="F207" t="str">
            <v>M3</v>
          </cell>
          <cell r="G207">
            <v>65620</v>
          </cell>
          <cell r="H207">
            <v>19948480</v>
          </cell>
        </row>
        <row r="208">
          <cell r="B208" t="str">
            <v>a-2</v>
          </cell>
          <cell r="C208" t="str">
            <v>콘크리트타설</v>
          </cell>
          <cell r="D208" t="str">
            <v>25-210-8철근</v>
          </cell>
          <cell r="E208">
            <v>67</v>
          </cell>
          <cell r="F208" t="str">
            <v>M3</v>
          </cell>
          <cell r="G208">
            <v>62590</v>
          </cell>
          <cell r="H208">
            <v>4193530</v>
          </cell>
        </row>
        <row r="209">
          <cell r="B209" t="str">
            <v>소계</v>
          </cell>
          <cell r="E209">
            <v>0</v>
          </cell>
          <cell r="G209">
            <v>0</v>
          </cell>
          <cell r="H209">
            <v>0</v>
          </cell>
        </row>
        <row r="210">
          <cell r="B210" t="str">
            <v>b</v>
          </cell>
          <cell r="C210" t="str">
            <v>거푸집</v>
          </cell>
          <cell r="D210" t="str">
            <v>(합판 4회)</v>
          </cell>
          <cell r="E210">
            <v>2801</v>
          </cell>
          <cell r="F210" t="str">
            <v>M2</v>
          </cell>
          <cell r="G210">
            <v>13460</v>
          </cell>
          <cell r="H210">
            <v>37701460</v>
          </cell>
        </row>
        <row r="211">
          <cell r="B211" t="str">
            <v>c</v>
          </cell>
          <cell r="C211" t="str">
            <v>철근가공조립</v>
          </cell>
          <cell r="D211" t="str">
            <v>(간 단)</v>
          </cell>
          <cell r="E211">
            <v>15.553000000000001</v>
          </cell>
          <cell r="F211" t="str">
            <v>TON</v>
          </cell>
          <cell r="G211">
            <v>229000</v>
          </cell>
          <cell r="H211">
            <v>3561637</v>
          </cell>
        </row>
        <row r="212">
          <cell r="B212" t="str">
            <v>계</v>
          </cell>
          <cell r="E212">
            <v>0</v>
          </cell>
          <cell r="G212">
            <v>0</v>
          </cell>
          <cell r="H212">
            <v>0</v>
          </cell>
        </row>
        <row r="213">
          <cell r="B213" t="str">
            <v>2.09</v>
          </cell>
          <cell r="C213" t="str">
            <v>집수정공</v>
          </cell>
          <cell r="G213">
            <v>0</v>
          </cell>
          <cell r="H213">
            <v>0</v>
          </cell>
        </row>
        <row r="214">
          <cell r="B214" t="str">
            <v>a</v>
          </cell>
          <cell r="C214" t="str">
            <v>콘크리트타설</v>
          </cell>
          <cell r="D214" t="str">
            <v>25-180-8소형</v>
          </cell>
          <cell r="E214">
            <v>228</v>
          </cell>
          <cell r="F214" t="str">
            <v>M3</v>
          </cell>
          <cell r="G214">
            <v>65620</v>
          </cell>
          <cell r="H214">
            <v>14961360</v>
          </cell>
        </row>
        <row r="215">
          <cell r="B215" t="str">
            <v>b</v>
          </cell>
          <cell r="C215" t="str">
            <v>거푸집</v>
          </cell>
          <cell r="D215" t="str">
            <v>(합판 4회)</v>
          </cell>
          <cell r="E215">
            <v>2192</v>
          </cell>
          <cell r="F215" t="str">
            <v>M2</v>
          </cell>
          <cell r="G215">
            <v>13460</v>
          </cell>
          <cell r="H215">
            <v>29504320</v>
          </cell>
        </row>
        <row r="216">
          <cell r="B216" t="str">
            <v>c</v>
          </cell>
          <cell r="C216" t="str">
            <v>철근가공조립</v>
          </cell>
          <cell r="D216" t="str">
            <v>(간 단)</v>
          </cell>
          <cell r="E216">
            <v>8.7129999999999992</v>
          </cell>
          <cell r="F216" t="str">
            <v>TON</v>
          </cell>
          <cell r="G216">
            <v>229000</v>
          </cell>
          <cell r="H216">
            <v>1995277</v>
          </cell>
        </row>
        <row r="217">
          <cell r="B217" t="str">
            <v>d</v>
          </cell>
          <cell r="C217" t="str">
            <v>스틸그레이팅</v>
          </cell>
          <cell r="G217">
            <v>0</v>
          </cell>
          <cell r="H217">
            <v>0</v>
          </cell>
        </row>
        <row r="218">
          <cell r="B218" t="str">
            <v>d</v>
          </cell>
          <cell r="C218" t="str">
            <v>스틸그레이팅</v>
          </cell>
          <cell r="D218" t="str">
            <v>580X1180X50</v>
          </cell>
          <cell r="E218">
            <v>50</v>
          </cell>
          <cell r="F218" t="str">
            <v>개</v>
          </cell>
          <cell r="G218">
            <v>46300</v>
          </cell>
          <cell r="H218">
            <v>2315000</v>
          </cell>
        </row>
        <row r="219">
          <cell r="C219" t="str">
            <v>스틸그레이팅</v>
          </cell>
          <cell r="D219" t="str">
            <v>1330X830</v>
          </cell>
          <cell r="E219">
            <v>73</v>
          </cell>
          <cell r="F219" t="str">
            <v>개</v>
          </cell>
          <cell r="G219">
            <v>51030</v>
          </cell>
          <cell r="H219">
            <v>3725190</v>
          </cell>
        </row>
        <row r="220">
          <cell r="C220" t="str">
            <v>스틸그레이팅</v>
          </cell>
          <cell r="D220" t="str">
            <v>1530X830</v>
          </cell>
          <cell r="E220">
            <v>5</v>
          </cell>
          <cell r="F220" t="str">
            <v>개</v>
          </cell>
          <cell r="G220">
            <v>59060</v>
          </cell>
          <cell r="H220">
            <v>295300</v>
          </cell>
        </row>
        <row r="221">
          <cell r="C221" t="str">
            <v>스틸그레이팅</v>
          </cell>
          <cell r="D221" t="str">
            <v>1730X830</v>
          </cell>
          <cell r="E221">
            <v>1</v>
          </cell>
          <cell r="F221" t="str">
            <v>개</v>
          </cell>
          <cell r="G221">
            <v>67090</v>
          </cell>
          <cell r="H221">
            <v>67090</v>
          </cell>
        </row>
        <row r="222">
          <cell r="B222" t="str">
            <v>소계</v>
          </cell>
          <cell r="E222">
            <v>0</v>
          </cell>
          <cell r="G222">
            <v>0</v>
          </cell>
          <cell r="H222">
            <v>0</v>
          </cell>
        </row>
        <row r="223">
          <cell r="B223" t="str">
            <v>계</v>
          </cell>
          <cell r="E223">
            <v>0</v>
          </cell>
          <cell r="G223">
            <v>0</v>
          </cell>
          <cell r="H223">
            <v>0</v>
          </cell>
        </row>
        <row r="224">
          <cell r="B224" t="str">
            <v>2.10</v>
          </cell>
          <cell r="C224" t="str">
            <v>우수받이공및연결관</v>
          </cell>
          <cell r="G224">
            <v>0</v>
          </cell>
          <cell r="H224">
            <v>0</v>
          </cell>
        </row>
        <row r="225">
          <cell r="B225" t="str">
            <v>a</v>
          </cell>
          <cell r="C225" t="str">
            <v>콘크리트타설</v>
          </cell>
          <cell r="D225" t="str">
            <v>25-180-8소형</v>
          </cell>
          <cell r="E225">
            <v>32</v>
          </cell>
          <cell r="F225" t="str">
            <v>M3</v>
          </cell>
          <cell r="G225">
            <v>65620</v>
          </cell>
          <cell r="H225">
            <v>2099840</v>
          </cell>
        </row>
        <row r="226">
          <cell r="B226" t="str">
            <v>b</v>
          </cell>
          <cell r="C226" t="str">
            <v>거푸집</v>
          </cell>
          <cell r="D226" t="str">
            <v>(합판 4회)</v>
          </cell>
          <cell r="E226">
            <v>364</v>
          </cell>
          <cell r="F226" t="str">
            <v>M2</v>
          </cell>
          <cell r="G226">
            <v>13460</v>
          </cell>
          <cell r="H226">
            <v>4899440</v>
          </cell>
        </row>
        <row r="227">
          <cell r="B227" t="str">
            <v>c</v>
          </cell>
          <cell r="C227" t="str">
            <v>철근가공조립</v>
          </cell>
          <cell r="D227" t="str">
            <v>(간 단)</v>
          </cell>
          <cell r="E227">
            <v>0.58499999999999996</v>
          </cell>
          <cell r="F227" t="str">
            <v>TON</v>
          </cell>
          <cell r="G227">
            <v>229000</v>
          </cell>
          <cell r="H227">
            <v>133965</v>
          </cell>
        </row>
        <row r="228">
          <cell r="B228" t="str">
            <v>d</v>
          </cell>
          <cell r="C228" t="str">
            <v>스틸그레이팅</v>
          </cell>
          <cell r="D228" t="str">
            <v>995X400X50</v>
          </cell>
          <cell r="E228">
            <v>2</v>
          </cell>
          <cell r="F228" t="str">
            <v>개</v>
          </cell>
          <cell r="G228">
            <v>27360</v>
          </cell>
          <cell r="H228">
            <v>54720</v>
          </cell>
        </row>
        <row r="229">
          <cell r="B229" t="str">
            <v>e</v>
          </cell>
          <cell r="C229" t="str">
            <v>스틸그레이팅</v>
          </cell>
          <cell r="D229" t="str">
            <v>500X400X50</v>
          </cell>
          <cell r="E229">
            <v>81</v>
          </cell>
          <cell r="F229" t="str">
            <v>개</v>
          </cell>
          <cell r="G229">
            <v>13160</v>
          </cell>
          <cell r="H229">
            <v>1065960</v>
          </cell>
        </row>
        <row r="230">
          <cell r="B230" t="str">
            <v>f</v>
          </cell>
          <cell r="C230" t="str">
            <v>흄관부설</v>
          </cell>
          <cell r="D230" t="str">
            <v>(Φ 300㎜)</v>
          </cell>
          <cell r="E230">
            <v>88</v>
          </cell>
          <cell r="F230" t="str">
            <v>M</v>
          </cell>
          <cell r="G230">
            <v>29970</v>
          </cell>
          <cell r="H230">
            <v>2637360</v>
          </cell>
        </row>
        <row r="231">
          <cell r="B231" t="str">
            <v>계</v>
          </cell>
          <cell r="E231">
            <v>0</v>
          </cell>
          <cell r="G231">
            <v>0</v>
          </cell>
          <cell r="H231">
            <v>0</v>
          </cell>
        </row>
        <row r="232">
          <cell r="B232" t="str">
            <v>2.11</v>
          </cell>
          <cell r="C232" t="str">
            <v>우수관로공</v>
          </cell>
          <cell r="G232">
            <v>0</v>
          </cell>
          <cell r="H232">
            <v>0</v>
          </cell>
        </row>
        <row r="233">
          <cell r="B233" t="str">
            <v>a</v>
          </cell>
          <cell r="C233" t="str">
            <v>우수관로부설</v>
          </cell>
          <cell r="D233" t="str">
            <v>(Φ 300㎜)</v>
          </cell>
          <cell r="E233">
            <v>233</v>
          </cell>
          <cell r="F233" t="str">
            <v>M</v>
          </cell>
          <cell r="G233">
            <v>38810</v>
          </cell>
          <cell r="H233">
            <v>9042730</v>
          </cell>
        </row>
        <row r="234">
          <cell r="B234" t="str">
            <v>b</v>
          </cell>
          <cell r="C234" t="str">
            <v>우수관로부설</v>
          </cell>
          <cell r="D234" t="str">
            <v>(Φ 800㎜)</v>
          </cell>
          <cell r="E234">
            <v>552</v>
          </cell>
          <cell r="F234" t="str">
            <v>M</v>
          </cell>
          <cell r="G234">
            <v>101360</v>
          </cell>
          <cell r="H234">
            <v>55950720</v>
          </cell>
        </row>
        <row r="235">
          <cell r="B235" t="str">
            <v>계</v>
          </cell>
          <cell r="E235">
            <v>0</v>
          </cell>
          <cell r="G235">
            <v>0</v>
          </cell>
          <cell r="H235">
            <v>0</v>
          </cell>
        </row>
        <row r="236">
          <cell r="B236" t="str">
            <v>2.12</v>
          </cell>
          <cell r="C236" t="str">
            <v>맨 홀 공</v>
          </cell>
          <cell r="G236">
            <v>0</v>
          </cell>
          <cell r="H236">
            <v>0</v>
          </cell>
        </row>
        <row r="237">
          <cell r="B237" t="str">
            <v>a</v>
          </cell>
          <cell r="C237" t="str">
            <v>콘크리트타설</v>
          </cell>
          <cell r="D237" t="str">
            <v>25-240-8소형</v>
          </cell>
          <cell r="E237">
            <v>7</v>
          </cell>
          <cell r="F237" t="str">
            <v>M3</v>
          </cell>
          <cell r="G237">
            <v>68440</v>
          </cell>
          <cell r="H237">
            <v>479080</v>
          </cell>
        </row>
        <row r="238">
          <cell r="B238" t="str">
            <v>b</v>
          </cell>
          <cell r="C238" t="str">
            <v>콘크리트타설</v>
          </cell>
          <cell r="D238" t="str">
            <v>25-210-8소형</v>
          </cell>
          <cell r="E238">
            <v>9</v>
          </cell>
          <cell r="F238" t="str">
            <v>M3</v>
          </cell>
          <cell r="G238">
            <v>68120</v>
          </cell>
          <cell r="H238">
            <v>613080</v>
          </cell>
        </row>
        <row r="239">
          <cell r="B239" t="str">
            <v>c</v>
          </cell>
          <cell r="C239" t="str">
            <v>거푸집</v>
          </cell>
          <cell r="D239" t="str">
            <v>(합판 4회)</v>
          </cell>
          <cell r="E239">
            <v>69</v>
          </cell>
          <cell r="F239" t="str">
            <v>M2</v>
          </cell>
          <cell r="G239">
            <v>13460</v>
          </cell>
          <cell r="H239">
            <v>928740</v>
          </cell>
        </row>
        <row r="240">
          <cell r="B240" t="str">
            <v>d</v>
          </cell>
          <cell r="C240" t="str">
            <v>거푸집</v>
          </cell>
          <cell r="D240" t="str">
            <v>(목재 4회)</v>
          </cell>
          <cell r="E240">
            <v>28</v>
          </cell>
          <cell r="F240" t="str">
            <v>M2</v>
          </cell>
          <cell r="G240">
            <v>20490</v>
          </cell>
          <cell r="H240">
            <v>573720</v>
          </cell>
        </row>
        <row r="241">
          <cell r="B241" t="str">
            <v>e</v>
          </cell>
          <cell r="C241" t="str">
            <v>철근가공조립</v>
          </cell>
          <cell r="D241" t="str">
            <v>(간 단)</v>
          </cell>
          <cell r="E241">
            <v>3.7149999999999999</v>
          </cell>
          <cell r="F241" t="str">
            <v>TON</v>
          </cell>
          <cell r="G241">
            <v>229000</v>
          </cell>
          <cell r="H241">
            <v>850735</v>
          </cell>
        </row>
        <row r="242">
          <cell r="B242" t="str">
            <v>f</v>
          </cell>
          <cell r="C242" t="str">
            <v>맨홀뚜껑</v>
          </cell>
          <cell r="D242" t="str">
            <v>Φ600</v>
          </cell>
          <cell r="E242">
            <v>22</v>
          </cell>
          <cell r="F242" t="str">
            <v>개</v>
          </cell>
          <cell r="G242">
            <v>5670</v>
          </cell>
          <cell r="H242">
            <v>124740</v>
          </cell>
        </row>
        <row r="243">
          <cell r="B243" t="str">
            <v>계</v>
          </cell>
          <cell r="E243">
            <v>0</v>
          </cell>
          <cell r="G243">
            <v>0</v>
          </cell>
          <cell r="H243">
            <v>0</v>
          </cell>
        </row>
        <row r="244">
          <cell r="B244" t="str">
            <v>2.13</v>
          </cell>
          <cell r="C244" t="str">
            <v>용수개거</v>
          </cell>
          <cell r="G244">
            <v>0</v>
          </cell>
          <cell r="H244">
            <v>0</v>
          </cell>
        </row>
        <row r="245">
          <cell r="B245" t="str">
            <v>a</v>
          </cell>
          <cell r="C245" t="str">
            <v>콘크리트타설</v>
          </cell>
          <cell r="D245" t="str">
            <v>펌프카철근,25-210-15</v>
          </cell>
          <cell r="E245">
            <v>1220</v>
          </cell>
          <cell r="F245" t="str">
            <v>M3</v>
          </cell>
          <cell r="G245">
            <v>53510</v>
          </cell>
          <cell r="H245">
            <v>65282200</v>
          </cell>
        </row>
        <row r="246">
          <cell r="B246" t="str">
            <v>b</v>
          </cell>
          <cell r="C246" t="str">
            <v>콘크리트타설</v>
          </cell>
          <cell r="D246" t="str">
            <v>무 근,25-160-8</v>
          </cell>
          <cell r="E246">
            <v>147</v>
          </cell>
          <cell r="F246" t="str">
            <v>M3</v>
          </cell>
          <cell r="G246">
            <v>54350</v>
          </cell>
          <cell r="H246">
            <v>7989450</v>
          </cell>
        </row>
        <row r="247">
          <cell r="B247" t="str">
            <v>c</v>
          </cell>
          <cell r="C247" t="str">
            <v>거푸집</v>
          </cell>
          <cell r="D247" t="str">
            <v>(합판 3회)</v>
          </cell>
          <cell r="E247">
            <v>4208</v>
          </cell>
          <cell r="F247" t="str">
            <v>M2</v>
          </cell>
          <cell r="G247">
            <v>15740</v>
          </cell>
          <cell r="H247">
            <v>66233920</v>
          </cell>
        </row>
        <row r="248">
          <cell r="B248" t="str">
            <v>d</v>
          </cell>
          <cell r="C248" t="str">
            <v>거푸집</v>
          </cell>
          <cell r="D248" t="str">
            <v>(합판 4회)</v>
          </cell>
          <cell r="E248">
            <v>4463</v>
          </cell>
          <cell r="F248" t="str">
            <v>M2</v>
          </cell>
          <cell r="G248">
            <v>13460</v>
          </cell>
          <cell r="H248">
            <v>60071980</v>
          </cell>
        </row>
        <row r="249">
          <cell r="B249" t="str">
            <v>e</v>
          </cell>
          <cell r="C249" t="str">
            <v>지수판</v>
          </cell>
          <cell r="D249" t="str">
            <v>(200 x 50mm)</v>
          </cell>
          <cell r="E249">
            <v>333</v>
          </cell>
          <cell r="F249" t="str">
            <v>M</v>
          </cell>
          <cell r="G249">
            <v>11750</v>
          </cell>
          <cell r="H249">
            <v>3912750</v>
          </cell>
        </row>
        <row r="250">
          <cell r="B250" t="str">
            <v>f</v>
          </cell>
          <cell r="C250" t="str">
            <v>동바리</v>
          </cell>
          <cell r="D250" t="str">
            <v>(목재 4회)</v>
          </cell>
          <cell r="E250">
            <v>110</v>
          </cell>
          <cell r="F250" t="str">
            <v>공M3</v>
          </cell>
          <cell r="G250">
            <v>15300</v>
          </cell>
          <cell r="H250">
            <v>1683000</v>
          </cell>
        </row>
        <row r="251">
          <cell r="B251" t="str">
            <v>g</v>
          </cell>
          <cell r="C251" t="str">
            <v>철근가공조립</v>
          </cell>
          <cell r="D251" t="str">
            <v>(보 통)</v>
          </cell>
          <cell r="E251">
            <v>60.768999999999998</v>
          </cell>
          <cell r="F251" t="str">
            <v>TON</v>
          </cell>
          <cell r="G251">
            <v>249000</v>
          </cell>
          <cell r="H251">
            <v>15131481</v>
          </cell>
        </row>
        <row r="252">
          <cell r="B252" t="str">
            <v>계</v>
          </cell>
          <cell r="E252">
            <v>0</v>
          </cell>
          <cell r="G252">
            <v>0</v>
          </cell>
          <cell r="H252">
            <v>0</v>
          </cell>
        </row>
        <row r="253">
          <cell r="B253" t="str">
            <v>2.14</v>
          </cell>
          <cell r="C253" t="str">
            <v>수로이설공</v>
          </cell>
          <cell r="G253">
            <v>0</v>
          </cell>
          <cell r="H253">
            <v>0</v>
          </cell>
        </row>
        <row r="254">
          <cell r="B254" t="str">
            <v>a</v>
          </cell>
          <cell r="C254" t="str">
            <v>콘크리트타설</v>
          </cell>
          <cell r="D254" t="str">
            <v>무근(25-210-8)</v>
          </cell>
          <cell r="E254">
            <v>1439</v>
          </cell>
          <cell r="F254" t="str">
            <v>M3</v>
          </cell>
          <cell r="G254">
            <v>59930</v>
          </cell>
          <cell r="H254">
            <v>86239270</v>
          </cell>
        </row>
        <row r="255">
          <cell r="B255" t="str">
            <v>b</v>
          </cell>
          <cell r="C255" t="str">
            <v>거푸집</v>
          </cell>
          <cell r="D255" t="str">
            <v>(합판 4회)</v>
          </cell>
          <cell r="E255">
            <v>2552</v>
          </cell>
          <cell r="F255" t="str">
            <v>M2</v>
          </cell>
          <cell r="G255">
            <v>13460</v>
          </cell>
          <cell r="H255">
            <v>34349920</v>
          </cell>
        </row>
        <row r="256">
          <cell r="B256" t="str">
            <v>c</v>
          </cell>
          <cell r="C256" t="str">
            <v>신축이음</v>
          </cell>
          <cell r="D256" t="str">
            <v>T=20㎜</v>
          </cell>
          <cell r="E256">
            <v>106</v>
          </cell>
          <cell r="F256" t="str">
            <v>M</v>
          </cell>
          <cell r="G256">
            <v>3380</v>
          </cell>
          <cell r="H256">
            <v>358280</v>
          </cell>
        </row>
        <row r="257">
          <cell r="B257" t="str">
            <v>d</v>
          </cell>
          <cell r="C257" t="str">
            <v>뒷채움및다짐</v>
          </cell>
          <cell r="E257">
            <v>91</v>
          </cell>
          <cell r="F257" t="str">
            <v>M3</v>
          </cell>
          <cell r="G257">
            <v>16890</v>
          </cell>
          <cell r="H257">
            <v>1536990</v>
          </cell>
        </row>
        <row r="258">
          <cell r="B258" t="str">
            <v>e</v>
          </cell>
          <cell r="C258" t="str">
            <v>강관비계</v>
          </cell>
          <cell r="E258">
            <v>937</v>
          </cell>
          <cell r="F258" t="str">
            <v>M2</v>
          </cell>
          <cell r="G258">
            <v>6540</v>
          </cell>
          <cell r="H258">
            <v>6127980</v>
          </cell>
        </row>
        <row r="259">
          <cell r="B259" t="str">
            <v>f</v>
          </cell>
          <cell r="C259" t="str">
            <v>배수파이프</v>
          </cell>
          <cell r="D259" t="str">
            <v>PVCφ50㎜</v>
          </cell>
          <cell r="E259">
            <v>491</v>
          </cell>
          <cell r="F259" t="str">
            <v>M</v>
          </cell>
          <cell r="G259">
            <v>740</v>
          </cell>
          <cell r="H259">
            <v>363340</v>
          </cell>
        </row>
        <row r="260">
          <cell r="B260" t="str">
            <v>g</v>
          </cell>
          <cell r="C260" t="str">
            <v>부직포(t=2mm)</v>
          </cell>
          <cell r="E260">
            <v>91</v>
          </cell>
          <cell r="F260" t="str">
            <v>M2</v>
          </cell>
          <cell r="G260">
            <v>1000</v>
          </cell>
          <cell r="H260">
            <v>91000</v>
          </cell>
        </row>
        <row r="261">
          <cell r="B261" t="str">
            <v>계</v>
          </cell>
          <cell r="E261">
            <v>0</v>
          </cell>
          <cell r="G261">
            <v>0</v>
          </cell>
          <cell r="H261">
            <v>0</v>
          </cell>
        </row>
        <row r="262">
          <cell r="B262" t="str">
            <v>2.15</v>
          </cell>
          <cell r="C262" t="str">
            <v>수중보공</v>
          </cell>
          <cell r="G262">
            <v>0</v>
          </cell>
          <cell r="H262">
            <v>0</v>
          </cell>
        </row>
        <row r="263">
          <cell r="B263" t="str">
            <v>a</v>
          </cell>
          <cell r="C263" t="str">
            <v>콘크리트타설</v>
          </cell>
          <cell r="D263" t="str">
            <v>철근,25-240-8</v>
          </cell>
          <cell r="E263">
            <v>28</v>
          </cell>
          <cell r="F263" t="str">
            <v>M3</v>
          </cell>
          <cell r="G263">
            <v>61600</v>
          </cell>
          <cell r="H263">
            <v>1724800</v>
          </cell>
        </row>
        <row r="264">
          <cell r="B264" t="str">
            <v>b</v>
          </cell>
          <cell r="C264" t="str">
            <v>콘크리트타설</v>
          </cell>
          <cell r="D264" t="str">
            <v>무 근,25-160-8</v>
          </cell>
          <cell r="E264">
            <v>7</v>
          </cell>
          <cell r="F264" t="str">
            <v>M3</v>
          </cell>
          <cell r="G264">
            <v>54350</v>
          </cell>
          <cell r="H264">
            <v>380450</v>
          </cell>
        </row>
        <row r="265">
          <cell r="B265" t="str">
            <v>c</v>
          </cell>
          <cell r="C265" t="str">
            <v>거푸집</v>
          </cell>
          <cell r="D265" t="str">
            <v>(합판 4회)</v>
          </cell>
          <cell r="E265">
            <v>48</v>
          </cell>
          <cell r="F265" t="str">
            <v>M2</v>
          </cell>
          <cell r="G265">
            <v>13460</v>
          </cell>
          <cell r="H265">
            <v>646080</v>
          </cell>
        </row>
        <row r="266">
          <cell r="B266" t="str">
            <v>d</v>
          </cell>
          <cell r="C266" t="str">
            <v>철근가공조립</v>
          </cell>
          <cell r="D266" t="str">
            <v>(보 통)</v>
          </cell>
          <cell r="E266">
            <v>1.3440000000000001</v>
          </cell>
          <cell r="F266" t="str">
            <v>TON</v>
          </cell>
          <cell r="G266">
            <v>249000</v>
          </cell>
          <cell r="H266">
            <v>334656</v>
          </cell>
        </row>
        <row r="267">
          <cell r="B267" t="str">
            <v>계</v>
          </cell>
          <cell r="E267">
            <v>0</v>
          </cell>
          <cell r="G267">
            <v>0</v>
          </cell>
          <cell r="H267">
            <v>0</v>
          </cell>
        </row>
        <row r="268">
          <cell r="B268" t="str">
            <v>총계</v>
          </cell>
          <cell r="E268">
            <v>0</v>
          </cell>
          <cell r="G268">
            <v>0</v>
          </cell>
          <cell r="H268">
            <v>0</v>
          </cell>
        </row>
        <row r="269">
          <cell r="B269" t="str">
            <v>3.00</v>
          </cell>
          <cell r="C269" t="str">
            <v>구  조  물  공</v>
          </cell>
          <cell r="G269">
            <v>0</v>
          </cell>
          <cell r="H269">
            <v>4754752116</v>
          </cell>
        </row>
        <row r="270">
          <cell r="B270" t="str">
            <v>A,</v>
          </cell>
          <cell r="C270" t="str">
            <v>완도IC교</v>
          </cell>
          <cell r="D270" t="str">
            <v>R.P.F합성형교</v>
          </cell>
          <cell r="G270">
            <v>0</v>
          </cell>
          <cell r="H270">
            <v>0</v>
          </cell>
        </row>
        <row r="271">
          <cell r="B271" t="str">
            <v>3.01</v>
          </cell>
          <cell r="C271" t="str">
            <v>터 파 기</v>
          </cell>
          <cell r="G271">
            <v>0</v>
          </cell>
          <cell r="H271">
            <v>0</v>
          </cell>
        </row>
        <row r="272">
          <cell r="B272" t="str">
            <v>a</v>
          </cell>
          <cell r="C272" t="str">
            <v>구조물터파기</v>
          </cell>
          <cell r="D272" t="str">
            <v>육상 토사(0-4ｍ)</v>
          </cell>
          <cell r="E272">
            <v>981</v>
          </cell>
          <cell r="F272" t="str">
            <v>M3</v>
          </cell>
          <cell r="G272">
            <v>2310</v>
          </cell>
          <cell r="H272">
            <v>2266110</v>
          </cell>
        </row>
        <row r="273">
          <cell r="B273" t="str">
            <v>b</v>
          </cell>
          <cell r="C273" t="str">
            <v>구조물터파기</v>
          </cell>
          <cell r="D273" t="str">
            <v>육상풍화암(0-4ｍ)</v>
          </cell>
          <cell r="E273">
            <v>88</v>
          </cell>
          <cell r="F273" t="str">
            <v>M3</v>
          </cell>
          <cell r="G273">
            <v>22910</v>
          </cell>
          <cell r="H273">
            <v>2016080</v>
          </cell>
        </row>
        <row r="274">
          <cell r="B274" t="str">
            <v>c</v>
          </cell>
          <cell r="C274" t="str">
            <v>구조물터파기</v>
          </cell>
          <cell r="D274" t="str">
            <v>육상발파암,0-4m</v>
          </cell>
          <cell r="E274">
            <v>465</v>
          </cell>
          <cell r="F274" t="str">
            <v>M3</v>
          </cell>
          <cell r="G274">
            <v>42340</v>
          </cell>
          <cell r="H274">
            <v>19688100</v>
          </cell>
        </row>
        <row r="275">
          <cell r="B275" t="str">
            <v>d</v>
          </cell>
          <cell r="C275" t="str">
            <v>구조물터파기</v>
          </cell>
          <cell r="D275" t="str">
            <v>육상발파암,4m이상</v>
          </cell>
          <cell r="E275">
            <v>353</v>
          </cell>
          <cell r="F275" t="str">
            <v>M3</v>
          </cell>
          <cell r="G275">
            <v>49610</v>
          </cell>
          <cell r="H275">
            <v>17512330</v>
          </cell>
        </row>
        <row r="276">
          <cell r="B276" t="str">
            <v>계</v>
          </cell>
          <cell r="E276">
            <v>0</v>
          </cell>
          <cell r="G276">
            <v>0</v>
          </cell>
          <cell r="H276">
            <v>0</v>
          </cell>
        </row>
        <row r="277">
          <cell r="B277" t="str">
            <v>3.02</v>
          </cell>
          <cell r="C277" t="str">
            <v>되메우기및다짐</v>
          </cell>
          <cell r="D277" t="str">
            <v>(기계70%+인력30%)</v>
          </cell>
          <cell r="E277">
            <v>1128</v>
          </cell>
          <cell r="F277" t="str">
            <v>M3</v>
          </cell>
          <cell r="G277">
            <v>2520</v>
          </cell>
          <cell r="H277">
            <v>2842560</v>
          </cell>
        </row>
        <row r="278">
          <cell r="B278" t="str">
            <v>3.03</v>
          </cell>
          <cell r="C278" t="str">
            <v>뒷채움및다짐</v>
          </cell>
          <cell r="E278">
            <v>1238</v>
          </cell>
          <cell r="F278" t="str">
            <v>M3</v>
          </cell>
          <cell r="G278">
            <v>16890</v>
          </cell>
          <cell r="H278">
            <v>20909820</v>
          </cell>
        </row>
        <row r="279">
          <cell r="B279" t="str">
            <v>3.04</v>
          </cell>
          <cell r="C279" t="str">
            <v>면정리및청소</v>
          </cell>
          <cell r="D279" t="str">
            <v>(발파암 : 육상)</v>
          </cell>
          <cell r="E279">
            <v>340</v>
          </cell>
          <cell r="F279" t="str">
            <v>M2</v>
          </cell>
          <cell r="G279">
            <v>3470</v>
          </cell>
          <cell r="H279">
            <v>1179800</v>
          </cell>
        </row>
        <row r="280">
          <cell r="B280" t="str">
            <v>3.05</v>
          </cell>
          <cell r="C280" t="str">
            <v>콘크리트타설</v>
          </cell>
          <cell r="G280">
            <v>0</v>
          </cell>
          <cell r="H280">
            <v>0</v>
          </cell>
        </row>
        <row r="281">
          <cell r="B281" t="str">
            <v>a</v>
          </cell>
          <cell r="C281" t="str">
            <v>콘크리트타설</v>
          </cell>
          <cell r="D281" t="str">
            <v>펌프카,철근19-450-8</v>
          </cell>
          <cell r="E281">
            <v>97</v>
          </cell>
          <cell r="F281" t="str">
            <v>M3</v>
          </cell>
          <cell r="G281">
            <v>86060</v>
          </cell>
          <cell r="H281">
            <v>8347820</v>
          </cell>
        </row>
        <row r="282">
          <cell r="B282" t="str">
            <v>b</v>
          </cell>
          <cell r="C282" t="str">
            <v>콘크리트타설</v>
          </cell>
          <cell r="D282" t="str">
            <v>펌프카,섬유보강</v>
          </cell>
          <cell r="E282">
            <v>140</v>
          </cell>
          <cell r="F282" t="str">
            <v>M3</v>
          </cell>
          <cell r="G282">
            <v>60560</v>
          </cell>
          <cell r="H282">
            <v>8478400</v>
          </cell>
        </row>
        <row r="283">
          <cell r="B283" t="str">
            <v>c</v>
          </cell>
          <cell r="C283" t="str">
            <v>콘크리트타설</v>
          </cell>
          <cell r="D283" t="str">
            <v>펌프카철근 25-270-15</v>
          </cell>
          <cell r="E283">
            <v>129</v>
          </cell>
          <cell r="F283" t="str">
            <v>M3</v>
          </cell>
          <cell r="G283">
            <v>55100</v>
          </cell>
          <cell r="H283">
            <v>7107900</v>
          </cell>
        </row>
        <row r="284">
          <cell r="B284" t="str">
            <v>d</v>
          </cell>
          <cell r="C284" t="str">
            <v>콘크리트타설</v>
          </cell>
          <cell r="D284" t="str">
            <v>펌프카철근,25-240-15</v>
          </cell>
          <cell r="E284">
            <v>958</v>
          </cell>
          <cell r="F284" t="str">
            <v>M3</v>
          </cell>
          <cell r="G284">
            <v>55200</v>
          </cell>
          <cell r="H284">
            <v>52881600</v>
          </cell>
        </row>
        <row r="285">
          <cell r="B285" t="str">
            <v>e</v>
          </cell>
          <cell r="C285" t="str">
            <v>콘크리트타설</v>
          </cell>
          <cell r="D285" t="str">
            <v>무 근,25-160-8</v>
          </cell>
          <cell r="E285">
            <v>38</v>
          </cell>
          <cell r="F285" t="str">
            <v>M3</v>
          </cell>
          <cell r="G285">
            <v>54350</v>
          </cell>
          <cell r="H285">
            <v>2065300</v>
          </cell>
        </row>
        <row r="286">
          <cell r="B286" t="str">
            <v>계</v>
          </cell>
          <cell r="E286">
            <v>0</v>
          </cell>
          <cell r="G286">
            <v>0</v>
          </cell>
          <cell r="H286">
            <v>0</v>
          </cell>
        </row>
        <row r="287">
          <cell r="B287" t="str">
            <v>3.06</v>
          </cell>
          <cell r="C287" t="str">
            <v>합판거푸집</v>
          </cell>
          <cell r="G287">
            <v>0</v>
          </cell>
          <cell r="H287">
            <v>0</v>
          </cell>
        </row>
        <row r="288">
          <cell r="B288" t="str">
            <v>a</v>
          </cell>
          <cell r="C288" t="str">
            <v>거푸집</v>
          </cell>
          <cell r="D288" t="str">
            <v>(합판 3회)</v>
          </cell>
          <cell r="E288">
            <v>1455</v>
          </cell>
          <cell r="F288" t="str">
            <v>M2</v>
          </cell>
          <cell r="G288">
            <v>15740</v>
          </cell>
          <cell r="H288">
            <v>22901700</v>
          </cell>
        </row>
        <row r="289">
          <cell r="B289" t="str">
            <v>b</v>
          </cell>
          <cell r="C289" t="str">
            <v>거푸집</v>
          </cell>
          <cell r="D289" t="str">
            <v>(합판 3회:7-10m)</v>
          </cell>
          <cell r="E289">
            <v>217</v>
          </cell>
          <cell r="F289" t="str">
            <v>M2</v>
          </cell>
          <cell r="G289">
            <v>16850</v>
          </cell>
          <cell r="H289">
            <v>3656450</v>
          </cell>
        </row>
        <row r="290">
          <cell r="B290" t="str">
            <v>c</v>
          </cell>
          <cell r="C290" t="str">
            <v>거푸집</v>
          </cell>
          <cell r="D290" t="str">
            <v>(합판 4회)</v>
          </cell>
          <cell r="E290">
            <v>178</v>
          </cell>
          <cell r="F290" t="str">
            <v>M2</v>
          </cell>
          <cell r="G290">
            <v>13460</v>
          </cell>
          <cell r="H290">
            <v>2395880</v>
          </cell>
        </row>
        <row r="291">
          <cell r="B291" t="str">
            <v>d</v>
          </cell>
          <cell r="C291" t="str">
            <v>거푸집</v>
          </cell>
          <cell r="D291" t="str">
            <v>(합판 6회)</v>
          </cell>
          <cell r="E291">
            <v>13</v>
          </cell>
          <cell r="F291" t="str">
            <v>M2</v>
          </cell>
          <cell r="G291">
            <v>11040</v>
          </cell>
          <cell r="H291">
            <v>143520</v>
          </cell>
        </row>
        <row r="292">
          <cell r="B292" t="str">
            <v>e</v>
          </cell>
          <cell r="C292" t="str">
            <v>문양거푸집</v>
          </cell>
          <cell r="D292" t="str">
            <v>합성수지(0-7M)</v>
          </cell>
          <cell r="E292">
            <v>346</v>
          </cell>
          <cell r="F292" t="str">
            <v>M2</v>
          </cell>
          <cell r="G292">
            <v>18290</v>
          </cell>
          <cell r="H292">
            <v>6328340</v>
          </cell>
        </row>
        <row r="293">
          <cell r="B293" t="str">
            <v>f</v>
          </cell>
          <cell r="C293" t="str">
            <v>문양거푸집</v>
          </cell>
          <cell r="D293" t="str">
            <v>합성수지(7-10M)</v>
          </cell>
          <cell r="E293">
            <v>68</v>
          </cell>
          <cell r="F293" t="str">
            <v>M2</v>
          </cell>
          <cell r="G293">
            <v>19440</v>
          </cell>
          <cell r="H293">
            <v>1321920</v>
          </cell>
        </row>
        <row r="294">
          <cell r="B294" t="str">
            <v>계</v>
          </cell>
          <cell r="E294">
            <v>0</v>
          </cell>
          <cell r="G294">
            <v>0</v>
          </cell>
          <cell r="H294">
            <v>0</v>
          </cell>
        </row>
        <row r="295">
          <cell r="B295" t="str">
            <v>3.07</v>
          </cell>
          <cell r="C295" t="str">
            <v>강관비계</v>
          </cell>
          <cell r="E295">
            <v>908</v>
          </cell>
          <cell r="F295" t="str">
            <v>M2</v>
          </cell>
          <cell r="G295">
            <v>6540</v>
          </cell>
          <cell r="H295">
            <v>5938320</v>
          </cell>
        </row>
        <row r="296">
          <cell r="B296" t="str">
            <v>3.08</v>
          </cell>
          <cell r="C296" t="str">
            <v>동 바 리</v>
          </cell>
          <cell r="D296" t="str">
            <v>완도IC교</v>
          </cell>
          <cell r="G296">
            <v>0</v>
          </cell>
          <cell r="H296">
            <v>0</v>
          </cell>
        </row>
        <row r="297">
          <cell r="B297" t="str">
            <v>a</v>
          </cell>
          <cell r="C297" t="str">
            <v>강관동바리</v>
          </cell>
          <cell r="D297" t="str">
            <v>교량용</v>
          </cell>
          <cell r="E297">
            <v>198</v>
          </cell>
          <cell r="F297" t="str">
            <v>공M3</v>
          </cell>
          <cell r="G297">
            <v>12790</v>
          </cell>
          <cell r="H297">
            <v>2532420</v>
          </cell>
        </row>
        <row r="298">
          <cell r="B298" t="str">
            <v>b</v>
          </cell>
          <cell r="C298" t="str">
            <v>동바리</v>
          </cell>
          <cell r="D298" t="str">
            <v>(목재 4회)</v>
          </cell>
          <cell r="E298">
            <v>575</v>
          </cell>
          <cell r="F298" t="str">
            <v>공M3</v>
          </cell>
          <cell r="G298">
            <v>15300</v>
          </cell>
          <cell r="H298">
            <v>8797500</v>
          </cell>
        </row>
        <row r="299">
          <cell r="B299" t="str">
            <v>소계</v>
          </cell>
          <cell r="E299">
            <v>0</v>
          </cell>
          <cell r="G299">
            <v>0</v>
          </cell>
          <cell r="H299">
            <v>0</v>
          </cell>
        </row>
        <row r="300">
          <cell r="B300" t="str">
            <v>3.09</v>
          </cell>
          <cell r="C300" t="str">
            <v>표면처리</v>
          </cell>
          <cell r="G300">
            <v>0</v>
          </cell>
          <cell r="H300">
            <v>0</v>
          </cell>
        </row>
        <row r="301">
          <cell r="B301" t="str">
            <v>a</v>
          </cell>
          <cell r="C301" t="str">
            <v>슬라브양생</v>
          </cell>
          <cell r="E301">
            <v>516</v>
          </cell>
          <cell r="F301" t="str">
            <v>M2</v>
          </cell>
          <cell r="G301">
            <v>240</v>
          </cell>
          <cell r="H301">
            <v>123840</v>
          </cell>
        </row>
        <row r="302">
          <cell r="B302" t="str">
            <v>b</v>
          </cell>
          <cell r="C302" t="str">
            <v>데크휘니샤면고르기</v>
          </cell>
          <cell r="E302">
            <v>516</v>
          </cell>
          <cell r="F302" t="str">
            <v>M2</v>
          </cell>
          <cell r="G302">
            <v>360</v>
          </cell>
          <cell r="H302">
            <v>185760</v>
          </cell>
        </row>
        <row r="303">
          <cell r="B303" t="str">
            <v>계</v>
          </cell>
          <cell r="E303">
            <v>0</v>
          </cell>
          <cell r="G303">
            <v>0</v>
          </cell>
          <cell r="H303">
            <v>0</v>
          </cell>
        </row>
        <row r="304">
          <cell r="B304" t="str">
            <v>3.10</v>
          </cell>
          <cell r="C304" t="str">
            <v>아스팔트방수</v>
          </cell>
          <cell r="E304">
            <v>340</v>
          </cell>
          <cell r="F304" t="str">
            <v>M2</v>
          </cell>
          <cell r="G304">
            <v>3740</v>
          </cell>
          <cell r="H304">
            <v>1271600</v>
          </cell>
        </row>
        <row r="305">
          <cell r="B305" t="str">
            <v>3.11</v>
          </cell>
          <cell r="C305" t="str">
            <v>교면방수</v>
          </cell>
          <cell r="D305" t="str">
            <v>도막방수</v>
          </cell>
          <cell r="E305">
            <v>516</v>
          </cell>
          <cell r="F305" t="str">
            <v>M2</v>
          </cell>
          <cell r="G305">
            <v>15510</v>
          </cell>
          <cell r="H305">
            <v>8003160</v>
          </cell>
        </row>
        <row r="306">
          <cell r="B306" t="str">
            <v>3.12</v>
          </cell>
          <cell r="C306" t="str">
            <v>시공이음</v>
          </cell>
          <cell r="D306" t="str">
            <v>스치로폴T=20MM</v>
          </cell>
          <cell r="E306">
            <v>19</v>
          </cell>
          <cell r="F306" t="str">
            <v>M2</v>
          </cell>
          <cell r="G306">
            <v>1000</v>
          </cell>
          <cell r="H306">
            <v>19000</v>
          </cell>
        </row>
        <row r="307">
          <cell r="B307" t="str">
            <v>3.13</v>
          </cell>
          <cell r="C307" t="str">
            <v>다웰바</v>
          </cell>
          <cell r="D307" t="str">
            <v>25x600㎜슬래브용</v>
          </cell>
          <cell r="E307">
            <v>64</v>
          </cell>
          <cell r="F307" t="str">
            <v>개</v>
          </cell>
          <cell r="G307">
            <v>6080</v>
          </cell>
          <cell r="H307">
            <v>389120</v>
          </cell>
        </row>
        <row r="308">
          <cell r="B308" t="str">
            <v>3.14</v>
          </cell>
          <cell r="C308" t="str">
            <v>무수축콘크리트</v>
          </cell>
          <cell r="E308">
            <v>2.7450000000000001</v>
          </cell>
          <cell r="F308" t="str">
            <v>M3</v>
          </cell>
          <cell r="G308">
            <v>175000</v>
          </cell>
          <cell r="H308">
            <v>480375</v>
          </cell>
        </row>
        <row r="309">
          <cell r="B309" t="str">
            <v>3.15</v>
          </cell>
          <cell r="C309" t="str">
            <v>무수축몰탈</v>
          </cell>
          <cell r="E309">
            <v>0.55700000000000005</v>
          </cell>
          <cell r="F309" t="str">
            <v>M3</v>
          </cell>
          <cell r="G309">
            <v>143000</v>
          </cell>
          <cell r="H309">
            <v>79651</v>
          </cell>
        </row>
        <row r="310">
          <cell r="B310" t="str">
            <v>3.16</v>
          </cell>
          <cell r="C310" t="str">
            <v>신축이음장치</v>
          </cell>
          <cell r="D310" t="str">
            <v>AL JOINT</v>
          </cell>
          <cell r="E310">
            <v>27</v>
          </cell>
          <cell r="F310" t="str">
            <v>M</v>
          </cell>
          <cell r="G310">
            <v>426180</v>
          </cell>
          <cell r="H310">
            <v>11506860</v>
          </cell>
        </row>
        <row r="311">
          <cell r="B311" t="str">
            <v>3.17</v>
          </cell>
          <cell r="C311" t="str">
            <v>교좌장치</v>
          </cell>
          <cell r="G311">
            <v>0</v>
          </cell>
          <cell r="H311">
            <v>0</v>
          </cell>
        </row>
        <row r="312">
          <cell r="B312" t="str">
            <v>a</v>
          </cell>
          <cell r="C312" t="str">
            <v>교좌장치</v>
          </cell>
          <cell r="D312" t="str">
            <v>(고정: 225TON)</v>
          </cell>
          <cell r="E312">
            <v>1</v>
          </cell>
          <cell r="F312" t="str">
            <v>조</v>
          </cell>
          <cell r="G312">
            <v>2224050</v>
          </cell>
          <cell r="H312">
            <v>2224050</v>
          </cell>
        </row>
        <row r="313">
          <cell r="B313" t="str">
            <v>b</v>
          </cell>
          <cell r="C313" t="str">
            <v>교좌장치</v>
          </cell>
          <cell r="D313" t="str">
            <v>(교축방향:225TON)</v>
          </cell>
          <cell r="E313">
            <v>1</v>
          </cell>
          <cell r="F313" t="str">
            <v>조</v>
          </cell>
          <cell r="G313">
            <v>2205350</v>
          </cell>
          <cell r="H313">
            <v>2205350</v>
          </cell>
        </row>
        <row r="314">
          <cell r="B314" t="str">
            <v>c</v>
          </cell>
          <cell r="C314" t="str">
            <v>교좌장치</v>
          </cell>
          <cell r="D314" t="str">
            <v>교축직각방향:225TON</v>
          </cell>
          <cell r="E314">
            <v>4</v>
          </cell>
          <cell r="F314" t="str">
            <v>조</v>
          </cell>
          <cell r="G314">
            <v>2205350</v>
          </cell>
          <cell r="H314">
            <v>8821400</v>
          </cell>
        </row>
        <row r="315">
          <cell r="B315" t="str">
            <v>d</v>
          </cell>
          <cell r="C315" t="str">
            <v>교좌장치</v>
          </cell>
          <cell r="D315" t="str">
            <v>(양방향:225TON)</v>
          </cell>
          <cell r="E315">
            <v>4</v>
          </cell>
          <cell r="F315" t="str">
            <v>조</v>
          </cell>
          <cell r="G315">
            <v>1899350</v>
          </cell>
          <cell r="H315">
            <v>7597400</v>
          </cell>
        </row>
        <row r="316">
          <cell r="B316" t="str">
            <v>계</v>
          </cell>
          <cell r="E316">
            <v>0</v>
          </cell>
          <cell r="G316">
            <v>0</v>
          </cell>
          <cell r="H316">
            <v>0</v>
          </cell>
        </row>
        <row r="317">
          <cell r="B317" t="str">
            <v>3.18</v>
          </cell>
          <cell r="C317" t="str">
            <v>철근가공조립</v>
          </cell>
          <cell r="G317">
            <v>0</v>
          </cell>
          <cell r="H317">
            <v>0</v>
          </cell>
        </row>
        <row r="318">
          <cell r="B318" t="str">
            <v>a</v>
          </cell>
          <cell r="C318" t="str">
            <v>철근가공조립</v>
          </cell>
          <cell r="D318" t="str">
            <v>(보 통)</v>
          </cell>
          <cell r="E318">
            <v>9.3539999999999992</v>
          </cell>
          <cell r="F318" t="str">
            <v>TON</v>
          </cell>
          <cell r="G318">
            <v>249000</v>
          </cell>
          <cell r="H318">
            <v>2329146</v>
          </cell>
        </row>
        <row r="319">
          <cell r="B319" t="str">
            <v>b</v>
          </cell>
          <cell r="C319" t="str">
            <v>철근가공조립</v>
          </cell>
          <cell r="D319" t="str">
            <v>(복 잡)</v>
          </cell>
          <cell r="E319">
            <v>141.03299999999999</v>
          </cell>
          <cell r="F319" t="str">
            <v>TON</v>
          </cell>
          <cell r="G319">
            <v>260000</v>
          </cell>
          <cell r="H319">
            <v>36668580</v>
          </cell>
        </row>
        <row r="320">
          <cell r="B320" t="str">
            <v>계</v>
          </cell>
          <cell r="E320">
            <v>0</v>
          </cell>
          <cell r="G320">
            <v>0</v>
          </cell>
          <cell r="H320">
            <v>0</v>
          </cell>
        </row>
        <row r="321">
          <cell r="B321" t="str">
            <v>3.19</v>
          </cell>
          <cell r="C321" t="str">
            <v>교명주 및 설명판</v>
          </cell>
          <cell r="G321">
            <v>0</v>
          </cell>
          <cell r="H321">
            <v>0</v>
          </cell>
        </row>
        <row r="322">
          <cell r="B322" t="str">
            <v>a</v>
          </cell>
          <cell r="C322" t="str">
            <v>교명주</v>
          </cell>
          <cell r="D322" t="str">
            <v>(화 강 암)</v>
          </cell>
          <cell r="E322">
            <v>4</v>
          </cell>
          <cell r="F322" t="str">
            <v>개</v>
          </cell>
          <cell r="G322">
            <v>1025410</v>
          </cell>
          <cell r="H322">
            <v>4101640</v>
          </cell>
        </row>
        <row r="323">
          <cell r="B323" t="str">
            <v>b</v>
          </cell>
          <cell r="C323" t="str">
            <v>교명판</v>
          </cell>
          <cell r="D323" t="str">
            <v>(400x250x10㎜)</v>
          </cell>
          <cell r="E323">
            <v>4</v>
          </cell>
          <cell r="F323" t="str">
            <v>개</v>
          </cell>
          <cell r="G323">
            <v>42610</v>
          </cell>
          <cell r="H323">
            <v>170440</v>
          </cell>
        </row>
        <row r="324">
          <cell r="B324" t="str">
            <v>c</v>
          </cell>
          <cell r="C324" t="str">
            <v>설명판</v>
          </cell>
          <cell r="D324" t="str">
            <v>(500x300x10㎜)</v>
          </cell>
          <cell r="E324">
            <v>4</v>
          </cell>
          <cell r="F324" t="str">
            <v>개</v>
          </cell>
          <cell r="G324">
            <v>60550</v>
          </cell>
          <cell r="H324">
            <v>242200</v>
          </cell>
        </row>
        <row r="325">
          <cell r="B325" t="str">
            <v>계</v>
          </cell>
          <cell r="E325">
            <v>0</v>
          </cell>
          <cell r="G325">
            <v>0</v>
          </cell>
          <cell r="H325">
            <v>0</v>
          </cell>
        </row>
        <row r="326">
          <cell r="B326" t="str">
            <v>3.20</v>
          </cell>
          <cell r="C326" t="str">
            <v>T.B.M 설치</v>
          </cell>
          <cell r="E326">
            <v>1</v>
          </cell>
          <cell r="F326" t="str">
            <v>개</v>
          </cell>
          <cell r="G326">
            <v>21420</v>
          </cell>
          <cell r="H326">
            <v>21420</v>
          </cell>
        </row>
        <row r="327">
          <cell r="B327" t="str">
            <v>3.21</v>
          </cell>
          <cell r="C327" t="str">
            <v>배수시설</v>
          </cell>
          <cell r="G327">
            <v>0</v>
          </cell>
          <cell r="H327">
            <v>0</v>
          </cell>
        </row>
        <row r="328">
          <cell r="B328" t="str">
            <v>a</v>
          </cell>
          <cell r="C328" t="str">
            <v>연결집수구</v>
          </cell>
          <cell r="E328">
            <v>4</v>
          </cell>
          <cell r="F328" t="str">
            <v>개</v>
          </cell>
          <cell r="G328">
            <v>32300</v>
          </cell>
          <cell r="H328">
            <v>129200</v>
          </cell>
        </row>
        <row r="329">
          <cell r="B329" t="str">
            <v>b</v>
          </cell>
          <cell r="C329" t="str">
            <v>배수관</v>
          </cell>
          <cell r="D329" t="str">
            <v>완도IC교</v>
          </cell>
          <cell r="E329">
            <v>1</v>
          </cell>
          <cell r="F329" t="str">
            <v>식</v>
          </cell>
          <cell r="G329">
            <v>133750</v>
          </cell>
          <cell r="H329">
            <v>133750</v>
          </cell>
        </row>
        <row r="330">
          <cell r="B330" t="str">
            <v>계</v>
          </cell>
          <cell r="E330">
            <v>0</v>
          </cell>
          <cell r="G330">
            <v>0</v>
          </cell>
          <cell r="H330">
            <v>0</v>
          </cell>
        </row>
        <row r="331">
          <cell r="B331" t="str">
            <v>3.22</v>
          </cell>
          <cell r="C331" t="str">
            <v>스페이스</v>
          </cell>
          <cell r="G331">
            <v>0</v>
          </cell>
          <cell r="H331">
            <v>0</v>
          </cell>
        </row>
        <row r="332">
          <cell r="B332" t="str">
            <v>a</v>
          </cell>
          <cell r="C332" t="str">
            <v>스페이서</v>
          </cell>
          <cell r="D332" t="str">
            <v>슬래브및하부공</v>
          </cell>
          <cell r="E332">
            <v>935</v>
          </cell>
          <cell r="F332" t="str">
            <v>M2</v>
          </cell>
          <cell r="G332">
            <v>350</v>
          </cell>
          <cell r="H332">
            <v>327250</v>
          </cell>
        </row>
        <row r="333">
          <cell r="B333" t="str">
            <v>b</v>
          </cell>
          <cell r="C333" t="str">
            <v>스페이서</v>
          </cell>
          <cell r="D333" t="str">
            <v>벽체용</v>
          </cell>
          <cell r="E333">
            <v>674</v>
          </cell>
          <cell r="F333" t="str">
            <v>M2</v>
          </cell>
          <cell r="G333">
            <v>490</v>
          </cell>
          <cell r="H333">
            <v>330260</v>
          </cell>
        </row>
        <row r="334">
          <cell r="B334" t="str">
            <v>계</v>
          </cell>
          <cell r="E334">
            <v>0</v>
          </cell>
          <cell r="G334">
            <v>0</v>
          </cell>
          <cell r="H334">
            <v>0</v>
          </cell>
        </row>
        <row r="335">
          <cell r="B335" t="str">
            <v>3.23</v>
          </cell>
          <cell r="C335" t="str">
            <v>R.P.F BEAM</v>
          </cell>
          <cell r="G335">
            <v>0</v>
          </cell>
          <cell r="H335">
            <v>0</v>
          </cell>
        </row>
        <row r="336">
          <cell r="B336" t="str">
            <v>a</v>
          </cell>
          <cell r="C336" t="str">
            <v>R.P.F BEAM용 자재비</v>
          </cell>
          <cell r="D336" t="str">
            <v>완도IC교</v>
          </cell>
          <cell r="E336">
            <v>5</v>
          </cell>
          <cell r="F336" t="str">
            <v>본</v>
          </cell>
          <cell r="G336">
            <v>14005140</v>
          </cell>
          <cell r="H336">
            <v>70025700</v>
          </cell>
        </row>
        <row r="337">
          <cell r="B337" t="str">
            <v>b</v>
          </cell>
          <cell r="C337" t="str">
            <v>R.P.F BEAM 제작</v>
          </cell>
          <cell r="D337" t="str">
            <v>완도IC교</v>
          </cell>
          <cell r="E337">
            <v>5</v>
          </cell>
          <cell r="F337" t="str">
            <v>본</v>
          </cell>
          <cell r="G337">
            <v>50446470</v>
          </cell>
          <cell r="H337">
            <v>252232350</v>
          </cell>
        </row>
        <row r="338">
          <cell r="B338" t="str">
            <v>c</v>
          </cell>
          <cell r="C338" t="str">
            <v>RPF BEAM 운반및가설</v>
          </cell>
          <cell r="D338" t="str">
            <v>완도IC교</v>
          </cell>
          <cell r="E338">
            <v>5</v>
          </cell>
          <cell r="F338" t="str">
            <v>본</v>
          </cell>
          <cell r="G338">
            <v>1716510</v>
          </cell>
          <cell r="H338">
            <v>8582550</v>
          </cell>
        </row>
        <row r="339">
          <cell r="B339" t="str">
            <v>계</v>
          </cell>
          <cell r="E339">
            <v>0</v>
          </cell>
          <cell r="G339">
            <v>0</v>
          </cell>
          <cell r="H339">
            <v>0</v>
          </cell>
        </row>
        <row r="340">
          <cell r="B340" t="str">
            <v>3.24</v>
          </cell>
          <cell r="C340" t="str">
            <v>신축이음</v>
          </cell>
          <cell r="D340" t="str">
            <v>T=12㎜</v>
          </cell>
          <cell r="E340">
            <v>0.5</v>
          </cell>
          <cell r="F340" t="str">
            <v>M2</v>
          </cell>
          <cell r="G340">
            <v>4530</v>
          </cell>
          <cell r="H340">
            <v>2265</v>
          </cell>
        </row>
        <row r="341">
          <cell r="B341" t="str">
            <v>3.25</v>
          </cell>
          <cell r="C341" t="str">
            <v>수축줄눈</v>
          </cell>
          <cell r="E341">
            <v>17</v>
          </cell>
          <cell r="F341" t="str">
            <v>M</v>
          </cell>
          <cell r="G341">
            <v>4780</v>
          </cell>
          <cell r="H341">
            <v>81260</v>
          </cell>
        </row>
        <row r="342">
          <cell r="B342" t="str">
            <v>3.26</v>
          </cell>
          <cell r="C342" t="str">
            <v>부대시설</v>
          </cell>
          <cell r="G342">
            <v>0</v>
          </cell>
          <cell r="H342">
            <v>0</v>
          </cell>
        </row>
        <row r="343">
          <cell r="B343" t="str">
            <v>a</v>
          </cell>
          <cell r="C343" t="str">
            <v>난간</v>
          </cell>
          <cell r="E343">
            <v>109</v>
          </cell>
          <cell r="F343" t="str">
            <v>M</v>
          </cell>
          <cell r="G343">
            <v>70240</v>
          </cell>
          <cell r="H343">
            <v>7656160</v>
          </cell>
        </row>
        <row r="344">
          <cell r="B344" t="str">
            <v>b</v>
          </cell>
          <cell r="C344" t="str">
            <v>전선관</v>
          </cell>
          <cell r="D344" t="str">
            <v>PVCφ100mm</v>
          </cell>
          <cell r="E344">
            <v>218</v>
          </cell>
          <cell r="F344" t="str">
            <v>M</v>
          </cell>
          <cell r="G344">
            <v>2330</v>
          </cell>
          <cell r="H344">
            <v>507940</v>
          </cell>
        </row>
        <row r="345">
          <cell r="B345" t="str">
            <v>c</v>
          </cell>
          <cell r="C345" t="str">
            <v>전선관</v>
          </cell>
          <cell r="D345" t="str">
            <v>PVCφ150mm</v>
          </cell>
          <cell r="E345">
            <v>109</v>
          </cell>
          <cell r="F345" t="str">
            <v>M</v>
          </cell>
          <cell r="G345">
            <v>4400</v>
          </cell>
          <cell r="H345">
            <v>479600</v>
          </cell>
        </row>
        <row r="346">
          <cell r="B346" t="str">
            <v>d</v>
          </cell>
          <cell r="C346" t="str">
            <v>낙하물방지공</v>
          </cell>
          <cell r="E346">
            <v>606</v>
          </cell>
          <cell r="F346" t="str">
            <v>M2</v>
          </cell>
          <cell r="G346">
            <v>3000</v>
          </cell>
          <cell r="H346">
            <v>1818000</v>
          </cell>
        </row>
        <row r="347">
          <cell r="B347" t="str">
            <v>e</v>
          </cell>
          <cell r="C347" t="str">
            <v>NOTCH</v>
          </cell>
          <cell r="E347">
            <v>89</v>
          </cell>
          <cell r="F347" t="str">
            <v>M2</v>
          </cell>
          <cell r="G347">
            <v>21420</v>
          </cell>
          <cell r="H347">
            <v>1906380</v>
          </cell>
        </row>
        <row r="348">
          <cell r="B348" t="str">
            <v>f</v>
          </cell>
          <cell r="C348" t="str">
            <v>교대안전 점검시설</v>
          </cell>
          <cell r="D348" t="str">
            <v>완도IC 교</v>
          </cell>
          <cell r="E348">
            <v>2</v>
          </cell>
          <cell r="F348" t="str">
            <v>개소</v>
          </cell>
          <cell r="G348">
            <v>4697000</v>
          </cell>
          <cell r="H348">
            <v>9394000</v>
          </cell>
        </row>
        <row r="349">
          <cell r="B349" t="str">
            <v>계</v>
          </cell>
          <cell r="E349">
            <v>0</v>
          </cell>
          <cell r="G349">
            <v>0</v>
          </cell>
          <cell r="H349">
            <v>0</v>
          </cell>
        </row>
        <row r="350">
          <cell r="B350" t="str">
            <v>합계</v>
          </cell>
          <cell r="E350">
            <v>0</v>
          </cell>
          <cell r="G350">
            <v>0</v>
          </cell>
          <cell r="H350">
            <v>0</v>
          </cell>
        </row>
        <row r="351">
          <cell r="B351" t="str">
            <v>B.</v>
          </cell>
          <cell r="C351" t="str">
            <v>죽청천교</v>
          </cell>
          <cell r="D351" t="str">
            <v>지중 R.C라멘교</v>
          </cell>
          <cell r="G351">
            <v>0</v>
          </cell>
          <cell r="H351">
            <v>0</v>
          </cell>
        </row>
        <row r="352">
          <cell r="B352" t="str">
            <v>3.01</v>
          </cell>
          <cell r="C352" t="str">
            <v>터 파 기</v>
          </cell>
          <cell r="G352">
            <v>0</v>
          </cell>
          <cell r="H352">
            <v>0</v>
          </cell>
        </row>
        <row r="353">
          <cell r="B353" t="str">
            <v>a</v>
          </cell>
          <cell r="C353" t="str">
            <v>구조물터파기</v>
          </cell>
          <cell r="D353" t="str">
            <v>육상 토사(0-4ｍ)</v>
          </cell>
          <cell r="E353">
            <v>2694</v>
          </cell>
          <cell r="F353" t="str">
            <v>M3</v>
          </cell>
          <cell r="G353">
            <v>2310</v>
          </cell>
          <cell r="H353">
            <v>6223140</v>
          </cell>
        </row>
        <row r="354">
          <cell r="B354" t="str">
            <v>b</v>
          </cell>
          <cell r="C354" t="str">
            <v>구조물터파기</v>
          </cell>
          <cell r="D354" t="str">
            <v>수중풍화암(0-4ｍ)</v>
          </cell>
          <cell r="E354">
            <v>376</v>
          </cell>
          <cell r="F354" t="str">
            <v>M3</v>
          </cell>
          <cell r="G354">
            <v>46990</v>
          </cell>
          <cell r="H354">
            <v>17668240</v>
          </cell>
        </row>
        <row r="355">
          <cell r="B355" t="str">
            <v>c</v>
          </cell>
          <cell r="C355" t="str">
            <v>구조물터파기</v>
          </cell>
          <cell r="D355" t="str">
            <v>수중풍화암(4ｍ이상)</v>
          </cell>
          <cell r="E355">
            <v>119</v>
          </cell>
          <cell r="F355" t="str">
            <v>M3</v>
          </cell>
          <cell r="G355">
            <v>46870</v>
          </cell>
          <cell r="H355">
            <v>5577530</v>
          </cell>
        </row>
        <row r="356">
          <cell r="B356" t="str">
            <v>계</v>
          </cell>
          <cell r="E356">
            <v>0</v>
          </cell>
          <cell r="G356">
            <v>0</v>
          </cell>
          <cell r="H356">
            <v>0</v>
          </cell>
        </row>
        <row r="357">
          <cell r="B357" t="str">
            <v>3.02</v>
          </cell>
          <cell r="C357" t="str">
            <v>되메우기및다짐</v>
          </cell>
          <cell r="D357" t="str">
            <v>(기계70%+인력30%)</v>
          </cell>
          <cell r="E357">
            <v>2217</v>
          </cell>
          <cell r="F357" t="str">
            <v>M3</v>
          </cell>
          <cell r="G357">
            <v>2520</v>
          </cell>
          <cell r="H357">
            <v>5586840</v>
          </cell>
        </row>
        <row r="358">
          <cell r="B358" t="str">
            <v>3.03</v>
          </cell>
          <cell r="C358" t="str">
            <v>뒷채움및다짐</v>
          </cell>
          <cell r="E358">
            <v>2371</v>
          </cell>
          <cell r="F358" t="str">
            <v>M3</v>
          </cell>
          <cell r="G358">
            <v>16890</v>
          </cell>
          <cell r="H358">
            <v>40046190</v>
          </cell>
        </row>
        <row r="359">
          <cell r="B359" t="str">
            <v>3.04</v>
          </cell>
          <cell r="C359" t="str">
            <v>물푸기공</v>
          </cell>
          <cell r="E359">
            <v>188</v>
          </cell>
          <cell r="F359" t="str">
            <v>HR</v>
          </cell>
          <cell r="G359">
            <v>18880</v>
          </cell>
          <cell r="H359">
            <v>3549440</v>
          </cell>
        </row>
        <row r="360">
          <cell r="B360" t="str">
            <v>3.05</v>
          </cell>
          <cell r="C360" t="str">
            <v>돌망태</v>
          </cell>
          <cell r="D360" t="str">
            <v>타원형 H = 45CM</v>
          </cell>
          <cell r="E360">
            <v>432</v>
          </cell>
          <cell r="F360" t="str">
            <v>M2</v>
          </cell>
          <cell r="G360">
            <v>8570</v>
          </cell>
          <cell r="H360">
            <v>3702240</v>
          </cell>
        </row>
        <row r="361">
          <cell r="B361" t="str">
            <v>3.06</v>
          </cell>
          <cell r="C361" t="str">
            <v>가도</v>
          </cell>
          <cell r="D361" t="str">
            <v>(죽청천교)</v>
          </cell>
          <cell r="E361">
            <v>1</v>
          </cell>
          <cell r="F361" t="str">
            <v>식</v>
          </cell>
          <cell r="G361">
            <v>24537940</v>
          </cell>
          <cell r="H361">
            <v>24537940</v>
          </cell>
        </row>
        <row r="362">
          <cell r="B362" t="str">
            <v>3.07</v>
          </cell>
          <cell r="C362" t="str">
            <v>콘크리트타설</v>
          </cell>
          <cell r="G362">
            <v>0</v>
          </cell>
          <cell r="H362">
            <v>0</v>
          </cell>
        </row>
        <row r="363">
          <cell r="B363" t="str">
            <v>a</v>
          </cell>
          <cell r="C363" t="str">
            <v>콘크리트타설</v>
          </cell>
          <cell r="D363" t="str">
            <v>펌프카철근 25-270-15</v>
          </cell>
          <cell r="E363">
            <v>1575</v>
          </cell>
          <cell r="F363" t="str">
            <v>M3</v>
          </cell>
          <cell r="G363">
            <v>55100</v>
          </cell>
          <cell r="H363">
            <v>86782500</v>
          </cell>
        </row>
        <row r="364">
          <cell r="B364" t="str">
            <v>b</v>
          </cell>
          <cell r="C364" t="str">
            <v>콘크리트타설</v>
          </cell>
          <cell r="D364" t="str">
            <v>펌프카철근,25-240-15</v>
          </cell>
          <cell r="E364">
            <v>135</v>
          </cell>
          <cell r="F364" t="str">
            <v>M3</v>
          </cell>
          <cell r="G364">
            <v>55200</v>
          </cell>
          <cell r="H364">
            <v>7452000</v>
          </cell>
        </row>
        <row r="365">
          <cell r="B365" t="str">
            <v>c</v>
          </cell>
          <cell r="C365" t="str">
            <v>콘크리트타설</v>
          </cell>
          <cell r="D365" t="str">
            <v>무근,25-180-15</v>
          </cell>
          <cell r="E365">
            <v>161</v>
          </cell>
          <cell r="F365" t="str">
            <v>M3</v>
          </cell>
          <cell r="G365">
            <v>58780</v>
          </cell>
          <cell r="H365">
            <v>9463580</v>
          </cell>
        </row>
        <row r="366">
          <cell r="B366" t="str">
            <v>d</v>
          </cell>
          <cell r="C366" t="str">
            <v>콘크리트타설</v>
          </cell>
          <cell r="D366" t="str">
            <v>무 근,25-160-8</v>
          </cell>
          <cell r="E366">
            <v>26</v>
          </cell>
          <cell r="F366" t="str">
            <v>M3</v>
          </cell>
          <cell r="G366">
            <v>54350</v>
          </cell>
          <cell r="H366">
            <v>1413100</v>
          </cell>
        </row>
        <row r="367">
          <cell r="B367" t="str">
            <v>계</v>
          </cell>
          <cell r="E367">
            <v>0</v>
          </cell>
          <cell r="G367">
            <v>0</v>
          </cell>
          <cell r="H367">
            <v>0</v>
          </cell>
        </row>
        <row r="368">
          <cell r="B368" t="str">
            <v>3.08</v>
          </cell>
          <cell r="C368" t="str">
            <v>거푸집</v>
          </cell>
          <cell r="G368">
            <v>0</v>
          </cell>
          <cell r="H368">
            <v>0</v>
          </cell>
        </row>
        <row r="369">
          <cell r="B369" t="str">
            <v>a</v>
          </cell>
          <cell r="C369" t="str">
            <v>거푸집</v>
          </cell>
          <cell r="D369" t="str">
            <v>(합판 3회)</v>
          </cell>
          <cell r="E369">
            <v>769</v>
          </cell>
          <cell r="F369" t="str">
            <v>M2</v>
          </cell>
          <cell r="G369">
            <v>15740</v>
          </cell>
          <cell r="H369">
            <v>12104060</v>
          </cell>
        </row>
        <row r="370">
          <cell r="B370" t="str">
            <v>b</v>
          </cell>
          <cell r="C370" t="str">
            <v>거푸집</v>
          </cell>
          <cell r="D370" t="str">
            <v>(합판 3회:7-10m)</v>
          </cell>
          <cell r="E370">
            <v>800</v>
          </cell>
          <cell r="F370" t="str">
            <v>M2</v>
          </cell>
          <cell r="G370">
            <v>16850</v>
          </cell>
          <cell r="H370">
            <v>13480000</v>
          </cell>
        </row>
        <row r="371">
          <cell r="B371" t="str">
            <v>c</v>
          </cell>
          <cell r="C371" t="str">
            <v>거푸집</v>
          </cell>
          <cell r="D371" t="str">
            <v>(합판 4회)</v>
          </cell>
          <cell r="E371">
            <v>230</v>
          </cell>
          <cell r="F371" t="str">
            <v>M2</v>
          </cell>
          <cell r="G371">
            <v>13460</v>
          </cell>
          <cell r="H371">
            <v>3095800</v>
          </cell>
        </row>
        <row r="372">
          <cell r="B372" t="str">
            <v>d</v>
          </cell>
          <cell r="C372" t="str">
            <v>거푸집</v>
          </cell>
          <cell r="D372" t="str">
            <v>(합판 6회)</v>
          </cell>
          <cell r="E372">
            <v>71</v>
          </cell>
          <cell r="F372" t="str">
            <v>M2</v>
          </cell>
          <cell r="G372">
            <v>11040</v>
          </cell>
          <cell r="H372">
            <v>783840</v>
          </cell>
        </row>
        <row r="373">
          <cell r="B373" t="str">
            <v>e</v>
          </cell>
          <cell r="C373" t="str">
            <v>거푸집</v>
          </cell>
          <cell r="D373" t="str">
            <v>(원형 3회:0-7m)</v>
          </cell>
          <cell r="E373">
            <v>14</v>
          </cell>
          <cell r="F373" t="str">
            <v>M2</v>
          </cell>
          <cell r="G373">
            <v>31900</v>
          </cell>
          <cell r="H373">
            <v>446600</v>
          </cell>
        </row>
        <row r="374">
          <cell r="B374" t="str">
            <v>계</v>
          </cell>
          <cell r="E374">
            <v>0</v>
          </cell>
          <cell r="G374">
            <v>0</v>
          </cell>
          <cell r="H374">
            <v>0</v>
          </cell>
        </row>
        <row r="375">
          <cell r="B375" t="str">
            <v>3.09</v>
          </cell>
          <cell r="C375" t="str">
            <v>강관비계</v>
          </cell>
          <cell r="E375">
            <v>742</v>
          </cell>
          <cell r="F375" t="str">
            <v>M2</v>
          </cell>
          <cell r="G375">
            <v>6540</v>
          </cell>
          <cell r="H375">
            <v>4852680</v>
          </cell>
        </row>
        <row r="376">
          <cell r="B376" t="str">
            <v>3.10</v>
          </cell>
          <cell r="C376" t="str">
            <v>강관동바리</v>
          </cell>
          <cell r="D376" t="str">
            <v>교량용</v>
          </cell>
          <cell r="E376">
            <v>3177</v>
          </cell>
          <cell r="F376" t="str">
            <v>공M3</v>
          </cell>
          <cell r="G376">
            <v>12790</v>
          </cell>
          <cell r="H376">
            <v>40633830</v>
          </cell>
        </row>
        <row r="377">
          <cell r="B377" t="str">
            <v>3.11</v>
          </cell>
          <cell r="C377" t="str">
            <v>표면처리</v>
          </cell>
          <cell r="G377">
            <v>0</v>
          </cell>
          <cell r="H377">
            <v>0</v>
          </cell>
        </row>
        <row r="378">
          <cell r="B378" t="str">
            <v>a</v>
          </cell>
          <cell r="C378" t="str">
            <v>슬라브양생</v>
          </cell>
          <cell r="E378">
            <v>396</v>
          </cell>
          <cell r="F378" t="str">
            <v>M2</v>
          </cell>
          <cell r="G378">
            <v>240</v>
          </cell>
          <cell r="H378">
            <v>95040</v>
          </cell>
        </row>
        <row r="379">
          <cell r="B379" t="str">
            <v>b</v>
          </cell>
          <cell r="C379" t="str">
            <v>데크휘니샤면고르기</v>
          </cell>
          <cell r="E379">
            <v>396</v>
          </cell>
          <cell r="F379" t="str">
            <v>M2</v>
          </cell>
          <cell r="G379">
            <v>360</v>
          </cell>
          <cell r="H379">
            <v>142560</v>
          </cell>
        </row>
        <row r="380">
          <cell r="B380" t="str">
            <v>계</v>
          </cell>
          <cell r="E380">
            <v>0</v>
          </cell>
          <cell r="G380">
            <v>0</v>
          </cell>
          <cell r="H380">
            <v>0</v>
          </cell>
        </row>
        <row r="381">
          <cell r="B381" t="str">
            <v>3.12</v>
          </cell>
          <cell r="C381" t="str">
            <v>아스팔트방수</v>
          </cell>
          <cell r="E381">
            <v>928</v>
          </cell>
          <cell r="F381" t="str">
            <v>M2</v>
          </cell>
          <cell r="G381">
            <v>3740</v>
          </cell>
          <cell r="H381">
            <v>3470720</v>
          </cell>
        </row>
        <row r="382">
          <cell r="B382" t="str">
            <v>3.13</v>
          </cell>
          <cell r="C382" t="str">
            <v>시공이음</v>
          </cell>
          <cell r="G382">
            <v>0</v>
          </cell>
          <cell r="H382">
            <v>0</v>
          </cell>
        </row>
        <row r="383">
          <cell r="B383" t="str">
            <v>a</v>
          </cell>
          <cell r="C383" t="str">
            <v>스치로플</v>
          </cell>
          <cell r="D383" t="str">
            <v>T=20㎜</v>
          </cell>
          <cell r="E383">
            <v>33</v>
          </cell>
          <cell r="F383" t="str">
            <v>M2</v>
          </cell>
          <cell r="G383">
            <v>1000</v>
          </cell>
          <cell r="H383">
            <v>33000</v>
          </cell>
        </row>
        <row r="384">
          <cell r="B384" t="str">
            <v>계</v>
          </cell>
          <cell r="E384">
            <v>0</v>
          </cell>
          <cell r="G384">
            <v>0</v>
          </cell>
          <cell r="H384">
            <v>0</v>
          </cell>
        </row>
        <row r="385">
          <cell r="B385" t="str">
            <v>3.14</v>
          </cell>
          <cell r="C385" t="str">
            <v>다웰바</v>
          </cell>
          <cell r="D385" t="str">
            <v>25x600㎜슬래브용</v>
          </cell>
          <cell r="E385">
            <v>138</v>
          </cell>
          <cell r="F385" t="str">
            <v>개</v>
          </cell>
          <cell r="G385">
            <v>6080</v>
          </cell>
          <cell r="H385">
            <v>839040</v>
          </cell>
        </row>
        <row r="386">
          <cell r="B386" t="str">
            <v>3.15</v>
          </cell>
          <cell r="C386" t="str">
            <v>철근가공조립</v>
          </cell>
          <cell r="G386">
            <v>0</v>
          </cell>
          <cell r="H386">
            <v>0</v>
          </cell>
        </row>
        <row r="387">
          <cell r="B387" t="str">
            <v>a</v>
          </cell>
          <cell r="C387" t="str">
            <v>철근가공조립</v>
          </cell>
          <cell r="D387" t="str">
            <v>(보 통)</v>
          </cell>
          <cell r="E387">
            <v>18.96</v>
          </cell>
          <cell r="F387" t="str">
            <v>TON</v>
          </cell>
          <cell r="G387">
            <v>249000</v>
          </cell>
          <cell r="H387">
            <v>4721040</v>
          </cell>
        </row>
        <row r="388">
          <cell r="B388" t="str">
            <v>b</v>
          </cell>
          <cell r="C388" t="str">
            <v>철근가공조립</v>
          </cell>
          <cell r="D388" t="str">
            <v>(복 잡)</v>
          </cell>
          <cell r="E388">
            <v>216.74799999999999</v>
          </cell>
          <cell r="F388" t="str">
            <v>TON</v>
          </cell>
          <cell r="G388">
            <v>260000</v>
          </cell>
          <cell r="H388">
            <v>56354480</v>
          </cell>
        </row>
        <row r="389">
          <cell r="B389" t="str">
            <v>계</v>
          </cell>
          <cell r="E389">
            <v>0</v>
          </cell>
          <cell r="G389">
            <v>0</v>
          </cell>
          <cell r="H389">
            <v>0</v>
          </cell>
        </row>
        <row r="390">
          <cell r="B390" t="str">
            <v>3.16</v>
          </cell>
          <cell r="C390" t="str">
            <v>T.B.M 설치</v>
          </cell>
          <cell r="E390">
            <v>1</v>
          </cell>
          <cell r="F390" t="str">
            <v>개</v>
          </cell>
          <cell r="G390">
            <v>21420</v>
          </cell>
          <cell r="H390">
            <v>21420</v>
          </cell>
        </row>
        <row r="391">
          <cell r="B391" t="str">
            <v>3.17</v>
          </cell>
          <cell r="C391" t="str">
            <v>스페이스</v>
          </cell>
          <cell r="G391">
            <v>0</v>
          </cell>
          <cell r="H391">
            <v>0</v>
          </cell>
        </row>
        <row r="392">
          <cell r="B392" t="str">
            <v>a</v>
          </cell>
          <cell r="C392" t="str">
            <v>스페이서</v>
          </cell>
          <cell r="D392" t="str">
            <v>슬래브및하부공</v>
          </cell>
          <cell r="E392">
            <v>682</v>
          </cell>
          <cell r="F392" t="str">
            <v>M2</v>
          </cell>
          <cell r="G392">
            <v>350</v>
          </cell>
          <cell r="H392">
            <v>238700</v>
          </cell>
        </row>
        <row r="393">
          <cell r="B393" t="str">
            <v>b</v>
          </cell>
          <cell r="C393" t="str">
            <v>스페이서</v>
          </cell>
          <cell r="D393" t="str">
            <v>벽체용</v>
          </cell>
          <cell r="E393">
            <v>937</v>
          </cell>
          <cell r="F393" t="str">
            <v>M2</v>
          </cell>
          <cell r="G393">
            <v>490</v>
          </cell>
          <cell r="H393">
            <v>459130</v>
          </cell>
        </row>
        <row r="394">
          <cell r="B394" t="str">
            <v>계</v>
          </cell>
          <cell r="E394">
            <v>0</v>
          </cell>
          <cell r="G394">
            <v>0</v>
          </cell>
          <cell r="H394">
            <v>0</v>
          </cell>
        </row>
        <row r="395">
          <cell r="B395" t="str">
            <v>합계</v>
          </cell>
          <cell r="E395">
            <v>0</v>
          </cell>
          <cell r="G395">
            <v>0</v>
          </cell>
          <cell r="H395">
            <v>0</v>
          </cell>
        </row>
        <row r="396">
          <cell r="B396" t="str">
            <v>C.</v>
          </cell>
          <cell r="C396" t="str">
            <v>죽 청 교</v>
          </cell>
          <cell r="D396" t="str">
            <v>R.P.F 합성형교</v>
          </cell>
          <cell r="G396">
            <v>0</v>
          </cell>
          <cell r="H396">
            <v>0</v>
          </cell>
        </row>
        <row r="397">
          <cell r="B397" t="str">
            <v>3.01</v>
          </cell>
          <cell r="C397" t="str">
            <v>터 파 기</v>
          </cell>
          <cell r="G397">
            <v>0</v>
          </cell>
          <cell r="H397">
            <v>0</v>
          </cell>
        </row>
        <row r="398">
          <cell r="B398" t="str">
            <v>a</v>
          </cell>
          <cell r="C398" t="str">
            <v>구조물터파기</v>
          </cell>
          <cell r="D398" t="str">
            <v>육상 토사(0-4ｍ)</v>
          </cell>
          <cell r="E398">
            <v>1686</v>
          </cell>
          <cell r="F398" t="str">
            <v>M3</v>
          </cell>
          <cell r="G398">
            <v>2310</v>
          </cell>
          <cell r="H398">
            <v>3894660</v>
          </cell>
        </row>
        <row r="399">
          <cell r="B399" t="str">
            <v>b</v>
          </cell>
          <cell r="C399" t="str">
            <v>구조물터파기</v>
          </cell>
          <cell r="D399" t="str">
            <v>수중 토사(0-4ｍ)</v>
          </cell>
          <cell r="E399">
            <v>1023</v>
          </cell>
          <cell r="F399" t="str">
            <v>M3</v>
          </cell>
          <cell r="G399">
            <v>4150</v>
          </cell>
          <cell r="H399">
            <v>4245450</v>
          </cell>
        </row>
        <row r="400">
          <cell r="B400" t="str">
            <v>c</v>
          </cell>
          <cell r="C400" t="str">
            <v>되메우기및다짐</v>
          </cell>
          <cell r="D400" t="str">
            <v>(기계70%+인력30%)</v>
          </cell>
          <cell r="E400">
            <v>1959</v>
          </cell>
          <cell r="F400" t="str">
            <v>M3</v>
          </cell>
          <cell r="G400">
            <v>2520</v>
          </cell>
          <cell r="H400">
            <v>4936680</v>
          </cell>
        </row>
        <row r="401">
          <cell r="B401" t="str">
            <v>d</v>
          </cell>
          <cell r="C401" t="str">
            <v>뒷채움및다짐</v>
          </cell>
          <cell r="E401">
            <v>1848</v>
          </cell>
          <cell r="F401" t="str">
            <v>M3</v>
          </cell>
          <cell r="G401">
            <v>16890</v>
          </cell>
          <cell r="H401">
            <v>31212720</v>
          </cell>
        </row>
        <row r="402">
          <cell r="B402" t="str">
            <v>계</v>
          </cell>
          <cell r="E402">
            <v>0</v>
          </cell>
          <cell r="G402">
            <v>0</v>
          </cell>
          <cell r="H402">
            <v>0</v>
          </cell>
        </row>
        <row r="403">
          <cell r="B403" t="str">
            <v>3.02</v>
          </cell>
          <cell r="C403" t="str">
            <v>물푸기공</v>
          </cell>
          <cell r="E403">
            <v>127</v>
          </cell>
          <cell r="F403" t="str">
            <v>HR</v>
          </cell>
          <cell r="G403">
            <v>18880</v>
          </cell>
          <cell r="H403">
            <v>2397760</v>
          </cell>
        </row>
        <row r="404">
          <cell r="B404" t="str">
            <v>3.03</v>
          </cell>
          <cell r="C404" t="str">
            <v>콘크리트타설</v>
          </cell>
          <cell r="G404">
            <v>0</v>
          </cell>
          <cell r="H404">
            <v>0</v>
          </cell>
        </row>
        <row r="405">
          <cell r="B405" t="str">
            <v>a</v>
          </cell>
          <cell r="C405" t="str">
            <v>콘크리트타설</v>
          </cell>
          <cell r="D405" t="str">
            <v>펌프카,철근19-450-8</v>
          </cell>
          <cell r="E405">
            <v>140</v>
          </cell>
          <cell r="F405" t="str">
            <v>M3</v>
          </cell>
          <cell r="G405">
            <v>86060</v>
          </cell>
          <cell r="H405">
            <v>12048400</v>
          </cell>
        </row>
        <row r="406">
          <cell r="B406" t="str">
            <v>b</v>
          </cell>
          <cell r="C406" t="str">
            <v>콘크리트타설</v>
          </cell>
          <cell r="D406" t="str">
            <v>펌프카,섬유보강</v>
          </cell>
          <cell r="E406">
            <v>209</v>
          </cell>
          <cell r="F406" t="str">
            <v>M3</v>
          </cell>
          <cell r="G406">
            <v>60560</v>
          </cell>
          <cell r="H406">
            <v>12657040</v>
          </cell>
        </row>
        <row r="407">
          <cell r="B407" t="str">
            <v>c</v>
          </cell>
          <cell r="C407" t="str">
            <v>콘크리트타설</v>
          </cell>
          <cell r="D407" t="str">
            <v>펌프카철근 25-270-15</v>
          </cell>
          <cell r="E407">
            <v>139</v>
          </cell>
          <cell r="F407" t="str">
            <v>M3</v>
          </cell>
          <cell r="G407">
            <v>55100</v>
          </cell>
          <cell r="H407">
            <v>7658900</v>
          </cell>
        </row>
        <row r="408">
          <cell r="B408" t="str">
            <v>d</v>
          </cell>
          <cell r="C408" t="str">
            <v>콘크리트타설</v>
          </cell>
          <cell r="D408" t="str">
            <v>펌프카철근,25-240-15</v>
          </cell>
          <cell r="E408">
            <v>1393</v>
          </cell>
          <cell r="F408" t="str">
            <v>M3</v>
          </cell>
          <cell r="G408">
            <v>55200</v>
          </cell>
          <cell r="H408">
            <v>76893600</v>
          </cell>
        </row>
        <row r="409">
          <cell r="B409" t="str">
            <v>e</v>
          </cell>
          <cell r="C409" t="str">
            <v>콘크리트타설</v>
          </cell>
          <cell r="D409" t="str">
            <v>펌프카,25-210-15</v>
          </cell>
          <cell r="E409">
            <v>4</v>
          </cell>
          <cell r="F409" t="str">
            <v>M3</v>
          </cell>
          <cell r="G409">
            <v>53510</v>
          </cell>
          <cell r="H409">
            <v>214040</v>
          </cell>
        </row>
        <row r="410">
          <cell r="B410" t="str">
            <v>f</v>
          </cell>
          <cell r="C410" t="str">
            <v>콘크리트타설</v>
          </cell>
          <cell r="D410" t="str">
            <v>무 근,25-160-8</v>
          </cell>
          <cell r="E410">
            <v>55</v>
          </cell>
          <cell r="F410" t="str">
            <v>M3</v>
          </cell>
          <cell r="G410">
            <v>54350</v>
          </cell>
          <cell r="H410">
            <v>2989250</v>
          </cell>
        </row>
        <row r="411">
          <cell r="B411" t="str">
            <v>계</v>
          </cell>
          <cell r="E411">
            <v>0</v>
          </cell>
          <cell r="G411">
            <v>0</v>
          </cell>
          <cell r="H411">
            <v>0</v>
          </cell>
        </row>
        <row r="412">
          <cell r="B412" t="str">
            <v>3.04</v>
          </cell>
          <cell r="C412" t="str">
            <v>합판거푸집</v>
          </cell>
          <cell r="G412">
            <v>0</v>
          </cell>
          <cell r="H412">
            <v>0</v>
          </cell>
        </row>
        <row r="413">
          <cell r="B413" t="str">
            <v>a</v>
          </cell>
          <cell r="C413" t="str">
            <v>거푸집</v>
          </cell>
          <cell r="D413" t="str">
            <v>(합판 3회)</v>
          </cell>
          <cell r="E413">
            <v>1964</v>
          </cell>
          <cell r="F413" t="str">
            <v>M2</v>
          </cell>
          <cell r="G413">
            <v>15740</v>
          </cell>
          <cell r="H413">
            <v>30913360</v>
          </cell>
        </row>
        <row r="414">
          <cell r="B414" t="str">
            <v>b</v>
          </cell>
          <cell r="C414" t="str">
            <v>거푸집</v>
          </cell>
          <cell r="D414" t="str">
            <v>(합판 3회:7-10m)</v>
          </cell>
          <cell r="E414">
            <v>317</v>
          </cell>
          <cell r="F414" t="str">
            <v>M2</v>
          </cell>
          <cell r="G414">
            <v>16850</v>
          </cell>
          <cell r="H414">
            <v>5341450</v>
          </cell>
        </row>
        <row r="415">
          <cell r="B415" t="str">
            <v>c</v>
          </cell>
          <cell r="C415" t="str">
            <v>거푸집</v>
          </cell>
          <cell r="D415" t="str">
            <v>(합판 4회)</v>
          </cell>
          <cell r="E415">
            <v>266</v>
          </cell>
          <cell r="F415" t="str">
            <v>M2</v>
          </cell>
          <cell r="G415">
            <v>13460</v>
          </cell>
          <cell r="H415">
            <v>3580360</v>
          </cell>
        </row>
        <row r="416">
          <cell r="B416" t="str">
            <v>d</v>
          </cell>
          <cell r="C416" t="str">
            <v>거푸집</v>
          </cell>
          <cell r="D416" t="str">
            <v>(합판 6회)</v>
          </cell>
          <cell r="E416">
            <v>44</v>
          </cell>
          <cell r="F416" t="str">
            <v>M2</v>
          </cell>
          <cell r="G416">
            <v>11040</v>
          </cell>
          <cell r="H416">
            <v>485760</v>
          </cell>
        </row>
        <row r="417">
          <cell r="B417" t="str">
            <v>e</v>
          </cell>
          <cell r="C417" t="str">
            <v>문양거푸집</v>
          </cell>
          <cell r="D417" t="str">
            <v>합성수지(0-7M)</v>
          </cell>
          <cell r="E417">
            <v>540</v>
          </cell>
          <cell r="F417" t="str">
            <v>M2</v>
          </cell>
          <cell r="G417">
            <v>18290</v>
          </cell>
          <cell r="H417">
            <v>9876600</v>
          </cell>
        </row>
        <row r="418">
          <cell r="B418" t="str">
            <v>f</v>
          </cell>
          <cell r="C418" t="str">
            <v>문양거푸집</v>
          </cell>
          <cell r="D418" t="str">
            <v>합성수지(7-10M)</v>
          </cell>
          <cell r="E418">
            <v>132</v>
          </cell>
          <cell r="F418" t="str">
            <v>M2</v>
          </cell>
          <cell r="G418">
            <v>19440</v>
          </cell>
          <cell r="H418">
            <v>2566080</v>
          </cell>
        </row>
        <row r="419">
          <cell r="B419" t="str">
            <v>계</v>
          </cell>
          <cell r="E419">
            <v>0</v>
          </cell>
          <cell r="G419">
            <v>0</v>
          </cell>
          <cell r="H419">
            <v>0</v>
          </cell>
        </row>
        <row r="420">
          <cell r="B420" t="str">
            <v>3.05</v>
          </cell>
          <cell r="C420" t="str">
            <v>강관비계</v>
          </cell>
          <cell r="E420">
            <v>1362</v>
          </cell>
          <cell r="F420" t="str">
            <v>M2</v>
          </cell>
          <cell r="G420">
            <v>6540</v>
          </cell>
          <cell r="H420">
            <v>8907480</v>
          </cell>
        </row>
        <row r="421">
          <cell r="B421" t="str">
            <v>3.06</v>
          </cell>
          <cell r="C421" t="str">
            <v>동 바 리</v>
          </cell>
          <cell r="D421" t="str">
            <v>죽청교</v>
          </cell>
          <cell r="G421">
            <v>0</v>
          </cell>
          <cell r="H421">
            <v>0</v>
          </cell>
        </row>
        <row r="422">
          <cell r="B422" t="str">
            <v>a</v>
          </cell>
          <cell r="C422" t="str">
            <v>강관동바리</v>
          </cell>
          <cell r="D422" t="str">
            <v>교량용</v>
          </cell>
          <cell r="E422">
            <v>195</v>
          </cell>
          <cell r="F422" t="str">
            <v>공M3</v>
          </cell>
          <cell r="G422">
            <v>12790</v>
          </cell>
          <cell r="H422">
            <v>2494050</v>
          </cell>
        </row>
        <row r="423">
          <cell r="B423" t="str">
            <v>b</v>
          </cell>
          <cell r="C423" t="str">
            <v>동바리</v>
          </cell>
          <cell r="D423" t="str">
            <v>(목재 4회)</v>
          </cell>
          <cell r="E423">
            <v>643</v>
          </cell>
          <cell r="F423" t="str">
            <v>공M3</v>
          </cell>
          <cell r="G423">
            <v>15300</v>
          </cell>
          <cell r="H423">
            <v>9837900</v>
          </cell>
        </row>
        <row r="424">
          <cell r="B424" t="str">
            <v>소계</v>
          </cell>
          <cell r="E424">
            <v>0</v>
          </cell>
          <cell r="G424">
            <v>0</v>
          </cell>
          <cell r="H424">
            <v>0</v>
          </cell>
        </row>
        <row r="425">
          <cell r="B425" t="str">
            <v>3.07</v>
          </cell>
          <cell r="C425" t="str">
            <v>표면처리</v>
          </cell>
          <cell r="G425">
            <v>0</v>
          </cell>
          <cell r="H425">
            <v>0</v>
          </cell>
        </row>
        <row r="426">
          <cell r="B426" t="str">
            <v>a</v>
          </cell>
          <cell r="C426" t="str">
            <v>슬라브양생</v>
          </cell>
          <cell r="E426">
            <v>770</v>
          </cell>
          <cell r="F426" t="str">
            <v>M2</v>
          </cell>
          <cell r="G426">
            <v>240</v>
          </cell>
          <cell r="H426">
            <v>184800</v>
          </cell>
        </row>
        <row r="427">
          <cell r="B427" t="str">
            <v>b</v>
          </cell>
          <cell r="C427" t="str">
            <v>데크휘니샤면고르기</v>
          </cell>
          <cell r="E427">
            <v>770</v>
          </cell>
          <cell r="F427" t="str">
            <v>M2</v>
          </cell>
          <cell r="G427">
            <v>360</v>
          </cell>
          <cell r="H427">
            <v>277200</v>
          </cell>
        </row>
        <row r="428">
          <cell r="B428" t="str">
            <v>계</v>
          </cell>
          <cell r="E428">
            <v>0</v>
          </cell>
          <cell r="G428">
            <v>0</v>
          </cell>
          <cell r="H428">
            <v>0</v>
          </cell>
        </row>
        <row r="429">
          <cell r="B429" t="str">
            <v>3.08</v>
          </cell>
          <cell r="C429" t="str">
            <v>아스팔트방수</v>
          </cell>
          <cell r="E429">
            <v>595</v>
          </cell>
          <cell r="F429" t="str">
            <v>M2</v>
          </cell>
          <cell r="G429">
            <v>3740</v>
          </cell>
          <cell r="H429">
            <v>2225300</v>
          </cell>
        </row>
        <row r="430">
          <cell r="B430" t="str">
            <v>3.09</v>
          </cell>
          <cell r="C430" t="str">
            <v>교면방수</v>
          </cell>
          <cell r="D430" t="str">
            <v>도막방수</v>
          </cell>
          <cell r="E430">
            <v>770</v>
          </cell>
          <cell r="F430" t="str">
            <v>M2</v>
          </cell>
          <cell r="G430">
            <v>15510</v>
          </cell>
          <cell r="H430">
            <v>11942700</v>
          </cell>
        </row>
        <row r="431">
          <cell r="B431" t="str">
            <v>3.10</v>
          </cell>
          <cell r="C431" t="str">
            <v>시공이음</v>
          </cell>
          <cell r="G431">
            <v>0</v>
          </cell>
          <cell r="H431">
            <v>0</v>
          </cell>
        </row>
        <row r="432">
          <cell r="B432" t="str">
            <v>a</v>
          </cell>
          <cell r="C432" t="str">
            <v>스치로플</v>
          </cell>
          <cell r="D432" t="str">
            <v>T=20㎜</v>
          </cell>
          <cell r="E432">
            <v>46</v>
          </cell>
          <cell r="F432" t="str">
            <v>M2</v>
          </cell>
          <cell r="G432">
            <v>1000</v>
          </cell>
          <cell r="H432">
            <v>46000</v>
          </cell>
        </row>
        <row r="433">
          <cell r="B433" t="str">
            <v>계</v>
          </cell>
          <cell r="E433">
            <v>0</v>
          </cell>
          <cell r="G433">
            <v>0</v>
          </cell>
          <cell r="H433">
            <v>0</v>
          </cell>
        </row>
        <row r="434">
          <cell r="B434" t="str">
            <v>3.11</v>
          </cell>
          <cell r="C434" t="str">
            <v>다웰바</v>
          </cell>
          <cell r="D434" t="str">
            <v>25x600㎜슬래브용</v>
          </cell>
          <cell r="E434">
            <v>92</v>
          </cell>
          <cell r="F434" t="str">
            <v>개</v>
          </cell>
          <cell r="G434">
            <v>6080</v>
          </cell>
          <cell r="H434">
            <v>559360</v>
          </cell>
        </row>
        <row r="435">
          <cell r="B435" t="str">
            <v>3.12</v>
          </cell>
          <cell r="C435" t="str">
            <v>무수축콘크리트</v>
          </cell>
          <cell r="E435">
            <v>3.9180000000000001</v>
          </cell>
          <cell r="F435" t="str">
            <v>M3</v>
          </cell>
          <cell r="G435">
            <v>175000</v>
          </cell>
          <cell r="H435">
            <v>685650</v>
          </cell>
        </row>
        <row r="436">
          <cell r="B436" t="str">
            <v>3.13</v>
          </cell>
          <cell r="C436" t="str">
            <v>무수축몰탈</v>
          </cell>
          <cell r="E436">
            <v>0.77800000000000002</v>
          </cell>
          <cell r="F436" t="str">
            <v>M3</v>
          </cell>
          <cell r="G436">
            <v>143000</v>
          </cell>
          <cell r="H436">
            <v>111254</v>
          </cell>
        </row>
        <row r="437">
          <cell r="B437" t="str">
            <v>3.14</v>
          </cell>
          <cell r="C437" t="str">
            <v>신축이음장치</v>
          </cell>
          <cell r="D437" t="str">
            <v>AL JOINT</v>
          </cell>
          <cell r="E437">
            <v>39</v>
          </cell>
          <cell r="F437" t="str">
            <v>M</v>
          </cell>
          <cell r="G437">
            <v>426180</v>
          </cell>
          <cell r="H437">
            <v>16621020</v>
          </cell>
        </row>
        <row r="438">
          <cell r="B438" t="str">
            <v>3.15</v>
          </cell>
          <cell r="C438" t="str">
            <v>교좌장치</v>
          </cell>
          <cell r="G438">
            <v>0</v>
          </cell>
          <cell r="H438">
            <v>0</v>
          </cell>
        </row>
        <row r="439">
          <cell r="B439" t="str">
            <v>a</v>
          </cell>
          <cell r="C439" t="str">
            <v>교좌장치</v>
          </cell>
          <cell r="D439" t="str">
            <v>(양방향: 175TON)</v>
          </cell>
          <cell r="E439">
            <v>6</v>
          </cell>
          <cell r="F439" t="str">
            <v>조</v>
          </cell>
          <cell r="G439">
            <v>1792250</v>
          </cell>
          <cell r="H439">
            <v>10753500</v>
          </cell>
        </row>
        <row r="440">
          <cell r="B440" t="str">
            <v>b</v>
          </cell>
          <cell r="C440" t="str">
            <v>교좌장치</v>
          </cell>
          <cell r="D440" t="str">
            <v>(고정:175TON)</v>
          </cell>
          <cell r="E440">
            <v>2</v>
          </cell>
          <cell r="F440" t="str">
            <v>조</v>
          </cell>
          <cell r="G440">
            <v>1834750</v>
          </cell>
          <cell r="H440">
            <v>3669500</v>
          </cell>
        </row>
        <row r="441">
          <cell r="B441" t="str">
            <v>c</v>
          </cell>
          <cell r="C441" t="str">
            <v>교좌장치</v>
          </cell>
          <cell r="D441" t="str">
            <v>(교축방향:175TON)</v>
          </cell>
          <cell r="E441">
            <v>2</v>
          </cell>
          <cell r="F441" t="str">
            <v>조</v>
          </cell>
          <cell r="G441">
            <v>1815200</v>
          </cell>
          <cell r="H441">
            <v>3630400</v>
          </cell>
        </row>
        <row r="442">
          <cell r="B442" t="str">
            <v>d</v>
          </cell>
          <cell r="C442" t="str">
            <v>교좌장치</v>
          </cell>
          <cell r="D442" t="str">
            <v>(교축직각방향:175TON</v>
          </cell>
          <cell r="E442">
            <v>6</v>
          </cell>
          <cell r="F442" t="str">
            <v>조</v>
          </cell>
          <cell r="G442">
            <v>1815200</v>
          </cell>
          <cell r="H442">
            <v>10891200</v>
          </cell>
        </row>
        <row r="443">
          <cell r="B443" t="str">
            <v>계</v>
          </cell>
          <cell r="E443">
            <v>0</v>
          </cell>
          <cell r="G443">
            <v>0</v>
          </cell>
          <cell r="H443">
            <v>0</v>
          </cell>
        </row>
        <row r="444">
          <cell r="B444" t="str">
            <v>3.16</v>
          </cell>
          <cell r="C444" t="str">
            <v>철근가공조립</v>
          </cell>
          <cell r="G444">
            <v>0</v>
          </cell>
          <cell r="H444">
            <v>0</v>
          </cell>
        </row>
        <row r="445">
          <cell r="B445" t="str">
            <v>a</v>
          </cell>
          <cell r="C445" t="str">
            <v>철근가공조립</v>
          </cell>
          <cell r="D445" t="str">
            <v>(보 통)</v>
          </cell>
          <cell r="E445">
            <v>14.894</v>
          </cell>
          <cell r="F445" t="str">
            <v>TON</v>
          </cell>
          <cell r="G445">
            <v>249000</v>
          </cell>
          <cell r="H445">
            <v>3708606</v>
          </cell>
        </row>
        <row r="446">
          <cell r="B446" t="str">
            <v>b</v>
          </cell>
          <cell r="C446" t="str">
            <v>철근가공조립</v>
          </cell>
          <cell r="D446" t="str">
            <v>(복 잡)</v>
          </cell>
          <cell r="E446">
            <v>205.21299999999999</v>
          </cell>
          <cell r="F446" t="str">
            <v>TON</v>
          </cell>
          <cell r="G446">
            <v>260000</v>
          </cell>
          <cell r="H446">
            <v>53355380</v>
          </cell>
        </row>
        <row r="447">
          <cell r="B447" t="str">
            <v>계</v>
          </cell>
          <cell r="E447">
            <v>0</v>
          </cell>
          <cell r="G447">
            <v>0</v>
          </cell>
          <cell r="H447">
            <v>0</v>
          </cell>
        </row>
        <row r="448">
          <cell r="B448" t="str">
            <v>3.17</v>
          </cell>
          <cell r="C448" t="str">
            <v>교명주 및 설명판</v>
          </cell>
          <cell r="G448">
            <v>0</v>
          </cell>
          <cell r="H448">
            <v>0</v>
          </cell>
        </row>
        <row r="449">
          <cell r="B449" t="str">
            <v>a</v>
          </cell>
          <cell r="C449" t="str">
            <v>교명주</v>
          </cell>
          <cell r="D449" t="str">
            <v>(화 강 암)</v>
          </cell>
          <cell r="E449">
            <v>4</v>
          </cell>
          <cell r="F449" t="str">
            <v>개</v>
          </cell>
          <cell r="G449">
            <v>1025410</v>
          </cell>
          <cell r="H449">
            <v>4101640</v>
          </cell>
        </row>
        <row r="450">
          <cell r="B450" t="str">
            <v>b</v>
          </cell>
          <cell r="C450" t="str">
            <v>교명판</v>
          </cell>
          <cell r="D450" t="str">
            <v>(400x250x10㎜)</v>
          </cell>
          <cell r="E450">
            <v>4</v>
          </cell>
          <cell r="F450" t="str">
            <v>개</v>
          </cell>
          <cell r="G450">
            <v>42610</v>
          </cell>
          <cell r="H450">
            <v>170440</v>
          </cell>
        </row>
        <row r="451">
          <cell r="B451" t="str">
            <v>c</v>
          </cell>
          <cell r="C451" t="str">
            <v>설명판</v>
          </cell>
          <cell r="D451" t="str">
            <v>(500x300x10㎜)</v>
          </cell>
          <cell r="E451">
            <v>4</v>
          </cell>
          <cell r="F451" t="str">
            <v>개</v>
          </cell>
          <cell r="G451">
            <v>60550</v>
          </cell>
          <cell r="H451">
            <v>242200</v>
          </cell>
        </row>
        <row r="452">
          <cell r="B452" t="str">
            <v>계</v>
          </cell>
          <cell r="E452">
            <v>0</v>
          </cell>
          <cell r="G452">
            <v>0</v>
          </cell>
          <cell r="H452">
            <v>0</v>
          </cell>
        </row>
        <row r="453">
          <cell r="B453" t="str">
            <v>3.18</v>
          </cell>
          <cell r="C453" t="str">
            <v>T.B.M 설치</v>
          </cell>
          <cell r="E453">
            <v>1</v>
          </cell>
          <cell r="F453" t="str">
            <v>개</v>
          </cell>
          <cell r="G453">
            <v>21420</v>
          </cell>
          <cell r="H453">
            <v>21420</v>
          </cell>
        </row>
        <row r="454">
          <cell r="B454" t="str">
            <v>3.19</v>
          </cell>
          <cell r="C454" t="str">
            <v>배수시설</v>
          </cell>
          <cell r="G454">
            <v>0</v>
          </cell>
          <cell r="H454">
            <v>0</v>
          </cell>
        </row>
        <row r="455">
          <cell r="B455" t="str">
            <v>a</v>
          </cell>
          <cell r="C455" t="str">
            <v>연결집수구</v>
          </cell>
          <cell r="E455">
            <v>4</v>
          </cell>
          <cell r="F455" t="str">
            <v>개</v>
          </cell>
          <cell r="G455">
            <v>32300</v>
          </cell>
          <cell r="H455">
            <v>129200</v>
          </cell>
        </row>
        <row r="456">
          <cell r="B456" t="str">
            <v>b</v>
          </cell>
          <cell r="C456" t="str">
            <v>배수관</v>
          </cell>
          <cell r="D456" t="str">
            <v>죽청교</v>
          </cell>
          <cell r="E456">
            <v>1</v>
          </cell>
          <cell r="F456" t="str">
            <v>식</v>
          </cell>
          <cell r="G456">
            <v>133750</v>
          </cell>
          <cell r="H456">
            <v>133750</v>
          </cell>
        </row>
        <row r="457">
          <cell r="B457" t="str">
            <v>계</v>
          </cell>
          <cell r="E457">
            <v>0</v>
          </cell>
          <cell r="G457">
            <v>0</v>
          </cell>
          <cell r="H457">
            <v>0</v>
          </cell>
        </row>
        <row r="458">
          <cell r="B458" t="str">
            <v>3.20</v>
          </cell>
          <cell r="C458" t="str">
            <v>스페이스</v>
          </cell>
          <cell r="G458">
            <v>0</v>
          </cell>
          <cell r="H458">
            <v>0</v>
          </cell>
        </row>
        <row r="459">
          <cell r="B459" t="str">
            <v>a</v>
          </cell>
          <cell r="C459" t="str">
            <v>스페이서</v>
          </cell>
          <cell r="D459" t="str">
            <v>슬래브및하부공</v>
          </cell>
          <cell r="E459">
            <v>1310</v>
          </cell>
          <cell r="F459" t="str">
            <v>M2</v>
          </cell>
          <cell r="G459">
            <v>350</v>
          </cell>
          <cell r="H459">
            <v>458500</v>
          </cell>
        </row>
        <row r="460">
          <cell r="B460" t="str">
            <v>b</v>
          </cell>
          <cell r="C460" t="str">
            <v>스페이서</v>
          </cell>
          <cell r="D460" t="str">
            <v>벽체용</v>
          </cell>
          <cell r="E460">
            <v>1174</v>
          </cell>
          <cell r="F460" t="str">
            <v>M2</v>
          </cell>
          <cell r="G460">
            <v>490</v>
          </cell>
          <cell r="H460">
            <v>575260</v>
          </cell>
        </row>
        <row r="461">
          <cell r="B461" t="str">
            <v>계</v>
          </cell>
          <cell r="E461">
            <v>0</v>
          </cell>
          <cell r="G461">
            <v>0</v>
          </cell>
          <cell r="H461">
            <v>0</v>
          </cell>
        </row>
        <row r="462">
          <cell r="B462" t="str">
            <v>3.21</v>
          </cell>
          <cell r="C462" t="str">
            <v>R.P.F BEAM</v>
          </cell>
          <cell r="G462">
            <v>0</v>
          </cell>
          <cell r="H462">
            <v>0</v>
          </cell>
        </row>
        <row r="463">
          <cell r="B463" t="str">
            <v>a</v>
          </cell>
          <cell r="C463" t="str">
            <v>R.P.F BEAM용 자재비</v>
          </cell>
          <cell r="D463" t="str">
            <v>죽청교</v>
          </cell>
          <cell r="E463">
            <v>8</v>
          </cell>
          <cell r="F463" t="str">
            <v>본</v>
          </cell>
          <cell r="G463">
            <v>11942990</v>
          </cell>
          <cell r="H463">
            <v>95543920</v>
          </cell>
        </row>
        <row r="464">
          <cell r="B464" t="str">
            <v>b</v>
          </cell>
          <cell r="C464" t="str">
            <v>R.P.F BEAM 제작</v>
          </cell>
          <cell r="D464" t="str">
            <v>죽청교</v>
          </cell>
          <cell r="E464">
            <v>8</v>
          </cell>
          <cell r="F464" t="str">
            <v>본</v>
          </cell>
          <cell r="G464">
            <v>49280860</v>
          </cell>
          <cell r="H464">
            <v>394246880</v>
          </cell>
        </row>
        <row r="465">
          <cell r="B465" t="str">
            <v>c</v>
          </cell>
          <cell r="C465" t="str">
            <v>RPF BEAM 운반및가설</v>
          </cell>
          <cell r="D465" t="str">
            <v>죽청교</v>
          </cell>
          <cell r="E465">
            <v>8</v>
          </cell>
          <cell r="F465" t="str">
            <v>본</v>
          </cell>
          <cell r="G465">
            <v>1410130</v>
          </cell>
          <cell r="H465">
            <v>11281040</v>
          </cell>
        </row>
        <row r="466">
          <cell r="B466" t="str">
            <v>계</v>
          </cell>
          <cell r="E466">
            <v>0</v>
          </cell>
          <cell r="G466">
            <v>0</v>
          </cell>
          <cell r="H466">
            <v>0</v>
          </cell>
        </row>
        <row r="467">
          <cell r="B467" t="str">
            <v>3.22</v>
          </cell>
          <cell r="C467" t="str">
            <v>강관PILE</v>
          </cell>
          <cell r="G467">
            <v>0</v>
          </cell>
          <cell r="H467">
            <v>0</v>
          </cell>
        </row>
        <row r="468">
          <cell r="B468" t="str">
            <v>a</v>
          </cell>
          <cell r="C468" t="str">
            <v>강관파일자재비</v>
          </cell>
          <cell r="D468" t="str">
            <v>(D=508mm t=12mm)</v>
          </cell>
          <cell r="E468">
            <v>2217</v>
          </cell>
          <cell r="F468" t="str">
            <v>M</v>
          </cell>
          <cell r="G468">
            <v>62340</v>
          </cell>
          <cell r="H468">
            <v>138207780</v>
          </cell>
        </row>
        <row r="469">
          <cell r="B469" t="str">
            <v>b</v>
          </cell>
          <cell r="C469" t="str">
            <v>강관파일항타비</v>
          </cell>
          <cell r="D469" t="str">
            <v>(508-12mm 15m미만).</v>
          </cell>
          <cell r="E469">
            <v>2080</v>
          </cell>
          <cell r="F469" t="str">
            <v>M</v>
          </cell>
          <cell r="G469">
            <v>14380</v>
          </cell>
          <cell r="H469">
            <v>29910400</v>
          </cell>
        </row>
        <row r="470">
          <cell r="B470" t="str">
            <v>c</v>
          </cell>
          <cell r="C470" t="str">
            <v>두부및선단보강볼트식</v>
          </cell>
          <cell r="D470" t="str">
            <v>(D=508mm t=12mm)</v>
          </cell>
          <cell r="E470">
            <v>160</v>
          </cell>
          <cell r="F470" t="str">
            <v>개</v>
          </cell>
          <cell r="G470">
            <v>128660</v>
          </cell>
          <cell r="H470">
            <v>20585600</v>
          </cell>
        </row>
        <row r="471">
          <cell r="B471" t="str">
            <v>계</v>
          </cell>
          <cell r="E471">
            <v>0</v>
          </cell>
          <cell r="G471">
            <v>0</v>
          </cell>
          <cell r="H471">
            <v>0</v>
          </cell>
        </row>
        <row r="472">
          <cell r="B472" t="str">
            <v>3.23</v>
          </cell>
          <cell r="C472" t="str">
            <v>보호블럭</v>
          </cell>
          <cell r="E472">
            <v>124</v>
          </cell>
          <cell r="F472" t="str">
            <v>M2</v>
          </cell>
          <cell r="G472">
            <v>21480</v>
          </cell>
          <cell r="H472">
            <v>2663520</v>
          </cell>
        </row>
        <row r="473">
          <cell r="B473" t="str">
            <v>3.24</v>
          </cell>
          <cell r="C473" t="str">
            <v>부직포(t=2mm)</v>
          </cell>
          <cell r="E473">
            <v>138</v>
          </cell>
          <cell r="F473" t="str">
            <v>M2</v>
          </cell>
          <cell r="G473">
            <v>1000</v>
          </cell>
          <cell r="H473">
            <v>138000</v>
          </cell>
        </row>
        <row r="474">
          <cell r="B474" t="str">
            <v>3.25</v>
          </cell>
          <cell r="C474" t="str">
            <v>신축이음</v>
          </cell>
          <cell r="D474" t="str">
            <v>T=12㎜</v>
          </cell>
          <cell r="E474">
            <v>0.4</v>
          </cell>
          <cell r="F474" t="str">
            <v>M2</v>
          </cell>
          <cell r="G474">
            <v>4530</v>
          </cell>
          <cell r="H474">
            <v>1812</v>
          </cell>
        </row>
        <row r="475">
          <cell r="B475" t="str">
            <v>3.26</v>
          </cell>
          <cell r="C475" t="str">
            <v>수축줄눈</v>
          </cell>
          <cell r="E475">
            <v>15</v>
          </cell>
          <cell r="F475" t="str">
            <v>M</v>
          </cell>
          <cell r="G475">
            <v>4780</v>
          </cell>
          <cell r="H475">
            <v>71700</v>
          </cell>
        </row>
        <row r="476">
          <cell r="B476" t="str">
            <v>3.27</v>
          </cell>
          <cell r="C476" t="str">
            <v>부대시설</v>
          </cell>
          <cell r="G476">
            <v>0</v>
          </cell>
          <cell r="H476">
            <v>0</v>
          </cell>
        </row>
        <row r="477">
          <cell r="B477" t="str">
            <v>a</v>
          </cell>
          <cell r="C477" t="str">
            <v>난간</v>
          </cell>
          <cell r="E477">
            <v>99</v>
          </cell>
          <cell r="F477" t="str">
            <v>M</v>
          </cell>
          <cell r="G477">
            <v>70240</v>
          </cell>
          <cell r="H477">
            <v>6953760</v>
          </cell>
        </row>
        <row r="478">
          <cell r="B478" t="str">
            <v>b</v>
          </cell>
          <cell r="C478" t="str">
            <v>중분대용난간</v>
          </cell>
          <cell r="D478" t="str">
            <v>.</v>
          </cell>
          <cell r="E478">
            <v>107</v>
          </cell>
          <cell r="F478" t="str">
            <v>M</v>
          </cell>
          <cell r="G478">
            <v>51230</v>
          </cell>
          <cell r="H478">
            <v>5481610</v>
          </cell>
        </row>
        <row r="479">
          <cell r="B479" t="str">
            <v>c</v>
          </cell>
          <cell r="C479" t="str">
            <v>전선관</v>
          </cell>
          <cell r="D479" t="str">
            <v>PVCφ100mm</v>
          </cell>
          <cell r="E479">
            <v>198</v>
          </cell>
          <cell r="F479" t="str">
            <v>M</v>
          </cell>
          <cell r="G479">
            <v>2330</v>
          </cell>
          <cell r="H479">
            <v>461340</v>
          </cell>
        </row>
        <row r="480">
          <cell r="B480" t="str">
            <v>d</v>
          </cell>
          <cell r="C480" t="str">
            <v>전선관</v>
          </cell>
          <cell r="D480" t="str">
            <v>PVCφ150mm</v>
          </cell>
          <cell r="E480">
            <v>99</v>
          </cell>
          <cell r="F480" t="str">
            <v>M</v>
          </cell>
          <cell r="G480">
            <v>4400</v>
          </cell>
          <cell r="H480">
            <v>435600</v>
          </cell>
        </row>
        <row r="481">
          <cell r="B481" t="str">
            <v>e</v>
          </cell>
          <cell r="C481" t="str">
            <v>낙하물방지공</v>
          </cell>
          <cell r="E481">
            <v>917</v>
          </cell>
          <cell r="F481" t="str">
            <v>M2</v>
          </cell>
          <cell r="G481">
            <v>3000</v>
          </cell>
          <cell r="H481">
            <v>2751000</v>
          </cell>
        </row>
        <row r="482">
          <cell r="B482" t="str">
            <v>f</v>
          </cell>
          <cell r="C482" t="str">
            <v>NOTCH</v>
          </cell>
          <cell r="E482">
            <v>79</v>
          </cell>
          <cell r="F482" t="str">
            <v>M2</v>
          </cell>
          <cell r="G482">
            <v>21420</v>
          </cell>
          <cell r="H482">
            <v>1692180</v>
          </cell>
        </row>
        <row r="483">
          <cell r="B483" t="str">
            <v>g</v>
          </cell>
          <cell r="C483" t="str">
            <v>교대 안전점검 시설</v>
          </cell>
          <cell r="D483" t="str">
            <v>죽청교</v>
          </cell>
          <cell r="E483">
            <v>4</v>
          </cell>
          <cell r="F483" t="str">
            <v>개소</v>
          </cell>
          <cell r="G483">
            <v>3923000</v>
          </cell>
          <cell r="H483">
            <v>15692000</v>
          </cell>
        </row>
        <row r="484">
          <cell r="B484" t="str">
            <v>계</v>
          </cell>
          <cell r="E484">
            <v>0</v>
          </cell>
          <cell r="G484">
            <v>0</v>
          </cell>
          <cell r="H484">
            <v>0</v>
          </cell>
        </row>
        <row r="485">
          <cell r="B485" t="str">
            <v>합계</v>
          </cell>
          <cell r="E485">
            <v>0</v>
          </cell>
          <cell r="G485">
            <v>0</v>
          </cell>
          <cell r="H485">
            <v>0</v>
          </cell>
        </row>
        <row r="486">
          <cell r="B486" t="str">
            <v>D.</v>
          </cell>
          <cell r="C486" t="str">
            <v>장 좌 교</v>
          </cell>
          <cell r="D486" t="str">
            <v>R.C 라멘교</v>
          </cell>
          <cell r="G486">
            <v>0</v>
          </cell>
          <cell r="H486">
            <v>0</v>
          </cell>
        </row>
        <row r="487">
          <cell r="B487" t="str">
            <v>3.01</v>
          </cell>
          <cell r="C487" t="str">
            <v>터 파 기</v>
          </cell>
          <cell r="G487">
            <v>0</v>
          </cell>
          <cell r="H487">
            <v>0</v>
          </cell>
        </row>
        <row r="488">
          <cell r="B488" t="str">
            <v>a</v>
          </cell>
          <cell r="C488" t="str">
            <v>구조물터파기</v>
          </cell>
          <cell r="D488" t="str">
            <v>육상 토사(0-4ｍ)</v>
          </cell>
          <cell r="E488">
            <v>136</v>
          </cell>
          <cell r="F488" t="str">
            <v>M3</v>
          </cell>
          <cell r="G488">
            <v>2310</v>
          </cell>
          <cell r="H488">
            <v>314160</v>
          </cell>
        </row>
        <row r="489">
          <cell r="B489" t="str">
            <v>b</v>
          </cell>
          <cell r="C489" t="str">
            <v>구조물터파기</v>
          </cell>
          <cell r="D489" t="str">
            <v>수중 토사(0-4ｍ)</v>
          </cell>
          <cell r="E489">
            <v>2172</v>
          </cell>
          <cell r="F489" t="str">
            <v>M3</v>
          </cell>
          <cell r="G489">
            <v>4150</v>
          </cell>
          <cell r="H489">
            <v>9013800</v>
          </cell>
        </row>
        <row r="490">
          <cell r="B490" t="str">
            <v>c</v>
          </cell>
          <cell r="C490" t="str">
            <v>구조물터파기</v>
          </cell>
          <cell r="D490" t="str">
            <v>수중토사(4ｍ이상)</v>
          </cell>
          <cell r="E490">
            <v>31</v>
          </cell>
          <cell r="F490" t="str">
            <v>M3</v>
          </cell>
          <cell r="G490">
            <v>4670</v>
          </cell>
          <cell r="H490">
            <v>144770</v>
          </cell>
        </row>
        <row r="491">
          <cell r="B491" t="str">
            <v>계</v>
          </cell>
          <cell r="E491">
            <v>0</v>
          </cell>
          <cell r="G491">
            <v>0</v>
          </cell>
          <cell r="H491">
            <v>0</v>
          </cell>
        </row>
        <row r="492">
          <cell r="B492" t="str">
            <v>3.02</v>
          </cell>
          <cell r="C492" t="str">
            <v>되메우기및다짐</v>
          </cell>
          <cell r="D492" t="str">
            <v>(기계70%+인력30%)</v>
          </cell>
          <cell r="E492">
            <v>1769</v>
          </cell>
          <cell r="F492" t="str">
            <v>M3</v>
          </cell>
          <cell r="G492">
            <v>2520</v>
          </cell>
          <cell r="H492">
            <v>4457880</v>
          </cell>
        </row>
        <row r="493">
          <cell r="B493" t="str">
            <v>3.03</v>
          </cell>
          <cell r="C493" t="str">
            <v>뒷채움및다짐</v>
          </cell>
          <cell r="E493">
            <v>1836</v>
          </cell>
          <cell r="F493" t="str">
            <v>M3</v>
          </cell>
          <cell r="G493">
            <v>16890</v>
          </cell>
          <cell r="H493">
            <v>31010040</v>
          </cell>
        </row>
        <row r="494">
          <cell r="B494" t="str">
            <v>3.04</v>
          </cell>
          <cell r="C494" t="str">
            <v>물푸기공</v>
          </cell>
          <cell r="E494">
            <v>162</v>
          </cell>
          <cell r="F494" t="str">
            <v>HR</v>
          </cell>
          <cell r="G494">
            <v>18880</v>
          </cell>
          <cell r="H494">
            <v>3058560</v>
          </cell>
        </row>
        <row r="495">
          <cell r="B495" t="str">
            <v>3.05</v>
          </cell>
          <cell r="C495" t="str">
            <v>콘크리트타설</v>
          </cell>
          <cell r="G495">
            <v>0</v>
          </cell>
          <cell r="H495">
            <v>0</v>
          </cell>
        </row>
        <row r="496">
          <cell r="B496" t="str">
            <v>a</v>
          </cell>
          <cell r="C496" t="str">
            <v>콘크리트타설</v>
          </cell>
          <cell r="D496" t="str">
            <v>펌프카철근 25-270-15</v>
          </cell>
          <cell r="E496">
            <v>930</v>
          </cell>
          <cell r="F496" t="str">
            <v>M3</v>
          </cell>
          <cell r="G496">
            <v>55100</v>
          </cell>
          <cell r="H496">
            <v>51243000</v>
          </cell>
        </row>
        <row r="497">
          <cell r="B497" t="str">
            <v>b</v>
          </cell>
          <cell r="C497" t="str">
            <v>콘크리트타설</v>
          </cell>
          <cell r="D497" t="str">
            <v>펌프카철근,25-240-15</v>
          </cell>
          <cell r="E497">
            <v>112</v>
          </cell>
          <cell r="F497" t="str">
            <v>M3</v>
          </cell>
          <cell r="G497">
            <v>55200</v>
          </cell>
          <cell r="H497">
            <v>6182400</v>
          </cell>
        </row>
        <row r="498">
          <cell r="B498" t="str">
            <v>c</v>
          </cell>
          <cell r="C498" t="str">
            <v>콘크리트타설</v>
          </cell>
          <cell r="D498" t="str">
            <v>무근,25-180-15</v>
          </cell>
          <cell r="E498">
            <v>99</v>
          </cell>
          <cell r="F498" t="str">
            <v>M3</v>
          </cell>
          <cell r="G498">
            <v>58780</v>
          </cell>
          <cell r="H498">
            <v>5819220</v>
          </cell>
        </row>
        <row r="499">
          <cell r="B499" t="str">
            <v>d</v>
          </cell>
          <cell r="C499" t="str">
            <v>콘크리트타설</v>
          </cell>
          <cell r="D499" t="str">
            <v>무 근,25-160-8</v>
          </cell>
          <cell r="E499">
            <v>23</v>
          </cell>
          <cell r="F499" t="str">
            <v>M3</v>
          </cell>
          <cell r="G499">
            <v>54350</v>
          </cell>
          <cell r="H499">
            <v>1250050</v>
          </cell>
        </row>
        <row r="500">
          <cell r="B500" t="str">
            <v>계</v>
          </cell>
          <cell r="E500">
            <v>0</v>
          </cell>
          <cell r="G500">
            <v>0</v>
          </cell>
          <cell r="H500">
            <v>0</v>
          </cell>
        </row>
        <row r="501">
          <cell r="B501" t="str">
            <v>3.06</v>
          </cell>
          <cell r="C501" t="str">
            <v>거푸집</v>
          </cell>
          <cell r="G501">
            <v>0</v>
          </cell>
          <cell r="H501">
            <v>0</v>
          </cell>
        </row>
        <row r="502">
          <cell r="B502" t="str">
            <v>a</v>
          </cell>
          <cell r="C502" t="str">
            <v>거푸집</v>
          </cell>
          <cell r="D502" t="str">
            <v>(합판 3회)</v>
          </cell>
          <cell r="E502">
            <v>376</v>
          </cell>
          <cell r="F502" t="str">
            <v>M2</v>
          </cell>
          <cell r="G502">
            <v>15740</v>
          </cell>
          <cell r="H502">
            <v>5918240</v>
          </cell>
        </row>
        <row r="503">
          <cell r="B503" t="str">
            <v>b</v>
          </cell>
          <cell r="C503" t="str">
            <v>거푸집</v>
          </cell>
          <cell r="D503" t="str">
            <v>(합판 3회:7-10m)</v>
          </cell>
          <cell r="E503">
            <v>476</v>
          </cell>
          <cell r="F503" t="str">
            <v>M2</v>
          </cell>
          <cell r="G503">
            <v>16850</v>
          </cell>
          <cell r="H503">
            <v>8020600</v>
          </cell>
        </row>
        <row r="504">
          <cell r="B504" t="str">
            <v>c</v>
          </cell>
          <cell r="C504" t="str">
            <v>거푸집</v>
          </cell>
          <cell r="D504" t="str">
            <v>(합판 4회)</v>
          </cell>
          <cell r="E504">
            <v>171</v>
          </cell>
          <cell r="F504" t="str">
            <v>M2</v>
          </cell>
          <cell r="G504">
            <v>13460</v>
          </cell>
          <cell r="H504">
            <v>2301660</v>
          </cell>
        </row>
        <row r="505">
          <cell r="B505" t="str">
            <v>d</v>
          </cell>
          <cell r="C505" t="str">
            <v>거푸집</v>
          </cell>
          <cell r="D505" t="str">
            <v>(합판 6회)</v>
          </cell>
          <cell r="E505">
            <v>62</v>
          </cell>
          <cell r="F505" t="str">
            <v>M2</v>
          </cell>
          <cell r="G505">
            <v>11040</v>
          </cell>
          <cell r="H505">
            <v>684480</v>
          </cell>
        </row>
        <row r="506">
          <cell r="B506" t="str">
            <v>e</v>
          </cell>
          <cell r="C506" t="str">
            <v>문양거푸집</v>
          </cell>
          <cell r="D506" t="str">
            <v>합성수지(0-7M)</v>
          </cell>
          <cell r="E506">
            <v>362</v>
          </cell>
          <cell r="F506" t="str">
            <v>M2</v>
          </cell>
          <cell r="G506">
            <v>18290</v>
          </cell>
          <cell r="H506">
            <v>6620980</v>
          </cell>
        </row>
        <row r="507">
          <cell r="B507" t="str">
            <v>f</v>
          </cell>
          <cell r="C507" t="str">
            <v>문양거푸집</v>
          </cell>
          <cell r="D507" t="str">
            <v>합성수지(7-10M)</v>
          </cell>
          <cell r="E507">
            <v>134</v>
          </cell>
          <cell r="F507" t="str">
            <v>M2</v>
          </cell>
          <cell r="G507">
            <v>19440</v>
          </cell>
          <cell r="H507">
            <v>2604960</v>
          </cell>
        </row>
        <row r="508">
          <cell r="B508" t="str">
            <v>g</v>
          </cell>
          <cell r="C508" t="str">
            <v>거푸집</v>
          </cell>
          <cell r="D508" t="str">
            <v>(원형 3회:0-7m)</v>
          </cell>
          <cell r="E508">
            <v>28</v>
          </cell>
          <cell r="F508" t="str">
            <v>M2</v>
          </cell>
          <cell r="G508">
            <v>31900</v>
          </cell>
          <cell r="H508">
            <v>893200</v>
          </cell>
        </row>
        <row r="509">
          <cell r="B509" t="str">
            <v>계</v>
          </cell>
          <cell r="E509">
            <v>0</v>
          </cell>
          <cell r="G509">
            <v>0</v>
          </cell>
          <cell r="H509">
            <v>0</v>
          </cell>
        </row>
        <row r="510">
          <cell r="B510" t="str">
            <v>3.07</v>
          </cell>
          <cell r="C510" t="str">
            <v>강관비계</v>
          </cell>
          <cell r="E510">
            <v>688</v>
          </cell>
          <cell r="F510" t="str">
            <v>M2</v>
          </cell>
          <cell r="G510">
            <v>6540</v>
          </cell>
          <cell r="H510">
            <v>4499520</v>
          </cell>
        </row>
        <row r="511">
          <cell r="B511" t="str">
            <v>3.08</v>
          </cell>
          <cell r="C511" t="str">
            <v>강관동바리</v>
          </cell>
          <cell r="D511" t="str">
            <v>교량용</v>
          </cell>
          <cell r="E511">
            <v>2867</v>
          </cell>
          <cell r="F511" t="str">
            <v>공M3</v>
          </cell>
          <cell r="G511">
            <v>12790</v>
          </cell>
          <cell r="H511">
            <v>36668930</v>
          </cell>
        </row>
        <row r="512">
          <cell r="B512" t="str">
            <v>3.09</v>
          </cell>
          <cell r="C512" t="str">
            <v>표면처리</v>
          </cell>
          <cell r="G512">
            <v>0</v>
          </cell>
          <cell r="H512">
            <v>0</v>
          </cell>
        </row>
        <row r="513">
          <cell r="B513" t="str">
            <v>a</v>
          </cell>
          <cell r="C513" t="str">
            <v>슬라브양생</v>
          </cell>
          <cell r="E513">
            <v>324</v>
          </cell>
          <cell r="F513" t="str">
            <v>M2</v>
          </cell>
          <cell r="G513">
            <v>240</v>
          </cell>
          <cell r="H513">
            <v>77760</v>
          </cell>
        </row>
        <row r="514">
          <cell r="B514" t="str">
            <v>b</v>
          </cell>
          <cell r="C514" t="str">
            <v>데크휘니샤면고르기</v>
          </cell>
          <cell r="E514">
            <v>324</v>
          </cell>
          <cell r="F514" t="str">
            <v>M2</v>
          </cell>
          <cell r="G514">
            <v>360</v>
          </cell>
          <cell r="H514">
            <v>116640</v>
          </cell>
        </row>
        <row r="515">
          <cell r="B515" t="str">
            <v>계</v>
          </cell>
          <cell r="E515">
            <v>0</v>
          </cell>
          <cell r="G515">
            <v>0</v>
          </cell>
          <cell r="H515">
            <v>0</v>
          </cell>
        </row>
        <row r="516">
          <cell r="B516" t="str">
            <v>3.10</v>
          </cell>
          <cell r="C516" t="str">
            <v>아스팔트방수</v>
          </cell>
          <cell r="E516">
            <v>250</v>
          </cell>
          <cell r="F516" t="str">
            <v>M2</v>
          </cell>
          <cell r="G516">
            <v>3740</v>
          </cell>
          <cell r="H516">
            <v>935000</v>
          </cell>
        </row>
        <row r="517">
          <cell r="B517" t="str">
            <v>3.11</v>
          </cell>
          <cell r="C517" t="str">
            <v>교면방수</v>
          </cell>
          <cell r="D517" t="str">
            <v>침투식</v>
          </cell>
          <cell r="E517">
            <v>324</v>
          </cell>
          <cell r="F517" t="str">
            <v>M2</v>
          </cell>
          <cell r="G517">
            <v>15030</v>
          </cell>
          <cell r="H517">
            <v>4869720</v>
          </cell>
        </row>
        <row r="518">
          <cell r="B518" t="str">
            <v>3.12</v>
          </cell>
          <cell r="C518" t="str">
            <v>시공이음</v>
          </cell>
          <cell r="G518">
            <v>0</v>
          </cell>
          <cell r="H518">
            <v>0</v>
          </cell>
        </row>
        <row r="519">
          <cell r="B519" t="str">
            <v>a</v>
          </cell>
          <cell r="C519" t="str">
            <v>스치로플</v>
          </cell>
          <cell r="D519" t="str">
            <v>T=20㎜</v>
          </cell>
          <cell r="E519">
            <v>80</v>
          </cell>
          <cell r="F519" t="str">
            <v>M2</v>
          </cell>
          <cell r="G519">
            <v>1000</v>
          </cell>
          <cell r="H519">
            <v>80000</v>
          </cell>
        </row>
        <row r="520">
          <cell r="B520" t="str">
            <v>계</v>
          </cell>
          <cell r="E520">
            <v>0</v>
          </cell>
          <cell r="G520">
            <v>0</v>
          </cell>
          <cell r="H520">
            <v>0</v>
          </cell>
        </row>
        <row r="521">
          <cell r="B521" t="str">
            <v>3.13</v>
          </cell>
          <cell r="C521" t="str">
            <v>다웰바</v>
          </cell>
          <cell r="D521" t="str">
            <v>25x600㎜슬래브용</v>
          </cell>
          <cell r="E521">
            <v>96</v>
          </cell>
          <cell r="F521" t="str">
            <v>개</v>
          </cell>
          <cell r="G521">
            <v>6080</v>
          </cell>
          <cell r="H521">
            <v>583680</v>
          </cell>
        </row>
        <row r="522">
          <cell r="B522" t="str">
            <v>3.14</v>
          </cell>
          <cell r="C522" t="str">
            <v>철근가공조립</v>
          </cell>
          <cell r="G522">
            <v>0</v>
          </cell>
          <cell r="H522">
            <v>0</v>
          </cell>
        </row>
        <row r="523">
          <cell r="B523" t="str">
            <v>a</v>
          </cell>
          <cell r="C523" t="str">
            <v>철근가공조립</v>
          </cell>
          <cell r="D523" t="str">
            <v>(보 통)</v>
          </cell>
          <cell r="E523">
            <v>15.568</v>
          </cell>
          <cell r="F523" t="str">
            <v>TON</v>
          </cell>
          <cell r="G523">
            <v>249000</v>
          </cell>
          <cell r="H523">
            <v>3876432</v>
          </cell>
        </row>
        <row r="524">
          <cell r="B524" t="str">
            <v>b</v>
          </cell>
          <cell r="C524" t="str">
            <v>철근가공조립</v>
          </cell>
          <cell r="D524" t="str">
            <v>(복 잡)</v>
          </cell>
          <cell r="E524">
            <v>100.744</v>
          </cell>
          <cell r="F524" t="str">
            <v>TON</v>
          </cell>
          <cell r="G524">
            <v>260000</v>
          </cell>
          <cell r="H524">
            <v>26193440</v>
          </cell>
        </row>
        <row r="525">
          <cell r="B525" t="str">
            <v>계</v>
          </cell>
          <cell r="E525">
            <v>0</v>
          </cell>
          <cell r="G525">
            <v>0</v>
          </cell>
          <cell r="H525">
            <v>0</v>
          </cell>
        </row>
        <row r="526">
          <cell r="B526" t="str">
            <v>3.15</v>
          </cell>
          <cell r="C526" t="str">
            <v>교명주 및 설명판</v>
          </cell>
          <cell r="G526">
            <v>0</v>
          </cell>
          <cell r="H526">
            <v>0</v>
          </cell>
        </row>
        <row r="527">
          <cell r="B527" t="str">
            <v>a</v>
          </cell>
          <cell r="C527" t="str">
            <v>교명주</v>
          </cell>
          <cell r="D527" t="str">
            <v>(화 강 암)</v>
          </cell>
          <cell r="E527">
            <v>4</v>
          </cell>
          <cell r="F527" t="str">
            <v>개</v>
          </cell>
          <cell r="G527">
            <v>1025410</v>
          </cell>
          <cell r="H527">
            <v>4101640</v>
          </cell>
        </row>
        <row r="528">
          <cell r="B528" t="str">
            <v>b</v>
          </cell>
          <cell r="C528" t="str">
            <v>교명판</v>
          </cell>
          <cell r="D528" t="str">
            <v>(400x250x10㎜)</v>
          </cell>
          <cell r="E528">
            <v>4</v>
          </cell>
          <cell r="F528" t="str">
            <v>개</v>
          </cell>
          <cell r="G528">
            <v>42610</v>
          </cell>
          <cell r="H528">
            <v>170440</v>
          </cell>
        </row>
        <row r="529">
          <cell r="B529" t="str">
            <v>c</v>
          </cell>
          <cell r="C529" t="str">
            <v>설명판</v>
          </cell>
          <cell r="D529" t="str">
            <v>(500x300x10㎜)</v>
          </cell>
          <cell r="E529">
            <v>4</v>
          </cell>
          <cell r="F529" t="str">
            <v>개</v>
          </cell>
          <cell r="G529">
            <v>60550</v>
          </cell>
          <cell r="H529">
            <v>242200</v>
          </cell>
        </row>
        <row r="530">
          <cell r="B530" t="str">
            <v>계</v>
          </cell>
          <cell r="E530">
            <v>0</v>
          </cell>
          <cell r="G530">
            <v>0</v>
          </cell>
          <cell r="H530">
            <v>0</v>
          </cell>
        </row>
        <row r="531">
          <cell r="B531" t="str">
            <v>3.16</v>
          </cell>
          <cell r="C531" t="str">
            <v>T.B.M 설치</v>
          </cell>
          <cell r="E531">
            <v>1</v>
          </cell>
          <cell r="F531" t="str">
            <v>개</v>
          </cell>
          <cell r="G531">
            <v>21420</v>
          </cell>
          <cell r="H531">
            <v>21420</v>
          </cell>
        </row>
        <row r="532">
          <cell r="B532" t="str">
            <v>3.17</v>
          </cell>
          <cell r="C532" t="str">
            <v>스페이스</v>
          </cell>
          <cell r="G532">
            <v>0</v>
          </cell>
          <cell r="H532">
            <v>0</v>
          </cell>
        </row>
        <row r="533">
          <cell r="B533" t="str">
            <v>a</v>
          </cell>
          <cell r="C533" t="str">
            <v>스페이서</v>
          </cell>
          <cell r="D533" t="str">
            <v>슬래브및하부공</v>
          </cell>
          <cell r="E533">
            <v>506</v>
          </cell>
          <cell r="F533" t="str">
            <v>M2</v>
          </cell>
          <cell r="G533">
            <v>350</v>
          </cell>
          <cell r="H533">
            <v>177100</v>
          </cell>
        </row>
        <row r="534">
          <cell r="B534" t="str">
            <v>b</v>
          </cell>
          <cell r="C534" t="str">
            <v>스페이서</v>
          </cell>
          <cell r="D534" t="str">
            <v>벽체용</v>
          </cell>
          <cell r="E534">
            <v>856</v>
          </cell>
          <cell r="F534" t="str">
            <v>M2</v>
          </cell>
          <cell r="G534">
            <v>490</v>
          </cell>
          <cell r="H534">
            <v>419440</v>
          </cell>
        </row>
        <row r="535">
          <cell r="B535" t="str">
            <v>계</v>
          </cell>
          <cell r="E535">
            <v>0</v>
          </cell>
          <cell r="G535">
            <v>0</v>
          </cell>
          <cell r="H535">
            <v>0</v>
          </cell>
        </row>
        <row r="536">
          <cell r="B536" t="str">
            <v>3.18</v>
          </cell>
          <cell r="C536" t="str">
            <v>수축줄눈</v>
          </cell>
          <cell r="E536">
            <v>7</v>
          </cell>
          <cell r="F536" t="str">
            <v>M</v>
          </cell>
          <cell r="G536">
            <v>4780</v>
          </cell>
          <cell r="H536">
            <v>33460</v>
          </cell>
        </row>
        <row r="537">
          <cell r="B537" t="str">
            <v>3.19</v>
          </cell>
          <cell r="C537" t="str">
            <v>부대시설</v>
          </cell>
          <cell r="G537">
            <v>0</v>
          </cell>
          <cell r="H537">
            <v>0</v>
          </cell>
        </row>
        <row r="538">
          <cell r="B538" t="str">
            <v>a</v>
          </cell>
          <cell r="C538" t="str">
            <v>난간</v>
          </cell>
          <cell r="E538">
            <v>49</v>
          </cell>
          <cell r="F538" t="str">
            <v>M</v>
          </cell>
          <cell r="G538">
            <v>70240</v>
          </cell>
          <cell r="H538">
            <v>3441760</v>
          </cell>
        </row>
        <row r="539">
          <cell r="B539" t="str">
            <v>b</v>
          </cell>
          <cell r="C539" t="str">
            <v>중분대용난간</v>
          </cell>
          <cell r="D539" t="str">
            <v>.</v>
          </cell>
          <cell r="E539">
            <v>33</v>
          </cell>
          <cell r="F539" t="str">
            <v>M</v>
          </cell>
          <cell r="G539">
            <v>51230</v>
          </cell>
          <cell r="H539">
            <v>1690590</v>
          </cell>
        </row>
        <row r="540">
          <cell r="B540" t="str">
            <v>c</v>
          </cell>
          <cell r="C540" t="str">
            <v>전선관</v>
          </cell>
          <cell r="D540" t="str">
            <v>PVCφ100mm</v>
          </cell>
          <cell r="E540">
            <v>98</v>
          </cell>
          <cell r="F540" t="str">
            <v>M</v>
          </cell>
          <cell r="G540">
            <v>2330</v>
          </cell>
          <cell r="H540">
            <v>228340</v>
          </cell>
        </row>
        <row r="541">
          <cell r="B541" t="str">
            <v>d</v>
          </cell>
          <cell r="C541" t="str">
            <v>전선관</v>
          </cell>
          <cell r="D541" t="str">
            <v>PVCφ150mm</v>
          </cell>
          <cell r="E541">
            <v>49</v>
          </cell>
          <cell r="F541" t="str">
            <v>M</v>
          </cell>
          <cell r="G541">
            <v>4400</v>
          </cell>
          <cell r="H541">
            <v>215600</v>
          </cell>
        </row>
        <row r="542">
          <cell r="B542" t="str">
            <v>계</v>
          </cell>
          <cell r="E542">
            <v>0</v>
          </cell>
          <cell r="G542">
            <v>0</v>
          </cell>
          <cell r="H542">
            <v>0</v>
          </cell>
        </row>
        <row r="543">
          <cell r="B543" t="str">
            <v>합계</v>
          </cell>
          <cell r="E543">
            <v>0</v>
          </cell>
          <cell r="G543">
            <v>0</v>
          </cell>
          <cell r="H543">
            <v>0</v>
          </cell>
        </row>
        <row r="544">
          <cell r="B544" t="str">
            <v>E.</v>
          </cell>
          <cell r="C544" t="str">
            <v>대야1교</v>
          </cell>
          <cell r="D544" t="str">
            <v>RC RAHMEN</v>
          </cell>
          <cell r="G544">
            <v>0</v>
          </cell>
          <cell r="H544">
            <v>0</v>
          </cell>
        </row>
        <row r="545">
          <cell r="B545" t="str">
            <v>3.01</v>
          </cell>
          <cell r="C545" t="str">
            <v>터 파 기</v>
          </cell>
          <cell r="G545">
            <v>0</v>
          </cell>
          <cell r="H545">
            <v>0</v>
          </cell>
        </row>
        <row r="546">
          <cell r="B546" t="str">
            <v>a</v>
          </cell>
          <cell r="C546" t="str">
            <v>구조물터파기</v>
          </cell>
          <cell r="D546" t="str">
            <v>육상 토사(0-4ｍ)</v>
          </cell>
          <cell r="E546">
            <v>1571</v>
          </cell>
          <cell r="F546" t="str">
            <v>M3</v>
          </cell>
          <cell r="G546">
            <v>2310</v>
          </cell>
          <cell r="H546">
            <v>3629010</v>
          </cell>
        </row>
        <row r="547">
          <cell r="B547" t="str">
            <v>b</v>
          </cell>
          <cell r="C547" t="str">
            <v>구조물터파기</v>
          </cell>
          <cell r="D547" t="str">
            <v>육상발파암,0-4m</v>
          </cell>
          <cell r="E547">
            <v>311</v>
          </cell>
          <cell r="F547" t="str">
            <v>M3</v>
          </cell>
          <cell r="G547">
            <v>42340</v>
          </cell>
          <cell r="H547">
            <v>13167740</v>
          </cell>
        </row>
        <row r="548">
          <cell r="B548" t="str">
            <v>계</v>
          </cell>
          <cell r="E548">
            <v>0</v>
          </cell>
          <cell r="G548">
            <v>0</v>
          </cell>
          <cell r="H548">
            <v>0</v>
          </cell>
        </row>
        <row r="549">
          <cell r="B549" t="str">
            <v>3.02</v>
          </cell>
          <cell r="C549" t="str">
            <v>되메우기및다짐</v>
          </cell>
          <cell r="D549" t="str">
            <v>(기계70%+인력30%)</v>
          </cell>
          <cell r="E549">
            <v>1235</v>
          </cell>
          <cell r="F549" t="str">
            <v>M3</v>
          </cell>
          <cell r="G549">
            <v>2520</v>
          </cell>
          <cell r="H549">
            <v>3112200</v>
          </cell>
        </row>
        <row r="550">
          <cell r="B550" t="str">
            <v>3.03</v>
          </cell>
          <cell r="C550" t="str">
            <v>뒷채움및다짐</v>
          </cell>
          <cell r="E550">
            <v>1658</v>
          </cell>
          <cell r="F550" t="str">
            <v>M3</v>
          </cell>
          <cell r="G550">
            <v>16890</v>
          </cell>
          <cell r="H550">
            <v>28003620</v>
          </cell>
        </row>
        <row r="551">
          <cell r="B551" t="str">
            <v>3.04</v>
          </cell>
          <cell r="C551" t="str">
            <v>면정리및청소</v>
          </cell>
          <cell r="D551" t="str">
            <v>(발파암 : 육상)</v>
          </cell>
          <cell r="E551">
            <v>315</v>
          </cell>
          <cell r="F551" t="str">
            <v>M2</v>
          </cell>
          <cell r="G551">
            <v>3470</v>
          </cell>
          <cell r="H551">
            <v>1093050</v>
          </cell>
        </row>
        <row r="552">
          <cell r="B552" t="str">
            <v>3.05</v>
          </cell>
          <cell r="C552" t="str">
            <v>콘크리트타설</v>
          </cell>
          <cell r="G552">
            <v>0</v>
          </cell>
          <cell r="H552">
            <v>0</v>
          </cell>
        </row>
        <row r="553">
          <cell r="B553" t="str">
            <v>a</v>
          </cell>
          <cell r="C553" t="str">
            <v>콘크리트타설</v>
          </cell>
          <cell r="D553" t="str">
            <v>펌프카철근 25-270-15</v>
          </cell>
          <cell r="E553">
            <v>745</v>
          </cell>
          <cell r="F553" t="str">
            <v>M3</v>
          </cell>
          <cell r="G553">
            <v>55100</v>
          </cell>
          <cell r="H553">
            <v>41049500</v>
          </cell>
        </row>
        <row r="554">
          <cell r="B554" t="str">
            <v>b</v>
          </cell>
          <cell r="C554" t="str">
            <v>콘크리트타설</v>
          </cell>
          <cell r="D554" t="str">
            <v>펌프카철근,25-240-15</v>
          </cell>
          <cell r="E554">
            <v>126</v>
          </cell>
          <cell r="F554" t="str">
            <v>M3</v>
          </cell>
          <cell r="G554">
            <v>55200</v>
          </cell>
          <cell r="H554">
            <v>6955200</v>
          </cell>
        </row>
        <row r="555">
          <cell r="B555" t="str">
            <v>c</v>
          </cell>
          <cell r="C555" t="str">
            <v>콘크리트타설</v>
          </cell>
          <cell r="D555" t="str">
            <v>무근,25-180-15</v>
          </cell>
          <cell r="E555">
            <v>237</v>
          </cell>
          <cell r="F555" t="str">
            <v>M3</v>
          </cell>
          <cell r="G555">
            <v>57540</v>
          </cell>
          <cell r="H555">
            <v>13636980</v>
          </cell>
        </row>
        <row r="556">
          <cell r="B556" t="str">
            <v>d</v>
          </cell>
          <cell r="C556" t="str">
            <v>콘크리트타설</v>
          </cell>
          <cell r="D556" t="str">
            <v>무 근,25-160-8</v>
          </cell>
          <cell r="E556">
            <v>29</v>
          </cell>
          <cell r="F556" t="str">
            <v>M3</v>
          </cell>
          <cell r="G556">
            <v>54350</v>
          </cell>
          <cell r="H556">
            <v>1576150</v>
          </cell>
        </row>
        <row r="557">
          <cell r="B557" t="str">
            <v>계</v>
          </cell>
          <cell r="E557">
            <v>0</v>
          </cell>
          <cell r="G557">
            <v>0</v>
          </cell>
          <cell r="H557">
            <v>0</v>
          </cell>
        </row>
        <row r="558">
          <cell r="B558" t="str">
            <v>3.06</v>
          </cell>
          <cell r="C558" t="str">
            <v>합판거푸집</v>
          </cell>
          <cell r="G558">
            <v>0</v>
          </cell>
          <cell r="H558">
            <v>0</v>
          </cell>
        </row>
        <row r="559">
          <cell r="B559" t="str">
            <v>a</v>
          </cell>
          <cell r="C559" t="str">
            <v>거푸집</v>
          </cell>
          <cell r="D559" t="str">
            <v>(합판 3회)</v>
          </cell>
          <cell r="E559">
            <v>761</v>
          </cell>
          <cell r="F559" t="str">
            <v>M2</v>
          </cell>
          <cell r="G559">
            <v>15740</v>
          </cell>
          <cell r="H559">
            <v>11978140</v>
          </cell>
        </row>
        <row r="560">
          <cell r="B560" t="str">
            <v>b</v>
          </cell>
          <cell r="C560" t="str">
            <v>거푸집</v>
          </cell>
          <cell r="D560" t="str">
            <v>(합판 3회:7-10m)</v>
          </cell>
          <cell r="E560">
            <v>516</v>
          </cell>
          <cell r="F560" t="str">
            <v>M2</v>
          </cell>
          <cell r="G560">
            <v>16850</v>
          </cell>
          <cell r="H560">
            <v>8694600</v>
          </cell>
        </row>
        <row r="561">
          <cell r="B561" t="str">
            <v>c</v>
          </cell>
          <cell r="C561" t="str">
            <v>거푸집</v>
          </cell>
          <cell r="D561" t="str">
            <v>(합판 4회)</v>
          </cell>
          <cell r="E561">
            <v>126</v>
          </cell>
          <cell r="F561" t="str">
            <v>M2</v>
          </cell>
          <cell r="G561">
            <v>13460</v>
          </cell>
          <cell r="H561">
            <v>1695960</v>
          </cell>
        </row>
        <row r="562">
          <cell r="B562" t="str">
            <v>d</v>
          </cell>
          <cell r="C562" t="str">
            <v>거푸집</v>
          </cell>
          <cell r="D562" t="str">
            <v>(합판 6회)</v>
          </cell>
          <cell r="E562">
            <v>137</v>
          </cell>
          <cell r="F562" t="str">
            <v>M2</v>
          </cell>
          <cell r="G562">
            <v>11040</v>
          </cell>
          <cell r="H562">
            <v>1512480</v>
          </cell>
        </row>
        <row r="563">
          <cell r="B563" t="str">
            <v>e</v>
          </cell>
          <cell r="C563" t="str">
            <v>문양거푸집</v>
          </cell>
          <cell r="D563" t="str">
            <v>합성수지(0-7M)</v>
          </cell>
          <cell r="E563">
            <v>304</v>
          </cell>
          <cell r="F563" t="str">
            <v>M2</v>
          </cell>
          <cell r="G563">
            <v>18290</v>
          </cell>
          <cell r="H563">
            <v>5560160</v>
          </cell>
        </row>
        <row r="564">
          <cell r="B564" t="str">
            <v>f</v>
          </cell>
          <cell r="C564" t="str">
            <v>문양거푸집</v>
          </cell>
          <cell r="D564" t="str">
            <v>합성수지(7-10M)</v>
          </cell>
          <cell r="E564">
            <v>93</v>
          </cell>
          <cell r="F564" t="str">
            <v>M2</v>
          </cell>
          <cell r="G564">
            <v>19440</v>
          </cell>
          <cell r="H564">
            <v>1807920</v>
          </cell>
        </row>
        <row r="565">
          <cell r="B565" t="str">
            <v>g</v>
          </cell>
          <cell r="C565" t="str">
            <v>거푸집</v>
          </cell>
          <cell r="D565" t="str">
            <v>(원형 3회:0-7m)</v>
          </cell>
          <cell r="E565">
            <v>22</v>
          </cell>
          <cell r="F565" t="str">
            <v>M2</v>
          </cell>
          <cell r="G565">
            <v>31900</v>
          </cell>
          <cell r="H565">
            <v>701800</v>
          </cell>
        </row>
        <row r="566">
          <cell r="B566" t="str">
            <v>계</v>
          </cell>
          <cell r="E566">
            <v>0</v>
          </cell>
          <cell r="G566">
            <v>0</v>
          </cell>
          <cell r="H566">
            <v>0</v>
          </cell>
        </row>
        <row r="567">
          <cell r="B567" t="str">
            <v>3.07</v>
          </cell>
          <cell r="C567" t="str">
            <v>강관비계</v>
          </cell>
          <cell r="E567">
            <v>752</v>
          </cell>
          <cell r="F567" t="str">
            <v>M2</v>
          </cell>
          <cell r="G567">
            <v>6540</v>
          </cell>
          <cell r="H567">
            <v>4918080</v>
          </cell>
        </row>
        <row r="568">
          <cell r="B568" t="str">
            <v>3.08</v>
          </cell>
          <cell r="C568" t="str">
            <v>강관동바리</v>
          </cell>
          <cell r="D568" t="str">
            <v>교량용</v>
          </cell>
          <cell r="E568">
            <v>1697</v>
          </cell>
          <cell r="F568" t="str">
            <v>공M3</v>
          </cell>
          <cell r="G568">
            <v>12790</v>
          </cell>
          <cell r="H568">
            <v>21704630</v>
          </cell>
        </row>
        <row r="569">
          <cell r="B569" t="str">
            <v>3.09</v>
          </cell>
          <cell r="C569" t="str">
            <v>표면처리</v>
          </cell>
          <cell r="G569">
            <v>0</v>
          </cell>
          <cell r="H569">
            <v>0</v>
          </cell>
        </row>
        <row r="570">
          <cell r="B570" t="str">
            <v>a</v>
          </cell>
          <cell r="C570" t="str">
            <v>슬라브양생</v>
          </cell>
          <cell r="E570">
            <v>263</v>
          </cell>
          <cell r="F570" t="str">
            <v>M2</v>
          </cell>
          <cell r="G570">
            <v>240</v>
          </cell>
          <cell r="H570">
            <v>63120</v>
          </cell>
        </row>
        <row r="571">
          <cell r="B571" t="str">
            <v>b</v>
          </cell>
          <cell r="C571" t="str">
            <v>데크휘니샤면고르기</v>
          </cell>
          <cell r="E571">
            <v>263</v>
          </cell>
          <cell r="F571" t="str">
            <v>M2</v>
          </cell>
          <cell r="G571">
            <v>360</v>
          </cell>
          <cell r="H571">
            <v>94680</v>
          </cell>
        </row>
        <row r="572">
          <cell r="B572" t="str">
            <v>계</v>
          </cell>
          <cell r="E572">
            <v>0</v>
          </cell>
          <cell r="G572">
            <v>0</v>
          </cell>
          <cell r="H572">
            <v>0</v>
          </cell>
        </row>
        <row r="573">
          <cell r="B573" t="str">
            <v>3.10</v>
          </cell>
          <cell r="C573" t="str">
            <v>아스팔트방수</v>
          </cell>
          <cell r="E573">
            <v>431</v>
          </cell>
          <cell r="F573" t="str">
            <v>M2</v>
          </cell>
          <cell r="G573">
            <v>3740</v>
          </cell>
          <cell r="H573">
            <v>1611940</v>
          </cell>
        </row>
        <row r="574">
          <cell r="B574" t="str">
            <v>3.11</v>
          </cell>
          <cell r="C574" t="str">
            <v>교면방수</v>
          </cell>
          <cell r="D574" t="str">
            <v>침투식</v>
          </cell>
          <cell r="E574">
            <v>263</v>
          </cell>
          <cell r="F574" t="str">
            <v>M2</v>
          </cell>
          <cell r="G574">
            <v>15030</v>
          </cell>
          <cell r="H574">
            <v>3952890</v>
          </cell>
        </row>
        <row r="575">
          <cell r="B575" t="str">
            <v>3.12</v>
          </cell>
          <cell r="C575" t="str">
            <v>시공이음</v>
          </cell>
          <cell r="G575">
            <v>0</v>
          </cell>
          <cell r="H575">
            <v>0</v>
          </cell>
        </row>
        <row r="576">
          <cell r="B576" t="str">
            <v>a</v>
          </cell>
          <cell r="C576" t="str">
            <v>스치로플</v>
          </cell>
          <cell r="D576" t="str">
            <v>T=20㎜</v>
          </cell>
          <cell r="E576">
            <v>70</v>
          </cell>
          <cell r="F576" t="str">
            <v>M2</v>
          </cell>
          <cell r="G576">
            <v>1000</v>
          </cell>
          <cell r="H576">
            <v>70000</v>
          </cell>
        </row>
        <row r="577">
          <cell r="B577" t="str">
            <v>계</v>
          </cell>
          <cell r="E577">
            <v>0</v>
          </cell>
          <cell r="G577">
            <v>0</v>
          </cell>
          <cell r="H577">
            <v>0</v>
          </cell>
        </row>
        <row r="578">
          <cell r="B578" t="str">
            <v>3.13</v>
          </cell>
          <cell r="C578" t="str">
            <v>다웰바</v>
          </cell>
          <cell r="D578" t="str">
            <v>25x600㎜슬래브용</v>
          </cell>
          <cell r="E578">
            <v>96</v>
          </cell>
          <cell r="F578" t="str">
            <v>개</v>
          </cell>
          <cell r="G578">
            <v>6080</v>
          </cell>
          <cell r="H578">
            <v>583680</v>
          </cell>
        </row>
        <row r="579">
          <cell r="B579" t="str">
            <v>3.14</v>
          </cell>
          <cell r="C579" t="str">
            <v>철근가공조립</v>
          </cell>
          <cell r="G579">
            <v>0</v>
          </cell>
          <cell r="H579">
            <v>0</v>
          </cell>
        </row>
        <row r="580">
          <cell r="B580" t="str">
            <v>a</v>
          </cell>
          <cell r="C580" t="str">
            <v>철근가공조립</v>
          </cell>
          <cell r="D580" t="str">
            <v>(보 통)</v>
          </cell>
          <cell r="E580">
            <v>18.968</v>
          </cell>
          <cell r="F580" t="str">
            <v>TON</v>
          </cell>
          <cell r="G580">
            <v>249000</v>
          </cell>
          <cell r="H580">
            <v>4723032</v>
          </cell>
        </row>
        <row r="581">
          <cell r="B581" t="str">
            <v>b</v>
          </cell>
          <cell r="C581" t="str">
            <v>철근가공조립</v>
          </cell>
          <cell r="D581" t="str">
            <v>(복 잡)</v>
          </cell>
          <cell r="E581">
            <v>129.69300000000001</v>
          </cell>
          <cell r="F581" t="str">
            <v>TON</v>
          </cell>
          <cell r="G581">
            <v>260000</v>
          </cell>
          <cell r="H581">
            <v>33720180</v>
          </cell>
        </row>
        <row r="582">
          <cell r="B582" t="str">
            <v>계</v>
          </cell>
          <cell r="E582">
            <v>0</v>
          </cell>
          <cell r="G582">
            <v>0</v>
          </cell>
          <cell r="H582">
            <v>0</v>
          </cell>
        </row>
        <row r="583">
          <cell r="B583" t="str">
            <v>3.15</v>
          </cell>
          <cell r="C583" t="str">
            <v>교명주 및 설명판</v>
          </cell>
          <cell r="G583">
            <v>0</v>
          </cell>
          <cell r="H583">
            <v>0</v>
          </cell>
        </row>
        <row r="584">
          <cell r="B584" t="str">
            <v>a</v>
          </cell>
          <cell r="C584" t="str">
            <v>교명주</v>
          </cell>
          <cell r="D584" t="str">
            <v>(화 강 암)</v>
          </cell>
          <cell r="E584">
            <v>4</v>
          </cell>
          <cell r="F584" t="str">
            <v>개</v>
          </cell>
          <cell r="G584">
            <v>1025410</v>
          </cell>
          <cell r="H584">
            <v>4101640</v>
          </cell>
        </row>
        <row r="585">
          <cell r="B585" t="str">
            <v>b</v>
          </cell>
          <cell r="C585" t="str">
            <v>교명판</v>
          </cell>
          <cell r="D585" t="str">
            <v>(400x250x10㎜)</v>
          </cell>
          <cell r="E585">
            <v>4</v>
          </cell>
          <cell r="F585" t="str">
            <v>개</v>
          </cell>
          <cell r="G585">
            <v>42610</v>
          </cell>
          <cell r="H585">
            <v>170440</v>
          </cell>
        </row>
        <row r="586">
          <cell r="B586" t="str">
            <v>c</v>
          </cell>
          <cell r="C586" t="str">
            <v>설명판</v>
          </cell>
          <cell r="D586" t="str">
            <v>(500x300x10㎜)</v>
          </cell>
          <cell r="E586">
            <v>4</v>
          </cell>
          <cell r="F586" t="str">
            <v>개</v>
          </cell>
          <cell r="G586">
            <v>60550</v>
          </cell>
          <cell r="H586">
            <v>242200</v>
          </cell>
        </row>
        <row r="587">
          <cell r="B587" t="str">
            <v>계</v>
          </cell>
          <cell r="E587">
            <v>0</v>
          </cell>
          <cell r="G587">
            <v>0</v>
          </cell>
          <cell r="H587">
            <v>0</v>
          </cell>
        </row>
        <row r="588">
          <cell r="B588" t="str">
            <v>3.16</v>
          </cell>
          <cell r="C588" t="str">
            <v>T.B.M 설치</v>
          </cell>
          <cell r="E588">
            <v>1</v>
          </cell>
          <cell r="F588" t="str">
            <v>개</v>
          </cell>
          <cell r="G588">
            <v>21420</v>
          </cell>
          <cell r="H588">
            <v>21420</v>
          </cell>
        </row>
        <row r="589">
          <cell r="B589" t="str">
            <v>3.17</v>
          </cell>
          <cell r="C589" t="str">
            <v>스페이스</v>
          </cell>
          <cell r="G589">
            <v>0</v>
          </cell>
          <cell r="H589">
            <v>0</v>
          </cell>
        </row>
        <row r="590">
          <cell r="B590" t="str">
            <v>a</v>
          </cell>
          <cell r="C590" t="str">
            <v>스페이서</v>
          </cell>
          <cell r="D590" t="str">
            <v>슬래브및하부공</v>
          </cell>
          <cell r="E590">
            <v>777</v>
          </cell>
          <cell r="F590" t="str">
            <v>M2</v>
          </cell>
          <cell r="G590">
            <v>350</v>
          </cell>
          <cell r="H590">
            <v>271950</v>
          </cell>
        </row>
        <row r="591">
          <cell r="B591" t="str">
            <v>b</v>
          </cell>
          <cell r="C591" t="str">
            <v>스페이서</v>
          </cell>
          <cell r="D591" t="str">
            <v>벽체용</v>
          </cell>
          <cell r="E591">
            <v>953</v>
          </cell>
          <cell r="F591" t="str">
            <v>M2</v>
          </cell>
          <cell r="G591">
            <v>490</v>
          </cell>
          <cell r="H591">
            <v>466970</v>
          </cell>
        </row>
        <row r="592">
          <cell r="B592" t="str">
            <v>계</v>
          </cell>
          <cell r="E592">
            <v>0</v>
          </cell>
          <cell r="G592">
            <v>0</v>
          </cell>
          <cell r="H592">
            <v>0</v>
          </cell>
        </row>
        <row r="593">
          <cell r="B593" t="str">
            <v>3.18</v>
          </cell>
          <cell r="C593" t="str">
            <v>수축줄눈</v>
          </cell>
          <cell r="E593">
            <v>8</v>
          </cell>
          <cell r="F593" t="str">
            <v>M</v>
          </cell>
          <cell r="G593">
            <v>4780</v>
          </cell>
          <cell r="H593">
            <v>38240</v>
          </cell>
        </row>
        <row r="594">
          <cell r="B594" t="str">
            <v>3.19</v>
          </cell>
          <cell r="C594" t="str">
            <v>부대시설</v>
          </cell>
          <cell r="G594">
            <v>0</v>
          </cell>
          <cell r="H594">
            <v>0</v>
          </cell>
        </row>
        <row r="595">
          <cell r="B595" t="str">
            <v>a</v>
          </cell>
          <cell r="C595" t="str">
            <v>난간</v>
          </cell>
          <cell r="E595">
            <v>44</v>
          </cell>
          <cell r="F595" t="str">
            <v>M</v>
          </cell>
          <cell r="G595">
            <v>70240</v>
          </cell>
          <cell r="H595">
            <v>3090560</v>
          </cell>
        </row>
        <row r="596">
          <cell r="B596" t="str">
            <v>b</v>
          </cell>
          <cell r="C596" t="str">
            <v>중분대용난간</v>
          </cell>
          <cell r="D596" t="str">
            <v>.</v>
          </cell>
          <cell r="E596">
            <v>13</v>
          </cell>
          <cell r="F596" t="str">
            <v>M</v>
          </cell>
          <cell r="G596">
            <v>51230</v>
          </cell>
          <cell r="H596">
            <v>665990</v>
          </cell>
        </row>
        <row r="597">
          <cell r="B597" t="str">
            <v>c</v>
          </cell>
          <cell r="C597" t="str">
            <v>전선관</v>
          </cell>
          <cell r="D597" t="str">
            <v>PVCφ100mm</v>
          </cell>
          <cell r="E597">
            <v>98</v>
          </cell>
          <cell r="F597" t="str">
            <v>M</v>
          </cell>
          <cell r="G597">
            <v>2330</v>
          </cell>
          <cell r="H597">
            <v>228340</v>
          </cell>
        </row>
        <row r="598">
          <cell r="B598" t="str">
            <v>d</v>
          </cell>
          <cell r="C598" t="str">
            <v>전선관</v>
          </cell>
          <cell r="D598" t="str">
            <v>PVCφ150mm</v>
          </cell>
          <cell r="E598">
            <v>49</v>
          </cell>
          <cell r="F598" t="str">
            <v>M</v>
          </cell>
          <cell r="G598">
            <v>4400</v>
          </cell>
          <cell r="H598">
            <v>215600</v>
          </cell>
        </row>
        <row r="599">
          <cell r="B599" t="str">
            <v>e</v>
          </cell>
          <cell r="C599" t="str">
            <v>NOTCH</v>
          </cell>
          <cell r="E599">
            <v>24</v>
          </cell>
          <cell r="F599" t="str">
            <v>M2</v>
          </cell>
          <cell r="G599">
            <v>21420</v>
          </cell>
          <cell r="H599">
            <v>514080</v>
          </cell>
        </row>
        <row r="600">
          <cell r="B600" t="str">
            <v>계</v>
          </cell>
          <cell r="E600">
            <v>0</v>
          </cell>
          <cell r="G600">
            <v>0</v>
          </cell>
          <cell r="H600">
            <v>0</v>
          </cell>
        </row>
        <row r="601">
          <cell r="B601" t="str">
            <v>합계</v>
          </cell>
          <cell r="E601">
            <v>0</v>
          </cell>
          <cell r="G601">
            <v>0</v>
          </cell>
          <cell r="H601">
            <v>0</v>
          </cell>
        </row>
        <row r="602">
          <cell r="B602" t="str">
            <v>F.</v>
          </cell>
          <cell r="C602" t="str">
            <v>대야2교</v>
          </cell>
          <cell r="D602" t="str">
            <v>PC BEAM</v>
          </cell>
          <cell r="G602">
            <v>0</v>
          </cell>
          <cell r="H602">
            <v>0</v>
          </cell>
        </row>
        <row r="603">
          <cell r="B603" t="str">
            <v>3.01</v>
          </cell>
          <cell r="C603" t="str">
            <v>터 파 기</v>
          </cell>
          <cell r="G603">
            <v>0</v>
          </cell>
          <cell r="H603">
            <v>0</v>
          </cell>
        </row>
        <row r="604">
          <cell r="B604" t="str">
            <v>a</v>
          </cell>
          <cell r="C604" t="str">
            <v>구조물터파기</v>
          </cell>
          <cell r="D604" t="str">
            <v>육상 토사(0-4ｍ)</v>
          </cell>
          <cell r="E604">
            <v>3731</v>
          </cell>
          <cell r="F604" t="str">
            <v>M3</v>
          </cell>
          <cell r="G604">
            <v>2310</v>
          </cell>
          <cell r="H604">
            <v>8618610</v>
          </cell>
        </row>
        <row r="605">
          <cell r="B605" t="str">
            <v>b</v>
          </cell>
          <cell r="C605" t="str">
            <v>구조물터파기</v>
          </cell>
          <cell r="D605" t="str">
            <v>육상풍화암(0-4ｍ)</v>
          </cell>
          <cell r="E605">
            <v>174</v>
          </cell>
          <cell r="F605" t="str">
            <v>M3</v>
          </cell>
          <cell r="G605">
            <v>22910</v>
          </cell>
          <cell r="H605">
            <v>3986340</v>
          </cell>
        </row>
        <row r="606">
          <cell r="B606" t="str">
            <v>c</v>
          </cell>
          <cell r="C606" t="str">
            <v>구조물터파기</v>
          </cell>
          <cell r="D606" t="str">
            <v>육상발파암,0-4m</v>
          </cell>
          <cell r="E606">
            <v>1572</v>
          </cell>
          <cell r="F606" t="str">
            <v>M3</v>
          </cell>
          <cell r="G606">
            <v>42340</v>
          </cell>
          <cell r="H606">
            <v>66558480</v>
          </cell>
        </row>
        <row r="607">
          <cell r="B607" t="str">
            <v>계</v>
          </cell>
          <cell r="E607">
            <v>0</v>
          </cell>
          <cell r="G607">
            <v>0</v>
          </cell>
          <cell r="H607">
            <v>0</v>
          </cell>
        </row>
        <row r="608">
          <cell r="B608" t="str">
            <v>3.02</v>
          </cell>
          <cell r="C608" t="str">
            <v>되메우기및다짐</v>
          </cell>
          <cell r="D608" t="str">
            <v>(기계70%+인력30%)</v>
          </cell>
          <cell r="E608">
            <v>3714</v>
          </cell>
          <cell r="F608" t="str">
            <v>M3</v>
          </cell>
          <cell r="G608">
            <v>2520</v>
          </cell>
          <cell r="H608">
            <v>9359280</v>
          </cell>
        </row>
        <row r="609">
          <cell r="B609" t="str">
            <v>3.03</v>
          </cell>
          <cell r="C609" t="str">
            <v>뒷채움및다짐</v>
          </cell>
          <cell r="E609">
            <v>1510</v>
          </cell>
          <cell r="F609" t="str">
            <v>M3</v>
          </cell>
          <cell r="G609">
            <v>16890</v>
          </cell>
          <cell r="H609">
            <v>25503900</v>
          </cell>
        </row>
        <row r="610">
          <cell r="B610" t="str">
            <v>3.04</v>
          </cell>
          <cell r="C610" t="str">
            <v>면정리및청소</v>
          </cell>
          <cell r="D610" t="str">
            <v>(발파암 : 육상)</v>
          </cell>
          <cell r="E610">
            <v>893</v>
          </cell>
          <cell r="F610" t="str">
            <v>M2</v>
          </cell>
          <cell r="G610">
            <v>3470</v>
          </cell>
          <cell r="H610">
            <v>3098710</v>
          </cell>
        </row>
        <row r="611">
          <cell r="B611" t="str">
            <v>3.05</v>
          </cell>
          <cell r="C611" t="str">
            <v>돌망태</v>
          </cell>
          <cell r="D611" t="str">
            <v>타원형 H = 45CM</v>
          </cell>
          <cell r="E611">
            <v>246</v>
          </cell>
          <cell r="F611" t="str">
            <v>M2</v>
          </cell>
          <cell r="G611">
            <v>8570</v>
          </cell>
          <cell r="H611">
            <v>2108220</v>
          </cell>
        </row>
        <row r="612">
          <cell r="B612" t="str">
            <v>3.06</v>
          </cell>
          <cell r="C612" t="str">
            <v>콘크리트타설</v>
          </cell>
          <cell r="G612">
            <v>0</v>
          </cell>
          <cell r="H612">
            <v>0</v>
          </cell>
        </row>
        <row r="613">
          <cell r="B613" t="str">
            <v>a</v>
          </cell>
          <cell r="C613" t="str">
            <v>콘크리트타설</v>
          </cell>
          <cell r="D613" t="str">
            <v>펌프카,철근19-400-15</v>
          </cell>
          <cell r="E613">
            <v>968</v>
          </cell>
          <cell r="F613" t="str">
            <v>M3</v>
          </cell>
          <cell r="G613">
            <v>66120</v>
          </cell>
          <cell r="H613">
            <v>64004160</v>
          </cell>
        </row>
        <row r="614">
          <cell r="B614" t="str">
            <v>b</v>
          </cell>
          <cell r="C614" t="str">
            <v>콘크리트타설</v>
          </cell>
          <cell r="D614" t="str">
            <v>펌프카,섬유보강</v>
          </cell>
          <cell r="E614">
            <v>820</v>
          </cell>
          <cell r="F614" t="str">
            <v>M3</v>
          </cell>
          <cell r="G614">
            <v>60560</v>
          </cell>
          <cell r="H614">
            <v>49659200</v>
          </cell>
        </row>
        <row r="615">
          <cell r="B615" t="str">
            <v>c</v>
          </cell>
          <cell r="C615" t="str">
            <v>콘크리트타설</v>
          </cell>
          <cell r="D615" t="str">
            <v>펌프카철근,25-240-15</v>
          </cell>
          <cell r="E615">
            <v>3229</v>
          </cell>
          <cell r="F615" t="str">
            <v>M3</v>
          </cell>
          <cell r="G615">
            <v>55200</v>
          </cell>
          <cell r="H615">
            <v>178240800</v>
          </cell>
        </row>
        <row r="616">
          <cell r="B616" t="str">
            <v>d</v>
          </cell>
          <cell r="C616" t="str">
            <v>콘크리트타설</v>
          </cell>
          <cell r="D616" t="str">
            <v>펌프카,25-210-15</v>
          </cell>
          <cell r="E616">
            <v>7</v>
          </cell>
          <cell r="F616" t="str">
            <v>M3</v>
          </cell>
          <cell r="G616">
            <v>53510</v>
          </cell>
          <cell r="H616">
            <v>374570</v>
          </cell>
        </row>
        <row r="617">
          <cell r="B617" t="str">
            <v>e</v>
          </cell>
          <cell r="C617" t="str">
            <v>콘크리트타설</v>
          </cell>
          <cell r="D617" t="str">
            <v>무근,25-180-15</v>
          </cell>
          <cell r="E617">
            <v>351</v>
          </cell>
          <cell r="F617" t="str">
            <v>M3</v>
          </cell>
          <cell r="G617">
            <v>58780</v>
          </cell>
          <cell r="H617">
            <v>20631780</v>
          </cell>
        </row>
        <row r="618">
          <cell r="B618" t="str">
            <v>f</v>
          </cell>
          <cell r="C618" t="str">
            <v>콘크리트타설</v>
          </cell>
          <cell r="D618" t="str">
            <v>무 근,25-160-8</v>
          </cell>
          <cell r="E618">
            <v>146</v>
          </cell>
          <cell r="F618" t="str">
            <v>M3</v>
          </cell>
          <cell r="G618">
            <v>54350</v>
          </cell>
          <cell r="H618">
            <v>7935100</v>
          </cell>
        </row>
        <row r="619">
          <cell r="B619" t="str">
            <v>계</v>
          </cell>
          <cell r="E619">
            <v>0</v>
          </cell>
          <cell r="G619">
            <v>0</v>
          </cell>
          <cell r="H619">
            <v>0</v>
          </cell>
        </row>
        <row r="620">
          <cell r="B620" t="str">
            <v>3.07</v>
          </cell>
          <cell r="C620" t="str">
            <v>거푸집</v>
          </cell>
          <cell r="G620">
            <v>0</v>
          </cell>
          <cell r="H620">
            <v>0</v>
          </cell>
        </row>
        <row r="621">
          <cell r="B621" t="str">
            <v>a</v>
          </cell>
          <cell r="C621" t="str">
            <v>거푸집</v>
          </cell>
          <cell r="D621" t="str">
            <v>(합판 3회)</v>
          </cell>
          <cell r="E621">
            <v>3743</v>
          </cell>
          <cell r="F621" t="str">
            <v>M2</v>
          </cell>
          <cell r="G621">
            <v>15740</v>
          </cell>
          <cell r="H621">
            <v>58914820</v>
          </cell>
        </row>
        <row r="622">
          <cell r="B622" t="str">
            <v>b</v>
          </cell>
          <cell r="C622" t="str">
            <v>거푸집</v>
          </cell>
          <cell r="D622" t="str">
            <v>(합판 3회:7-10m)</v>
          </cell>
          <cell r="E622">
            <v>331</v>
          </cell>
          <cell r="F622" t="str">
            <v>M2</v>
          </cell>
          <cell r="G622">
            <v>16850</v>
          </cell>
          <cell r="H622">
            <v>5577350</v>
          </cell>
        </row>
        <row r="623">
          <cell r="B623" t="str">
            <v>c</v>
          </cell>
          <cell r="C623" t="str">
            <v>거푸집</v>
          </cell>
          <cell r="D623" t="str">
            <v>(합판 3회:10-13m)</v>
          </cell>
          <cell r="E623">
            <v>108</v>
          </cell>
          <cell r="F623" t="str">
            <v>M2</v>
          </cell>
          <cell r="G623">
            <v>17960</v>
          </cell>
          <cell r="H623">
            <v>1939680</v>
          </cell>
        </row>
        <row r="624">
          <cell r="B624" t="str">
            <v>d</v>
          </cell>
          <cell r="C624" t="str">
            <v>거푸집</v>
          </cell>
          <cell r="D624" t="str">
            <v>(합판 3회:13-16m)</v>
          </cell>
          <cell r="E624">
            <v>190</v>
          </cell>
          <cell r="F624" t="str">
            <v>M2</v>
          </cell>
          <cell r="G624">
            <v>19070</v>
          </cell>
          <cell r="H624">
            <v>3623300</v>
          </cell>
        </row>
        <row r="625">
          <cell r="B625" t="str">
            <v>e</v>
          </cell>
          <cell r="C625" t="str">
            <v>거푸집</v>
          </cell>
          <cell r="D625" t="str">
            <v>(합판 3회:16-19m)</v>
          </cell>
          <cell r="E625">
            <v>264</v>
          </cell>
          <cell r="F625" t="str">
            <v>M2</v>
          </cell>
          <cell r="G625">
            <v>20170</v>
          </cell>
          <cell r="H625">
            <v>5324880</v>
          </cell>
        </row>
        <row r="626">
          <cell r="B626" t="str">
            <v>f</v>
          </cell>
          <cell r="C626" t="str">
            <v>거푸집</v>
          </cell>
          <cell r="D626" t="str">
            <v>(합판 4회)</v>
          </cell>
          <cell r="E626">
            <v>730</v>
          </cell>
          <cell r="F626" t="str">
            <v>M2</v>
          </cell>
          <cell r="G626">
            <v>13460</v>
          </cell>
          <cell r="H626">
            <v>9825800</v>
          </cell>
        </row>
        <row r="627">
          <cell r="B627" t="str">
            <v>g</v>
          </cell>
          <cell r="C627" t="str">
            <v>거푸집</v>
          </cell>
          <cell r="D627" t="str">
            <v>(합판 6회)</v>
          </cell>
          <cell r="E627">
            <v>205</v>
          </cell>
          <cell r="F627" t="str">
            <v>M2</v>
          </cell>
          <cell r="G627">
            <v>11040</v>
          </cell>
          <cell r="H627">
            <v>2263200</v>
          </cell>
        </row>
        <row r="628">
          <cell r="B628" t="str">
            <v>h</v>
          </cell>
          <cell r="C628" t="str">
            <v>문양거푸집</v>
          </cell>
          <cell r="D628" t="str">
            <v>합성수지(0-7M)</v>
          </cell>
          <cell r="E628">
            <v>196</v>
          </cell>
          <cell r="F628" t="str">
            <v>M2</v>
          </cell>
          <cell r="G628">
            <v>18290</v>
          </cell>
          <cell r="H628">
            <v>3584840</v>
          </cell>
        </row>
        <row r="629">
          <cell r="B629" t="str">
            <v>i</v>
          </cell>
          <cell r="C629" t="str">
            <v>문양거푸집</v>
          </cell>
          <cell r="D629" t="str">
            <v>합성수지(7-10M)</v>
          </cell>
          <cell r="E629">
            <v>173</v>
          </cell>
          <cell r="F629" t="str">
            <v>M2</v>
          </cell>
          <cell r="G629">
            <v>19440</v>
          </cell>
          <cell r="H629">
            <v>3363120</v>
          </cell>
        </row>
        <row r="630">
          <cell r="B630" t="str">
            <v>j</v>
          </cell>
          <cell r="C630" t="str">
            <v>거푸집</v>
          </cell>
          <cell r="D630" t="str">
            <v>(원형 3회:0-7m)</v>
          </cell>
          <cell r="E630">
            <v>329</v>
          </cell>
          <cell r="F630" t="str">
            <v>M2</v>
          </cell>
          <cell r="G630">
            <v>31900</v>
          </cell>
          <cell r="H630">
            <v>10495100</v>
          </cell>
        </row>
        <row r="631">
          <cell r="B631" t="str">
            <v>k</v>
          </cell>
          <cell r="C631" t="str">
            <v>거푸집</v>
          </cell>
          <cell r="D631" t="str">
            <v>(원형 3회:7-10m)</v>
          </cell>
          <cell r="E631">
            <v>134</v>
          </cell>
          <cell r="F631" t="str">
            <v>M2</v>
          </cell>
          <cell r="G631">
            <v>34270</v>
          </cell>
          <cell r="H631">
            <v>4592180</v>
          </cell>
        </row>
        <row r="632">
          <cell r="B632" t="str">
            <v>l</v>
          </cell>
          <cell r="C632" t="str">
            <v>거푸집</v>
          </cell>
          <cell r="D632" t="str">
            <v>(원형 3회:10-13m)</v>
          </cell>
          <cell r="E632">
            <v>87</v>
          </cell>
          <cell r="F632" t="str">
            <v>M2</v>
          </cell>
          <cell r="G632">
            <v>36650</v>
          </cell>
          <cell r="H632">
            <v>3188550</v>
          </cell>
        </row>
        <row r="633">
          <cell r="B633" t="str">
            <v>계</v>
          </cell>
          <cell r="E633">
            <v>0</v>
          </cell>
          <cell r="G633">
            <v>0</v>
          </cell>
          <cell r="H633">
            <v>0</v>
          </cell>
        </row>
        <row r="634">
          <cell r="B634" t="str">
            <v>3.08</v>
          </cell>
          <cell r="C634" t="str">
            <v>강관비계</v>
          </cell>
          <cell r="E634">
            <v>3953</v>
          </cell>
          <cell r="F634" t="str">
            <v>M2</v>
          </cell>
          <cell r="G634">
            <v>6540</v>
          </cell>
          <cell r="H634">
            <v>25852620</v>
          </cell>
        </row>
        <row r="635">
          <cell r="B635" t="str">
            <v>3.09</v>
          </cell>
          <cell r="C635" t="str">
            <v>동 바 리</v>
          </cell>
          <cell r="D635" t="str">
            <v>대야2교</v>
          </cell>
          <cell r="G635">
            <v>0</v>
          </cell>
          <cell r="H635">
            <v>0</v>
          </cell>
        </row>
        <row r="636">
          <cell r="B636" t="str">
            <v>a</v>
          </cell>
          <cell r="C636" t="str">
            <v>강관동바리</v>
          </cell>
          <cell r="D636" t="str">
            <v>교량용</v>
          </cell>
          <cell r="E636">
            <v>1254</v>
          </cell>
          <cell r="F636" t="str">
            <v>공M3</v>
          </cell>
          <cell r="G636">
            <v>12790</v>
          </cell>
          <cell r="H636">
            <v>16038660</v>
          </cell>
        </row>
        <row r="637">
          <cell r="B637" t="str">
            <v>b</v>
          </cell>
          <cell r="C637" t="str">
            <v>동바리</v>
          </cell>
          <cell r="D637" t="str">
            <v>(목재 4회)</v>
          </cell>
          <cell r="E637">
            <v>2731</v>
          </cell>
          <cell r="F637" t="str">
            <v>공M3</v>
          </cell>
          <cell r="G637">
            <v>15300</v>
          </cell>
          <cell r="H637">
            <v>41784300</v>
          </cell>
        </row>
        <row r="638">
          <cell r="B638" t="str">
            <v>소계</v>
          </cell>
          <cell r="E638">
            <v>0</v>
          </cell>
          <cell r="G638">
            <v>0</v>
          </cell>
          <cell r="H638">
            <v>0</v>
          </cell>
        </row>
        <row r="639">
          <cell r="B639" t="str">
            <v>3.10</v>
          </cell>
          <cell r="C639" t="str">
            <v>표면처리</v>
          </cell>
          <cell r="G639">
            <v>0</v>
          </cell>
          <cell r="H639">
            <v>0</v>
          </cell>
        </row>
        <row r="640">
          <cell r="B640" t="str">
            <v>a</v>
          </cell>
          <cell r="C640" t="str">
            <v>슬라브양생</v>
          </cell>
          <cell r="E640">
            <v>2317</v>
          </cell>
          <cell r="F640" t="str">
            <v>M2</v>
          </cell>
          <cell r="G640">
            <v>240</v>
          </cell>
          <cell r="H640">
            <v>556080</v>
          </cell>
        </row>
        <row r="641">
          <cell r="B641" t="str">
            <v>b</v>
          </cell>
          <cell r="C641" t="str">
            <v>데크휘니샤면고르기</v>
          </cell>
          <cell r="E641">
            <v>2317</v>
          </cell>
          <cell r="F641" t="str">
            <v>M2</v>
          </cell>
          <cell r="G641">
            <v>360</v>
          </cell>
          <cell r="H641">
            <v>834120</v>
          </cell>
        </row>
        <row r="642">
          <cell r="B642" t="str">
            <v>계</v>
          </cell>
          <cell r="E642">
            <v>0</v>
          </cell>
          <cell r="G642">
            <v>0</v>
          </cell>
          <cell r="H642">
            <v>0</v>
          </cell>
        </row>
        <row r="643">
          <cell r="B643" t="str">
            <v>3.11</v>
          </cell>
          <cell r="C643" t="str">
            <v>아스팔트방수</v>
          </cell>
          <cell r="E643">
            <v>578</v>
          </cell>
          <cell r="F643" t="str">
            <v>M2</v>
          </cell>
          <cell r="G643">
            <v>3740</v>
          </cell>
          <cell r="H643">
            <v>2161720</v>
          </cell>
        </row>
        <row r="644">
          <cell r="B644" t="str">
            <v>3.12</v>
          </cell>
          <cell r="C644" t="str">
            <v>교면방수</v>
          </cell>
          <cell r="D644" t="str">
            <v>도막방수</v>
          </cell>
          <cell r="E644">
            <v>2317</v>
          </cell>
          <cell r="F644" t="str">
            <v>M2</v>
          </cell>
          <cell r="G644">
            <v>12770</v>
          </cell>
          <cell r="H644">
            <v>29588090</v>
          </cell>
        </row>
        <row r="645">
          <cell r="B645" t="str">
            <v>3.13</v>
          </cell>
          <cell r="C645" t="str">
            <v>시공이음</v>
          </cell>
          <cell r="G645">
            <v>0</v>
          </cell>
          <cell r="H645">
            <v>0</v>
          </cell>
        </row>
        <row r="646">
          <cell r="B646" t="str">
            <v>a</v>
          </cell>
          <cell r="C646" t="str">
            <v>스치로플</v>
          </cell>
          <cell r="D646" t="str">
            <v>T=20㎜</v>
          </cell>
          <cell r="E646">
            <v>133</v>
          </cell>
          <cell r="F646" t="str">
            <v>M2</v>
          </cell>
          <cell r="G646">
            <v>1000</v>
          </cell>
          <cell r="H646">
            <v>133000</v>
          </cell>
        </row>
        <row r="647">
          <cell r="B647" t="str">
            <v>계</v>
          </cell>
          <cell r="E647">
            <v>0</v>
          </cell>
          <cell r="G647">
            <v>0</v>
          </cell>
          <cell r="H647">
            <v>0</v>
          </cell>
        </row>
        <row r="648">
          <cell r="B648" t="str">
            <v>3.14</v>
          </cell>
          <cell r="C648" t="str">
            <v>다웰바</v>
          </cell>
          <cell r="D648" t="str">
            <v>25x600㎜슬래브용</v>
          </cell>
          <cell r="E648">
            <v>96</v>
          </cell>
          <cell r="F648" t="str">
            <v>개</v>
          </cell>
          <cell r="G648">
            <v>6080</v>
          </cell>
          <cell r="H648">
            <v>583680</v>
          </cell>
        </row>
        <row r="649">
          <cell r="B649" t="str">
            <v>3.15</v>
          </cell>
          <cell r="C649" t="str">
            <v>무수축콘크리트</v>
          </cell>
          <cell r="E649">
            <v>9.1259999999999994</v>
          </cell>
          <cell r="F649" t="str">
            <v>M3</v>
          </cell>
          <cell r="G649">
            <v>175000</v>
          </cell>
          <cell r="H649">
            <v>1597050</v>
          </cell>
        </row>
        <row r="650">
          <cell r="B650" t="str">
            <v>3.16</v>
          </cell>
          <cell r="C650" t="str">
            <v>몰 탈</v>
          </cell>
          <cell r="G650">
            <v>0</v>
          </cell>
          <cell r="H650">
            <v>0</v>
          </cell>
        </row>
        <row r="651">
          <cell r="B651" t="str">
            <v>a</v>
          </cell>
          <cell r="C651" t="str">
            <v>무수축몰탈</v>
          </cell>
          <cell r="E651">
            <v>2.46</v>
          </cell>
          <cell r="F651" t="str">
            <v>M3</v>
          </cell>
          <cell r="G651">
            <v>143000</v>
          </cell>
          <cell r="H651">
            <v>351780</v>
          </cell>
        </row>
        <row r="652">
          <cell r="B652" t="str">
            <v>b</v>
          </cell>
          <cell r="C652" t="str">
            <v>몰탈</v>
          </cell>
          <cell r="D652" t="str">
            <v>(1 : 3)</v>
          </cell>
          <cell r="E652">
            <v>8.7200000000000006</v>
          </cell>
          <cell r="F652" t="str">
            <v>M3</v>
          </cell>
          <cell r="G652">
            <v>76000</v>
          </cell>
          <cell r="H652">
            <v>662720</v>
          </cell>
        </row>
        <row r="653">
          <cell r="B653" t="str">
            <v>계</v>
          </cell>
          <cell r="E653">
            <v>0</v>
          </cell>
          <cell r="G653">
            <v>0</v>
          </cell>
          <cell r="H653">
            <v>0</v>
          </cell>
        </row>
        <row r="654">
          <cell r="B654" t="str">
            <v>3.17</v>
          </cell>
          <cell r="C654" t="str">
            <v>신축이음장치</v>
          </cell>
          <cell r="D654" t="str">
            <v>AL JOINT</v>
          </cell>
          <cell r="E654">
            <v>58</v>
          </cell>
          <cell r="F654" t="str">
            <v>M</v>
          </cell>
          <cell r="G654">
            <v>426180</v>
          </cell>
          <cell r="H654">
            <v>24718440</v>
          </cell>
        </row>
        <row r="655">
          <cell r="B655" t="str">
            <v>3.18</v>
          </cell>
          <cell r="C655" t="str">
            <v>교좌장치</v>
          </cell>
          <cell r="G655">
            <v>0</v>
          </cell>
          <cell r="H655">
            <v>0</v>
          </cell>
        </row>
        <row r="656">
          <cell r="B656" t="str">
            <v>a</v>
          </cell>
          <cell r="C656" t="str">
            <v>교좌장치</v>
          </cell>
          <cell r="D656" t="str">
            <v>(양방향:135TON)</v>
          </cell>
          <cell r="E656">
            <v>48</v>
          </cell>
          <cell r="F656" t="str">
            <v>조</v>
          </cell>
          <cell r="G656">
            <v>1768450</v>
          </cell>
          <cell r="H656">
            <v>84885600</v>
          </cell>
        </row>
        <row r="657">
          <cell r="B657" t="str">
            <v>b</v>
          </cell>
          <cell r="C657" t="str">
            <v>교좌장치</v>
          </cell>
          <cell r="D657" t="str">
            <v>(고정: 135TON)</v>
          </cell>
          <cell r="E657">
            <v>4</v>
          </cell>
          <cell r="F657" t="str">
            <v>조</v>
          </cell>
          <cell r="G657">
            <v>2091450</v>
          </cell>
          <cell r="H657">
            <v>8365800</v>
          </cell>
        </row>
        <row r="658">
          <cell r="B658" t="str">
            <v>c</v>
          </cell>
          <cell r="C658" t="str">
            <v>교좌장치</v>
          </cell>
          <cell r="D658" t="str">
            <v>(교축방향:135TON)</v>
          </cell>
          <cell r="E658">
            <v>12</v>
          </cell>
          <cell r="F658" t="str">
            <v>조</v>
          </cell>
          <cell r="G658">
            <v>2066800</v>
          </cell>
          <cell r="H658">
            <v>24801600</v>
          </cell>
        </row>
        <row r="659">
          <cell r="B659" t="str">
            <v>d</v>
          </cell>
          <cell r="C659" t="str">
            <v>교좌장치</v>
          </cell>
          <cell r="D659" t="str">
            <v>(교축직각방향135TON)</v>
          </cell>
          <cell r="E659">
            <v>16</v>
          </cell>
          <cell r="F659" t="str">
            <v>조</v>
          </cell>
          <cell r="G659">
            <v>2066800</v>
          </cell>
          <cell r="H659">
            <v>33068800</v>
          </cell>
        </row>
        <row r="660">
          <cell r="B660" t="str">
            <v>계</v>
          </cell>
          <cell r="E660">
            <v>0</v>
          </cell>
          <cell r="G660">
            <v>0</v>
          </cell>
          <cell r="H660">
            <v>0</v>
          </cell>
        </row>
        <row r="661">
          <cell r="B661" t="str">
            <v>3.19</v>
          </cell>
          <cell r="C661" t="str">
            <v>철근가공조립</v>
          </cell>
          <cell r="G661">
            <v>0</v>
          </cell>
          <cell r="H661">
            <v>0</v>
          </cell>
        </row>
        <row r="662">
          <cell r="B662" t="str">
            <v>a</v>
          </cell>
          <cell r="C662" t="str">
            <v>철근가공조립</v>
          </cell>
          <cell r="D662" t="str">
            <v>(보 통)</v>
          </cell>
          <cell r="E662">
            <v>185.31399999999999</v>
          </cell>
          <cell r="F662" t="str">
            <v>TON</v>
          </cell>
          <cell r="G662">
            <v>249000</v>
          </cell>
          <cell r="H662">
            <v>46143186</v>
          </cell>
        </row>
        <row r="663">
          <cell r="B663" t="str">
            <v>b</v>
          </cell>
          <cell r="C663" t="str">
            <v>철근가공조립</v>
          </cell>
          <cell r="D663" t="str">
            <v>(복 잡)</v>
          </cell>
          <cell r="E663">
            <v>666.81500000000005</v>
          </cell>
          <cell r="F663" t="str">
            <v>TON</v>
          </cell>
          <cell r="G663">
            <v>260000</v>
          </cell>
          <cell r="H663">
            <v>173371900</v>
          </cell>
        </row>
        <row r="664">
          <cell r="B664" t="str">
            <v>계</v>
          </cell>
          <cell r="E664">
            <v>0</v>
          </cell>
          <cell r="G664">
            <v>0</v>
          </cell>
          <cell r="H664">
            <v>0</v>
          </cell>
        </row>
        <row r="665">
          <cell r="B665" t="str">
            <v>3.20</v>
          </cell>
          <cell r="C665" t="str">
            <v>교명주 및 설명판</v>
          </cell>
          <cell r="G665">
            <v>0</v>
          </cell>
          <cell r="H665">
            <v>0</v>
          </cell>
        </row>
        <row r="666">
          <cell r="B666" t="str">
            <v>a</v>
          </cell>
          <cell r="C666" t="str">
            <v>교명주</v>
          </cell>
          <cell r="D666" t="str">
            <v>(화 강 암)</v>
          </cell>
          <cell r="E666">
            <v>4</v>
          </cell>
          <cell r="F666" t="str">
            <v>개</v>
          </cell>
          <cell r="G666">
            <v>1025410</v>
          </cell>
          <cell r="H666">
            <v>4101640</v>
          </cell>
        </row>
        <row r="667">
          <cell r="B667" t="str">
            <v>b</v>
          </cell>
          <cell r="C667" t="str">
            <v>교명판</v>
          </cell>
          <cell r="D667" t="str">
            <v>(400x250x10㎜)</v>
          </cell>
          <cell r="E667">
            <v>4</v>
          </cell>
          <cell r="F667" t="str">
            <v>개</v>
          </cell>
          <cell r="G667">
            <v>42610</v>
          </cell>
          <cell r="H667">
            <v>170440</v>
          </cell>
        </row>
        <row r="668">
          <cell r="B668" t="str">
            <v>c</v>
          </cell>
          <cell r="C668" t="str">
            <v>설명판</v>
          </cell>
          <cell r="D668" t="str">
            <v>(500x300x10㎜)</v>
          </cell>
          <cell r="E668">
            <v>4</v>
          </cell>
          <cell r="F668" t="str">
            <v>개</v>
          </cell>
          <cell r="G668">
            <v>60550</v>
          </cell>
          <cell r="H668">
            <v>242200</v>
          </cell>
        </row>
        <row r="669">
          <cell r="B669" t="str">
            <v>계</v>
          </cell>
          <cell r="E669">
            <v>0</v>
          </cell>
          <cell r="G669">
            <v>0</v>
          </cell>
          <cell r="H669">
            <v>0</v>
          </cell>
        </row>
        <row r="670">
          <cell r="B670" t="str">
            <v>3.21</v>
          </cell>
          <cell r="C670" t="str">
            <v>T.B.M 설치</v>
          </cell>
          <cell r="E670">
            <v>2</v>
          </cell>
          <cell r="F670" t="str">
            <v>개</v>
          </cell>
          <cell r="G670">
            <v>21420</v>
          </cell>
          <cell r="H670">
            <v>42840</v>
          </cell>
        </row>
        <row r="671">
          <cell r="B671" t="str">
            <v>3.22</v>
          </cell>
          <cell r="C671" t="str">
            <v>배수시설</v>
          </cell>
          <cell r="G671">
            <v>0</v>
          </cell>
          <cell r="H671">
            <v>0</v>
          </cell>
        </row>
        <row r="672">
          <cell r="B672" t="str">
            <v>a</v>
          </cell>
          <cell r="C672" t="str">
            <v>연결집수구</v>
          </cell>
          <cell r="E672">
            <v>16</v>
          </cell>
          <cell r="F672" t="str">
            <v>개</v>
          </cell>
          <cell r="G672">
            <v>32300</v>
          </cell>
          <cell r="H672">
            <v>516800</v>
          </cell>
        </row>
        <row r="673">
          <cell r="B673" t="str">
            <v>b</v>
          </cell>
          <cell r="C673" t="str">
            <v>배수관</v>
          </cell>
          <cell r="D673" t="str">
            <v>대야2교</v>
          </cell>
          <cell r="E673">
            <v>1</v>
          </cell>
          <cell r="F673" t="str">
            <v>식</v>
          </cell>
          <cell r="G673">
            <v>275600</v>
          </cell>
          <cell r="H673">
            <v>275600</v>
          </cell>
        </row>
        <row r="674">
          <cell r="B674" t="str">
            <v>계</v>
          </cell>
          <cell r="E674">
            <v>0</v>
          </cell>
          <cell r="G674">
            <v>0</v>
          </cell>
          <cell r="H674">
            <v>0</v>
          </cell>
        </row>
        <row r="675">
          <cell r="B675" t="str">
            <v>3.23</v>
          </cell>
          <cell r="C675" t="str">
            <v>스페이스</v>
          </cell>
          <cell r="G675">
            <v>0</v>
          </cell>
          <cell r="H675">
            <v>0</v>
          </cell>
        </row>
        <row r="676">
          <cell r="B676" t="str">
            <v>a</v>
          </cell>
          <cell r="C676" t="str">
            <v>스페이서</v>
          </cell>
          <cell r="D676" t="str">
            <v>슬래브및하부공</v>
          </cell>
          <cell r="E676">
            <v>3623</v>
          </cell>
          <cell r="F676" t="str">
            <v>M2</v>
          </cell>
          <cell r="G676">
            <v>350</v>
          </cell>
          <cell r="H676">
            <v>1268050</v>
          </cell>
        </row>
        <row r="677">
          <cell r="B677" t="str">
            <v>b</v>
          </cell>
          <cell r="C677" t="str">
            <v>스페이서</v>
          </cell>
          <cell r="D677" t="str">
            <v>벽체용</v>
          </cell>
          <cell r="E677">
            <v>1908</v>
          </cell>
          <cell r="F677" t="str">
            <v>M2</v>
          </cell>
          <cell r="G677">
            <v>490</v>
          </cell>
          <cell r="H677">
            <v>934920</v>
          </cell>
        </row>
        <row r="678">
          <cell r="B678" t="str">
            <v>계</v>
          </cell>
          <cell r="E678">
            <v>0</v>
          </cell>
          <cell r="G678">
            <v>0</v>
          </cell>
          <cell r="H678">
            <v>0</v>
          </cell>
        </row>
        <row r="679">
          <cell r="B679" t="str">
            <v>3.24</v>
          </cell>
          <cell r="C679" t="str">
            <v>PC BEAM</v>
          </cell>
          <cell r="G679">
            <v>0</v>
          </cell>
          <cell r="H679">
            <v>0</v>
          </cell>
        </row>
        <row r="680">
          <cell r="B680" t="str">
            <v>a</v>
          </cell>
          <cell r="C680" t="str">
            <v>P.C빔제작</v>
          </cell>
          <cell r="D680" t="str">
            <v>L=30.0ｍ</v>
          </cell>
          <cell r="E680">
            <v>40</v>
          </cell>
          <cell r="F680" t="str">
            <v>본</v>
          </cell>
          <cell r="G680">
            <v>5944870</v>
          </cell>
          <cell r="H680">
            <v>237794800</v>
          </cell>
        </row>
        <row r="681">
          <cell r="B681" t="str">
            <v>b</v>
          </cell>
          <cell r="C681" t="str">
            <v>P.C빔설치</v>
          </cell>
          <cell r="D681" t="str">
            <v>L=30.0ｍ</v>
          </cell>
          <cell r="E681">
            <v>40</v>
          </cell>
          <cell r="F681" t="str">
            <v>본</v>
          </cell>
          <cell r="G681">
            <v>1053440</v>
          </cell>
          <cell r="H681">
            <v>42137600</v>
          </cell>
        </row>
        <row r="682">
          <cell r="B682" t="str">
            <v>c</v>
          </cell>
          <cell r="C682" t="str">
            <v>전도방지공</v>
          </cell>
          <cell r="E682">
            <v>40</v>
          </cell>
          <cell r="F682" t="str">
            <v>본</v>
          </cell>
          <cell r="G682">
            <v>7580</v>
          </cell>
          <cell r="H682">
            <v>303200</v>
          </cell>
        </row>
        <row r="683">
          <cell r="B683" t="str">
            <v>계</v>
          </cell>
          <cell r="E683">
            <v>0</v>
          </cell>
          <cell r="G683">
            <v>0</v>
          </cell>
          <cell r="H683">
            <v>0</v>
          </cell>
        </row>
        <row r="684">
          <cell r="B684" t="str">
            <v>3.25</v>
          </cell>
          <cell r="C684" t="str">
            <v>강관PILE</v>
          </cell>
          <cell r="G684">
            <v>0</v>
          </cell>
          <cell r="H684">
            <v>0</v>
          </cell>
        </row>
        <row r="685">
          <cell r="B685" t="str">
            <v>a</v>
          </cell>
          <cell r="C685" t="str">
            <v>강관파일자재비.</v>
          </cell>
          <cell r="D685" t="str">
            <v>(D=508mm t=12mm)</v>
          </cell>
          <cell r="E685">
            <v>815</v>
          </cell>
          <cell r="F685" t="str">
            <v>M</v>
          </cell>
          <cell r="G685">
            <v>62340</v>
          </cell>
          <cell r="H685">
            <v>50807100</v>
          </cell>
        </row>
        <row r="686">
          <cell r="B686" t="str">
            <v>b</v>
          </cell>
          <cell r="C686" t="str">
            <v>강관파일항타비,</v>
          </cell>
          <cell r="D686" t="str">
            <v>(508-12mm 15m미만).</v>
          </cell>
          <cell r="E686">
            <v>761</v>
          </cell>
          <cell r="F686" t="str">
            <v>M</v>
          </cell>
          <cell r="G686">
            <v>8530</v>
          </cell>
          <cell r="H686">
            <v>6491330</v>
          </cell>
        </row>
        <row r="687">
          <cell r="B687" t="str">
            <v>c</v>
          </cell>
          <cell r="C687" t="str">
            <v>두부및선단보강볼트식</v>
          </cell>
          <cell r="D687" t="str">
            <v>(D=508mm t=12mm)</v>
          </cell>
          <cell r="E687">
            <v>64</v>
          </cell>
          <cell r="F687" t="str">
            <v>개</v>
          </cell>
          <cell r="G687">
            <v>128660</v>
          </cell>
          <cell r="H687">
            <v>8234240</v>
          </cell>
        </row>
        <row r="688">
          <cell r="B688" t="str">
            <v>계</v>
          </cell>
          <cell r="E688">
            <v>0</v>
          </cell>
          <cell r="G688">
            <v>0</v>
          </cell>
          <cell r="H688">
            <v>0</v>
          </cell>
        </row>
        <row r="689">
          <cell r="B689" t="str">
            <v>3.26</v>
          </cell>
          <cell r="C689" t="str">
            <v>보호블럭</v>
          </cell>
          <cell r="E689">
            <v>642</v>
          </cell>
          <cell r="F689" t="str">
            <v>M2</v>
          </cell>
          <cell r="G689">
            <v>21480</v>
          </cell>
          <cell r="H689">
            <v>13790160</v>
          </cell>
        </row>
        <row r="690">
          <cell r="B690" t="str">
            <v>3.27</v>
          </cell>
          <cell r="C690" t="str">
            <v>부직포(t=2mm)</v>
          </cell>
          <cell r="E690">
            <v>642</v>
          </cell>
          <cell r="F690" t="str">
            <v>M2</v>
          </cell>
          <cell r="G690">
            <v>1000</v>
          </cell>
          <cell r="H690">
            <v>642000</v>
          </cell>
        </row>
        <row r="691">
          <cell r="B691" t="str">
            <v>3.28</v>
          </cell>
          <cell r="C691" t="str">
            <v>신축이음</v>
          </cell>
          <cell r="D691" t="str">
            <v>T=12㎜</v>
          </cell>
          <cell r="E691">
            <v>1.9</v>
          </cell>
          <cell r="F691" t="str">
            <v>M2</v>
          </cell>
          <cell r="G691">
            <v>4530</v>
          </cell>
          <cell r="H691">
            <v>8607</v>
          </cell>
        </row>
        <row r="692">
          <cell r="B692" t="str">
            <v>3.28</v>
          </cell>
          <cell r="C692" t="str">
            <v>수축줄눈</v>
          </cell>
          <cell r="E692">
            <v>38</v>
          </cell>
          <cell r="F692" t="str">
            <v>M</v>
          </cell>
          <cell r="G692">
            <v>4780</v>
          </cell>
          <cell r="H692">
            <v>181640</v>
          </cell>
        </row>
        <row r="693">
          <cell r="B693" t="str">
            <v>3.30</v>
          </cell>
          <cell r="C693" t="str">
            <v>부대시설</v>
          </cell>
          <cell r="G693">
            <v>0</v>
          </cell>
          <cell r="H693">
            <v>0</v>
          </cell>
        </row>
        <row r="694">
          <cell r="B694" t="str">
            <v>a</v>
          </cell>
          <cell r="C694" t="str">
            <v>난간</v>
          </cell>
          <cell r="E694">
            <v>260</v>
          </cell>
          <cell r="F694" t="str">
            <v>M</v>
          </cell>
          <cell r="G694">
            <v>70240</v>
          </cell>
          <cell r="H694">
            <v>18262400</v>
          </cell>
        </row>
        <row r="695">
          <cell r="B695" t="str">
            <v>b</v>
          </cell>
          <cell r="C695" t="str">
            <v>중분대용난간</v>
          </cell>
          <cell r="D695" t="str">
            <v>.</v>
          </cell>
          <cell r="E695">
            <v>242</v>
          </cell>
          <cell r="F695" t="str">
            <v>M</v>
          </cell>
          <cell r="G695">
            <v>51230</v>
          </cell>
          <cell r="H695">
            <v>12397660</v>
          </cell>
        </row>
        <row r="696">
          <cell r="B696" t="str">
            <v>c</v>
          </cell>
          <cell r="C696" t="str">
            <v>전선관</v>
          </cell>
          <cell r="D696" t="str">
            <v>PVCφ100mm</v>
          </cell>
          <cell r="E696">
            <v>534</v>
          </cell>
          <cell r="F696" t="str">
            <v>M</v>
          </cell>
          <cell r="G696">
            <v>2330</v>
          </cell>
          <cell r="H696">
            <v>1244220</v>
          </cell>
        </row>
        <row r="697">
          <cell r="B697" t="str">
            <v>d</v>
          </cell>
          <cell r="C697" t="str">
            <v>전선관</v>
          </cell>
          <cell r="D697" t="str">
            <v>PVCφ150mm</v>
          </cell>
          <cell r="E697">
            <v>267</v>
          </cell>
          <cell r="F697" t="str">
            <v>M</v>
          </cell>
          <cell r="G697">
            <v>4400</v>
          </cell>
          <cell r="H697">
            <v>1174800</v>
          </cell>
        </row>
        <row r="698">
          <cell r="B698" t="str">
            <v>e</v>
          </cell>
          <cell r="C698" t="str">
            <v>NOTCH</v>
          </cell>
          <cell r="E698">
            <v>480</v>
          </cell>
          <cell r="F698" t="str">
            <v>M2</v>
          </cell>
          <cell r="G698">
            <v>21420</v>
          </cell>
          <cell r="H698">
            <v>10281600</v>
          </cell>
        </row>
        <row r="699">
          <cell r="B699" t="str">
            <v>f</v>
          </cell>
          <cell r="C699" t="str">
            <v>교각 안전점검 시설</v>
          </cell>
          <cell r="D699" t="str">
            <v>대야2교</v>
          </cell>
          <cell r="E699">
            <v>3</v>
          </cell>
          <cell r="F699" t="str">
            <v>개소</v>
          </cell>
          <cell r="G699">
            <v>13645000</v>
          </cell>
          <cell r="H699">
            <v>40935000</v>
          </cell>
        </row>
        <row r="700">
          <cell r="B700" t="str">
            <v>계</v>
          </cell>
          <cell r="E700">
            <v>0</v>
          </cell>
          <cell r="G700">
            <v>0</v>
          </cell>
          <cell r="H700">
            <v>0</v>
          </cell>
        </row>
        <row r="701">
          <cell r="B701" t="str">
            <v>합계</v>
          </cell>
          <cell r="E701">
            <v>0</v>
          </cell>
          <cell r="G701">
            <v>0</v>
          </cell>
          <cell r="H701">
            <v>0</v>
          </cell>
        </row>
        <row r="702">
          <cell r="B702" t="str">
            <v>G.</v>
          </cell>
          <cell r="C702" t="str">
            <v>옹 벽 공</v>
          </cell>
          <cell r="G702">
            <v>0</v>
          </cell>
          <cell r="H702">
            <v>0</v>
          </cell>
        </row>
        <row r="703">
          <cell r="B703" t="str">
            <v>3.01</v>
          </cell>
          <cell r="C703" t="str">
            <v>구조물터파기</v>
          </cell>
          <cell r="D703" t="str">
            <v>육상 토사(0-4ｍ)</v>
          </cell>
          <cell r="E703">
            <v>1455</v>
          </cell>
          <cell r="F703" t="str">
            <v>M3</v>
          </cell>
          <cell r="G703">
            <v>2310</v>
          </cell>
          <cell r="H703">
            <v>3361050</v>
          </cell>
        </row>
        <row r="704">
          <cell r="B704" t="str">
            <v>3.02</v>
          </cell>
          <cell r="C704" t="str">
            <v>되메우기및다짐</v>
          </cell>
          <cell r="D704" t="str">
            <v>(기계50%+인력50%)</v>
          </cell>
          <cell r="E704">
            <v>339</v>
          </cell>
          <cell r="F704" t="str">
            <v>M3</v>
          </cell>
          <cell r="G704">
            <v>3180</v>
          </cell>
          <cell r="H704">
            <v>1078020</v>
          </cell>
        </row>
        <row r="705">
          <cell r="B705" t="str">
            <v>3.03</v>
          </cell>
          <cell r="C705" t="str">
            <v>잔토</v>
          </cell>
          <cell r="E705">
            <v>1116</v>
          </cell>
          <cell r="F705" t="str">
            <v>M3</v>
          </cell>
          <cell r="G705">
            <v>5400</v>
          </cell>
          <cell r="H705">
            <v>6026400</v>
          </cell>
        </row>
        <row r="706">
          <cell r="B706" t="str">
            <v>3.04</v>
          </cell>
          <cell r="C706" t="str">
            <v>콘크리트타설</v>
          </cell>
          <cell r="D706" t="str">
            <v>무근(25-210-8)</v>
          </cell>
          <cell r="E706">
            <v>234</v>
          </cell>
          <cell r="F706" t="str">
            <v>M3</v>
          </cell>
          <cell r="G706">
            <v>59930</v>
          </cell>
          <cell r="H706">
            <v>14023620</v>
          </cell>
        </row>
        <row r="707">
          <cell r="B707" t="str">
            <v>3.05</v>
          </cell>
          <cell r="C707" t="str">
            <v>거푸집</v>
          </cell>
          <cell r="D707" t="str">
            <v>(합판 4회)</v>
          </cell>
          <cell r="E707">
            <v>585</v>
          </cell>
          <cell r="F707" t="str">
            <v>M2</v>
          </cell>
          <cell r="G707">
            <v>13460</v>
          </cell>
          <cell r="H707">
            <v>7874100</v>
          </cell>
        </row>
        <row r="708">
          <cell r="B708" t="str">
            <v>3.06</v>
          </cell>
          <cell r="C708" t="str">
            <v>유공관</v>
          </cell>
          <cell r="D708" t="str">
            <v>150M/M</v>
          </cell>
          <cell r="E708">
            <v>585</v>
          </cell>
          <cell r="F708" t="str">
            <v>M</v>
          </cell>
          <cell r="G708">
            <v>5820</v>
          </cell>
          <cell r="H708">
            <v>3404700</v>
          </cell>
        </row>
        <row r="709">
          <cell r="B709" t="str">
            <v>3.07</v>
          </cell>
          <cell r="C709" t="str">
            <v>블럭쌓기</v>
          </cell>
          <cell r="G709">
            <v>0</v>
          </cell>
          <cell r="H709">
            <v>0</v>
          </cell>
        </row>
        <row r="710">
          <cell r="B710" t="str">
            <v>a</v>
          </cell>
          <cell r="C710" t="str">
            <v>블럭쌓기</v>
          </cell>
          <cell r="D710" t="str">
            <v>캡형</v>
          </cell>
          <cell r="E710">
            <v>62</v>
          </cell>
          <cell r="F710" t="str">
            <v>M2</v>
          </cell>
          <cell r="G710">
            <v>109960</v>
          </cell>
          <cell r="H710">
            <v>6817520</v>
          </cell>
        </row>
        <row r="711">
          <cell r="B711" t="str">
            <v>b</v>
          </cell>
          <cell r="C711" t="str">
            <v>블럭쌓기</v>
          </cell>
          <cell r="D711" t="str">
            <v>표준형</v>
          </cell>
          <cell r="E711">
            <v>3453</v>
          </cell>
          <cell r="F711" t="str">
            <v>M2</v>
          </cell>
          <cell r="G711">
            <v>92770</v>
          </cell>
          <cell r="H711">
            <v>320334810</v>
          </cell>
        </row>
        <row r="712">
          <cell r="B712" t="str">
            <v>계</v>
          </cell>
          <cell r="E712">
            <v>0</v>
          </cell>
          <cell r="G712">
            <v>0</v>
          </cell>
          <cell r="H712">
            <v>0</v>
          </cell>
        </row>
        <row r="713">
          <cell r="B713" t="str">
            <v>3.08</v>
          </cell>
          <cell r="C713" t="str">
            <v>RECO-MESH설치</v>
          </cell>
          <cell r="G713">
            <v>0</v>
          </cell>
          <cell r="H713">
            <v>0</v>
          </cell>
        </row>
        <row r="714">
          <cell r="B714" t="str">
            <v>a</v>
          </cell>
          <cell r="C714" t="str">
            <v>RECO-MESH설치</v>
          </cell>
          <cell r="D714" t="str">
            <v>TYPE-1</v>
          </cell>
          <cell r="E714">
            <v>3259</v>
          </cell>
          <cell r="F714" t="str">
            <v>M2</v>
          </cell>
          <cell r="G714">
            <v>6590</v>
          </cell>
          <cell r="H714">
            <v>21476810</v>
          </cell>
        </row>
        <row r="715">
          <cell r="B715" t="str">
            <v>b</v>
          </cell>
          <cell r="C715" t="str">
            <v>RECO-MESH설치</v>
          </cell>
          <cell r="D715" t="str">
            <v>TYPE-2</v>
          </cell>
          <cell r="E715">
            <v>13660</v>
          </cell>
          <cell r="F715" t="str">
            <v>M2</v>
          </cell>
          <cell r="G715">
            <v>8820</v>
          </cell>
          <cell r="H715">
            <v>120481200</v>
          </cell>
        </row>
        <row r="716">
          <cell r="B716" t="str">
            <v>c</v>
          </cell>
          <cell r="C716" t="str">
            <v>RECO-MESH설치</v>
          </cell>
          <cell r="D716" t="str">
            <v>TYPE-3</v>
          </cell>
          <cell r="E716">
            <v>12868</v>
          </cell>
          <cell r="F716" t="str">
            <v>M2</v>
          </cell>
          <cell r="G716">
            <v>11140</v>
          </cell>
          <cell r="H716">
            <v>143349520</v>
          </cell>
        </row>
        <row r="717">
          <cell r="B717" t="str">
            <v>계</v>
          </cell>
          <cell r="E717">
            <v>0</v>
          </cell>
          <cell r="G717">
            <v>0</v>
          </cell>
          <cell r="H717">
            <v>0</v>
          </cell>
        </row>
        <row r="718">
          <cell r="B718" t="str">
            <v>3.09</v>
          </cell>
          <cell r="C718" t="str">
            <v>블럭운반</v>
          </cell>
          <cell r="G718">
            <v>0</v>
          </cell>
          <cell r="H718">
            <v>0</v>
          </cell>
        </row>
        <row r="719">
          <cell r="B719" t="str">
            <v>a</v>
          </cell>
          <cell r="C719" t="str">
            <v>블럭운반</v>
          </cell>
          <cell r="D719" t="str">
            <v>캡형</v>
          </cell>
          <cell r="E719">
            <v>62</v>
          </cell>
          <cell r="F719" t="str">
            <v>M2</v>
          </cell>
          <cell r="G719">
            <v>15730</v>
          </cell>
          <cell r="H719">
            <v>975260</v>
          </cell>
        </row>
        <row r="720">
          <cell r="B720" t="str">
            <v>b</v>
          </cell>
          <cell r="C720" t="str">
            <v>블럭운반</v>
          </cell>
          <cell r="D720" t="str">
            <v>표준형</v>
          </cell>
          <cell r="E720">
            <v>3453</v>
          </cell>
          <cell r="F720" t="str">
            <v>M2</v>
          </cell>
          <cell r="G720">
            <v>15730</v>
          </cell>
          <cell r="H720">
            <v>54315690</v>
          </cell>
        </row>
        <row r="721">
          <cell r="B721" t="str">
            <v>계</v>
          </cell>
          <cell r="E721">
            <v>0</v>
          </cell>
          <cell r="G721">
            <v>0</v>
          </cell>
          <cell r="H721">
            <v>0</v>
          </cell>
        </row>
        <row r="722">
          <cell r="B722" t="str">
            <v>합계</v>
          </cell>
          <cell r="E722">
            <v>0</v>
          </cell>
          <cell r="G722">
            <v>0</v>
          </cell>
          <cell r="H722">
            <v>0</v>
          </cell>
        </row>
        <row r="723">
          <cell r="B723" t="str">
            <v>총계</v>
          </cell>
          <cell r="E723">
            <v>0</v>
          </cell>
          <cell r="G723">
            <v>0</v>
          </cell>
          <cell r="H723">
            <v>0</v>
          </cell>
        </row>
        <row r="724">
          <cell r="B724" t="str">
            <v>4.00</v>
          </cell>
          <cell r="C724" t="str">
            <v>터    널    공</v>
          </cell>
          <cell r="G724">
            <v>0</v>
          </cell>
          <cell r="H724">
            <v>5624271894</v>
          </cell>
        </row>
        <row r="725">
          <cell r="B725" t="str">
            <v>4.01</v>
          </cell>
          <cell r="C725" t="str">
            <v>굴착</v>
          </cell>
          <cell r="G725">
            <v>0</v>
          </cell>
          <cell r="H725">
            <v>0</v>
          </cell>
        </row>
        <row r="726">
          <cell r="B726" t="str">
            <v>a</v>
          </cell>
          <cell r="C726" t="str">
            <v>전단면굴착</v>
          </cell>
          <cell r="G726">
            <v>0</v>
          </cell>
          <cell r="H726">
            <v>0</v>
          </cell>
        </row>
        <row r="727">
          <cell r="B727" t="str">
            <v>a-1</v>
          </cell>
          <cell r="C727" t="str">
            <v>표준단면-2</v>
          </cell>
          <cell r="E727">
            <v>40203</v>
          </cell>
          <cell r="F727" t="str">
            <v>M3</v>
          </cell>
          <cell r="G727">
            <v>19320</v>
          </cell>
          <cell r="H727">
            <v>776721960</v>
          </cell>
        </row>
        <row r="728">
          <cell r="B728" t="str">
            <v>a-2</v>
          </cell>
          <cell r="C728" t="str">
            <v>표준단면-3</v>
          </cell>
          <cell r="E728">
            <v>9893</v>
          </cell>
          <cell r="F728" t="str">
            <v>M3</v>
          </cell>
          <cell r="G728">
            <v>19070</v>
          </cell>
          <cell r="H728">
            <v>188659510</v>
          </cell>
        </row>
        <row r="729">
          <cell r="B729" t="str">
            <v>소계</v>
          </cell>
          <cell r="E729">
            <v>0</v>
          </cell>
          <cell r="G729">
            <v>0</v>
          </cell>
          <cell r="H729">
            <v>0</v>
          </cell>
        </row>
        <row r="730">
          <cell r="B730" t="str">
            <v>b</v>
          </cell>
          <cell r="C730" t="str">
            <v>반단면굴착</v>
          </cell>
          <cell r="G730">
            <v>0</v>
          </cell>
          <cell r="H730">
            <v>0</v>
          </cell>
        </row>
        <row r="731">
          <cell r="B731" t="str">
            <v>b-1</v>
          </cell>
          <cell r="C731" t="str">
            <v>표준단면-4</v>
          </cell>
          <cell r="G731">
            <v>0</v>
          </cell>
          <cell r="H731">
            <v>0</v>
          </cell>
        </row>
        <row r="732">
          <cell r="B732" t="str">
            <v>b-1-a</v>
          </cell>
          <cell r="C732" t="str">
            <v>상부굴착</v>
          </cell>
          <cell r="D732" t="str">
            <v>type-4</v>
          </cell>
          <cell r="E732">
            <v>1755</v>
          </cell>
          <cell r="F732" t="str">
            <v>M3</v>
          </cell>
          <cell r="G732">
            <v>21270</v>
          </cell>
          <cell r="H732">
            <v>37328850</v>
          </cell>
        </row>
        <row r="733">
          <cell r="B733" t="str">
            <v>b-1-b</v>
          </cell>
          <cell r="C733" t="str">
            <v>하부굴착</v>
          </cell>
          <cell r="D733" t="str">
            <v>type-4</v>
          </cell>
          <cell r="E733">
            <v>1521</v>
          </cell>
          <cell r="F733" t="str">
            <v>M3</v>
          </cell>
          <cell r="G733">
            <v>18950</v>
          </cell>
          <cell r="H733">
            <v>28822950</v>
          </cell>
        </row>
        <row r="734">
          <cell r="B734" t="str">
            <v>소계</v>
          </cell>
          <cell r="E734">
            <v>0</v>
          </cell>
          <cell r="G734">
            <v>0</v>
          </cell>
          <cell r="H734">
            <v>0</v>
          </cell>
        </row>
        <row r="735">
          <cell r="B735" t="str">
            <v>계</v>
          </cell>
          <cell r="E735">
            <v>0</v>
          </cell>
          <cell r="G735">
            <v>0</v>
          </cell>
          <cell r="H735">
            <v>0</v>
          </cell>
        </row>
        <row r="736">
          <cell r="B736" t="str">
            <v>4.02</v>
          </cell>
          <cell r="C736" t="str">
            <v>기술사용료</v>
          </cell>
          <cell r="D736" t="str">
            <v>분착식 다단발파</v>
          </cell>
          <cell r="E736">
            <v>1</v>
          </cell>
          <cell r="F736" t="str">
            <v>식</v>
          </cell>
          <cell r="G736">
            <v>57100400</v>
          </cell>
          <cell r="H736">
            <v>57100400</v>
          </cell>
        </row>
        <row r="737">
          <cell r="B737" t="str">
            <v>4-03</v>
          </cell>
          <cell r="C737" t="str">
            <v>버럭처리</v>
          </cell>
          <cell r="G737">
            <v>0</v>
          </cell>
          <cell r="H737">
            <v>0</v>
          </cell>
        </row>
        <row r="738">
          <cell r="B738" t="str">
            <v>a</v>
          </cell>
          <cell r="C738" t="str">
            <v>전단면버럭처리</v>
          </cell>
          <cell r="G738">
            <v>0</v>
          </cell>
          <cell r="H738">
            <v>0</v>
          </cell>
        </row>
        <row r="739">
          <cell r="B739" t="str">
            <v>a-1</v>
          </cell>
          <cell r="C739" t="str">
            <v>표준단면</v>
          </cell>
          <cell r="D739" t="str">
            <v>type-2</v>
          </cell>
          <cell r="E739">
            <v>40419</v>
          </cell>
          <cell r="F739" t="str">
            <v>M3</v>
          </cell>
          <cell r="G739">
            <v>5230</v>
          </cell>
          <cell r="H739">
            <v>211391370</v>
          </cell>
        </row>
        <row r="740">
          <cell r="B740" t="str">
            <v>a-2</v>
          </cell>
          <cell r="C740" t="str">
            <v>표준단면</v>
          </cell>
          <cell r="D740" t="str">
            <v>type-3</v>
          </cell>
          <cell r="E740">
            <v>9974</v>
          </cell>
          <cell r="F740" t="str">
            <v>M3</v>
          </cell>
          <cell r="G740">
            <v>5270</v>
          </cell>
          <cell r="H740">
            <v>52562980</v>
          </cell>
        </row>
        <row r="741">
          <cell r="B741" t="str">
            <v>소계</v>
          </cell>
          <cell r="E741">
            <v>0</v>
          </cell>
          <cell r="G741">
            <v>0</v>
          </cell>
          <cell r="H741">
            <v>0</v>
          </cell>
        </row>
        <row r="742">
          <cell r="B742" t="str">
            <v>b</v>
          </cell>
          <cell r="C742" t="str">
            <v>반단면버럭처리</v>
          </cell>
          <cell r="G742">
            <v>0</v>
          </cell>
          <cell r="H742">
            <v>0</v>
          </cell>
        </row>
        <row r="743">
          <cell r="B743" t="str">
            <v>b-1-a</v>
          </cell>
          <cell r="C743" t="str">
            <v>상부단면</v>
          </cell>
          <cell r="D743" t="str">
            <v>type-4</v>
          </cell>
          <cell r="E743">
            <v>1785</v>
          </cell>
          <cell r="F743" t="str">
            <v>M3</v>
          </cell>
          <cell r="G743">
            <v>6970</v>
          </cell>
          <cell r="H743">
            <v>12441450</v>
          </cell>
        </row>
        <row r="744">
          <cell r="B744" t="str">
            <v>b-1-b</v>
          </cell>
          <cell r="C744" t="str">
            <v>하부단면</v>
          </cell>
          <cell r="D744" t="str">
            <v>type-4</v>
          </cell>
          <cell r="E744">
            <v>1529</v>
          </cell>
          <cell r="F744" t="str">
            <v>M3</v>
          </cell>
          <cell r="G744">
            <v>5410</v>
          </cell>
          <cell r="H744">
            <v>8271890</v>
          </cell>
        </row>
        <row r="745">
          <cell r="B745" t="str">
            <v>소계</v>
          </cell>
          <cell r="E745">
            <v>0</v>
          </cell>
          <cell r="G745">
            <v>0</v>
          </cell>
          <cell r="H745">
            <v>0</v>
          </cell>
        </row>
        <row r="746">
          <cell r="B746" t="str">
            <v>계</v>
          </cell>
          <cell r="E746">
            <v>0</v>
          </cell>
          <cell r="G746">
            <v>0</v>
          </cell>
          <cell r="H746">
            <v>0</v>
          </cell>
        </row>
        <row r="747">
          <cell r="B747" t="str">
            <v>4.04</v>
          </cell>
          <cell r="C747" t="str">
            <v>지보공</v>
          </cell>
          <cell r="G747">
            <v>0</v>
          </cell>
          <cell r="H747">
            <v>0</v>
          </cell>
        </row>
        <row r="748">
          <cell r="B748" t="str">
            <v>a</v>
          </cell>
          <cell r="C748" t="str">
            <v>TYPE-4</v>
          </cell>
          <cell r="E748">
            <v>27</v>
          </cell>
          <cell r="F748" t="str">
            <v>조</v>
          </cell>
          <cell r="G748">
            <v>635520</v>
          </cell>
          <cell r="H748">
            <v>17159040</v>
          </cell>
        </row>
        <row r="749">
          <cell r="B749" t="str">
            <v>b</v>
          </cell>
          <cell r="C749" t="str">
            <v>숏크리트공</v>
          </cell>
          <cell r="G749">
            <v>0</v>
          </cell>
          <cell r="H749">
            <v>0</v>
          </cell>
        </row>
        <row r="750">
          <cell r="B750" t="str">
            <v>b-1</v>
          </cell>
          <cell r="C750" t="str">
            <v>TYPE-2</v>
          </cell>
          <cell r="E750">
            <v>1382</v>
          </cell>
          <cell r="F750" t="str">
            <v>M3</v>
          </cell>
          <cell r="G750">
            <v>206190</v>
          </cell>
          <cell r="H750">
            <v>284954580</v>
          </cell>
        </row>
        <row r="751">
          <cell r="B751" t="str">
            <v>b-2</v>
          </cell>
          <cell r="C751" t="str">
            <v>TYPE-3</v>
          </cell>
          <cell r="E751">
            <v>518</v>
          </cell>
          <cell r="F751" t="str">
            <v>M3</v>
          </cell>
          <cell r="G751">
            <v>197180</v>
          </cell>
          <cell r="H751">
            <v>102139240</v>
          </cell>
        </row>
        <row r="752">
          <cell r="B752" t="str">
            <v>b-3</v>
          </cell>
          <cell r="C752" t="str">
            <v>TYPE-4</v>
          </cell>
          <cell r="E752">
            <v>239</v>
          </cell>
          <cell r="F752" t="str">
            <v>M3</v>
          </cell>
          <cell r="G752">
            <v>196720</v>
          </cell>
          <cell r="H752">
            <v>47016080</v>
          </cell>
        </row>
        <row r="753">
          <cell r="B753" t="str">
            <v>소계</v>
          </cell>
          <cell r="E753">
            <v>0</v>
          </cell>
          <cell r="G753">
            <v>0</v>
          </cell>
          <cell r="H753">
            <v>0</v>
          </cell>
        </row>
        <row r="754">
          <cell r="B754" t="str">
            <v>계</v>
          </cell>
          <cell r="E754">
            <v>0</v>
          </cell>
          <cell r="G754">
            <v>0</v>
          </cell>
          <cell r="H754">
            <v>0</v>
          </cell>
        </row>
        <row r="755">
          <cell r="B755" t="str">
            <v>4.05</v>
          </cell>
          <cell r="C755" t="str">
            <v>ROCK BOLT</v>
          </cell>
          <cell r="G755">
            <v>0</v>
          </cell>
          <cell r="H755">
            <v>0</v>
          </cell>
        </row>
        <row r="756">
          <cell r="B756" t="str">
            <v>a</v>
          </cell>
          <cell r="C756" t="str">
            <v>표준단면-2</v>
          </cell>
          <cell r="G756">
            <v>0</v>
          </cell>
          <cell r="H756">
            <v>0</v>
          </cell>
        </row>
        <row r="757">
          <cell r="B757" t="str">
            <v>a-1</v>
          </cell>
          <cell r="C757" t="str">
            <v>상부단면</v>
          </cell>
          <cell r="D757" t="str">
            <v>type-2</v>
          </cell>
          <cell r="E757">
            <v>1253</v>
          </cell>
          <cell r="F757" t="str">
            <v>조</v>
          </cell>
          <cell r="G757">
            <v>204810</v>
          </cell>
          <cell r="H757">
            <v>256626930</v>
          </cell>
        </row>
        <row r="758">
          <cell r="B758" t="str">
            <v>a-2</v>
          </cell>
          <cell r="C758" t="str">
            <v>하부단면</v>
          </cell>
          <cell r="D758" t="str">
            <v>type-2</v>
          </cell>
          <cell r="E758">
            <v>285</v>
          </cell>
          <cell r="F758" t="str">
            <v>조</v>
          </cell>
          <cell r="G758">
            <v>240590</v>
          </cell>
          <cell r="H758">
            <v>68568150</v>
          </cell>
        </row>
        <row r="759">
          <cell r="B759" t="str">
            <v>소계</v>
          </cell>
          <cell r="E759">
            <v>0</v>
          </cell>
          <cell r="G759">
            <v>0</v>
          </cell>
          <cell r="H759">
            <v>0</v>
          </cell>
        </row>
        <row r="760">
          <cell r="B760" t="str">
            <v>b</v>
          </cell>
          <cell r="C760" t="str">
            <v>표준단면-3</v>
          </cell>
          <cell r="G760">
            <v>0</v>
          </cell>
          <cell r="H760">
            <v>0</v>
          </cell>
        </row>
        <row r="761">
          <cell r="B761" t="str">
            <v>b-1</v>
          </cell>
          <cell r="C761" t="str">
            <v>상부단면</v>
          </cell>
          <cell r="D761" t="str">
            <v>type-3</v>
          </cell>
          <cell r="E761">
            <v>527</v>
          </cell>
          <cell r="F761" t="str">
            <v>조</v>
          </cell>
          <cell r="G761">
            <v>168850</v>
          </cell>
          <cell r="H761">
            <v>88983950</v>
          </cell>
        </row>
        <row r="762">
          <cell r="B762" t="str">
            <v>b-2</v>
          </cell>
          <cell r="C762" t="str">
            <v>하부단면</v>
          </cell>
          <cell r="D762" t="str">
            <v>type-3</v>
          </cell>
          <cell r="E762">
            <v>372</v>
          </cell>
          <cell r="F762" t="str">
            <v>조</v>
          </cell>
          <cell r="G762">
            <v>185920</v>
          </cell>
          <cell r="H762">
            <v>69162240</v>
          </cell>
        </row>
        <row r="763">
          <cell r="B763" t="str">
            <v>소계</v>
          </cell>
          <cell r="E763">
            <v>0</v>
          </cell>
          <cell r="G763">
            <v>0</v>
          </cell>
          <cell r="H763">
            <v>0</v>
          </cell>
        </row>
        <row r="764">
          <cell r="B764" t="str">
            <v>c</v>
          </cell>
          <cell r="C764" t="str">
            <v>표준단면-4</v>
          </cell>
          <cell r="G764">
            <v>0</v>
          </cell>
          <cell r="H764">
            <v>0</v>
          </cell>
        </row>
        <row r="765">
          <cell r="B765" t="str">
            <v>c-1</v>
          </cell>
          <cell r="C765" t="str">
            <v>상부단면</v>
          </cell>
          <cell r="D765" t="str">
            <v>type-4</v>
          </cell>
          <cell r="E765">
            <v>227</v>
          </cell>
          <cell r="F765" t="str">
            <v>조</v>
          </cell>
          <cell r="G765">
            <v>177580</v>
          </cell>
          <cell r="H765">
            <v>40310660</v>
          </cell>
        </row>
        <row r="766">
          <cell r="B766" t="str">
            <v>c-2</v>
          </cell>
          <cell r="C766" t="str">
            <v>하부단면</v>
          </cell>
          <cell r="D766" t="str">
            <v>type-4</v>
          </cell>
          <cell r="E766">
            <v>160</v>
          </cell>
          <cell r="F766" t="str">
            <v>조</v>
          </cell>
          <cell r="G766">
            <v>176080</v>
          </cell>
          <cell r="H766">
            <v>28172800</v>
          </cell>
        </row>
        <row r="767">
          <cell r="B767" t="str">
            <v>소계</v>
          </cell>
          <cell r="E767">
            <v>0</v>
          </cell>
          <cell r="G767">
            <v>0</v>
          </cell>
          <cell r="H767">
            <v>0</v>
          </cell>
        </row>
        <row r="768">
          <cell r="B768" t="str">
            <v>계</v>
          </cell>
          <cell r="E768">
            <v>0</v>
          </cell>
          <cell r="G768">
            <v>0</v>
          </cell>
          <cell r="H768">
            <v>0</v>
          </cell>
        </row>
        <row r="769">
          <cell r="B769" t="str">
            <v>4.06</v>
          </cell>
          <cell r="C769" t="str">
            <v>방수공</v>
          </cell>
          <cell r="G769">
            <v>0</v>
          </cell>
          <cell r="H769">
            <v>0</v>
          </cell>
        </row>
        <row r="770">
          <cell r="B770" t="str">
            <v>a</v>
          </cell>
          <cell r="C770" t="str">
            <v>방수막및부직포</v>
          </cell>
          <cell r="E770">
            <v>15175</v>
          </cell>
          <cell r="F770" t="str">
            <v>M2</v>
          </cell>
          <cell r="G770">
            <v>15480</v>
          </cell>
          <cell r="H770">
            <v>234909000</v>
          </cell>
        </row>
        <row r="771">
          <cell r="B771" t="str">
            <v>b</v>
          </cell>
          <cell r="C771" t="str">
            <v>FILTER CONCRETE</v>
          </cell>
          <cell r="E771">
            <v>29</v>
          </cell>
          <cell r="F771" t="str">
            <v>M3</v>
          </cell>
          <cell r="G771">
            <v>50580</v>
          </cell>
          <cell r="H771">
            <v>1466820</v>
          </cell>
        </row>
        <row r="772">
          <cell r="B772" t="str">
            <v>계</v>
          </cell>
          <cell r="E772">
            <v>0</v>
          </cell>
          <cell r="G772">
            <v>0</v>
          </cell>
          <cell r="H772">
            <v>0</v>
          </cell>
        </row>
        <row r="773">
          <cell r="B773" t="str">
            <v>4.07</v>
          </cell>
          <cell r="C773" t="str">
            <v>배수공</v>
          </cell>
          <cell r="G773">
            <v>0</v>
          </cell>
          <cell r="H773">
            <v>0</v>
          </cell>
        </row>
        <row r="774">
          <cell r="B774" t="str">
            <v>a</v>
          </cell>
          <cell r="C774" t="str">
            <v>유공관(터널용)</v>
          </cell>
          <cell r="D774" t="str">
            <v>100M/M</v>
          </cell>
          <cell r="E774">
            <v>1360</v>
          </cell>
          <cell r="F774" t="str">
            <v>M</v>
          </cell>
          <cell r="G774">
            <v>2610</v>
          </cell>
          <cell r="H774">
            <v>3549600</v>
          </cell>
        </row>
        <row r="775">
          <cell r="B775" t="str">
            <v>b</v>
          </cell>
          <cell r="C775" t="str">
            <v>부직포(t=2mm)</v>
          </cell>
          <cell r="E775">
            <v>555</v>
          </cell>
          <cell r="F775" t="str">
            <v>M2</v>
          </cell>
          <cell r="G775">
            <v>1000</v>
          </cell>
          <cell r="H775">
            <v>555000</v>
          </cell>
        </row>
        <row r="776">
          <cell r="B776" t="str">
            <v>c</v>
          </cell>
          <cell r="C776" t="str">
            <v>배수파이프</v>
          </cell>
          <cell r="D776" t="str">
            <v>PVCφ100㎜</v>
          </cell>
          <cell r="E776">
            <v>118</v>
          </cell>
          <cell r="F776" t="str">
            <v>M</v>
          </cell>
          <cell r="G776">
            <v>2460</v>
          </cell>
          <cell r="H776">
            <v>290280</v>
          </cell>
        </row>
        <row r="777">
          <cell r="B777" t="str">
            <v>e</v>
          </cell>
          <cell r="C777" t="str">
            <v>배수파이프</v>
          </cell>
          <cell r="D777" t="str">
            <v>PVCφ50㎜</v>
          </cell>
          <cell r="E777">
            <v>20</v>
          </cell>
          <cell r="F777" t="str">
            <v>M</v>
          </cell>
          <cell r="G777">
            <v>740</v>
          </cell>
          <cell r="H777">
            <v>14800</v>
          </cell>
        </row>
        <row r="778">
          <cell r="B778" t="str">
            <v>f</v>
          </cell>
          <cell r="C778" t="str">
            <v>누수지점유도배수</v>
          </cell>
          <cell r="D778" t="str">
            <v>용수처리</v>
          </cell>
          <cell r="E778">
            <v>454</v>
          </cell>
          <cell r="F778" t="str">
            <v>M</v>
          </cell>
          <cell r="G778">
            <v>3000</v>
          </cell>
          <cell r="H778">
            <v>1362000</v>
          </cell>
        </row>
        <row r="779">
          <cell r="B779" t="str">
            <v>g</v>
          </cell>
          <cell r="C779" t="str">
            <v>거푸집</v>
          </cell>
          <cell r="D779" t="str">
            <v>(합판 3회)</v>
          </cell>
          <cell r="E779">
            <v>2244</v>
          </cell>
          <cell r="F779" t="str">
            <v>M2</v>
          </cell>
          <cell r="G779">
            <v>15740</v>
          </cell>
          <cell r="H779">
            <v>35320560</v>
          </cell>
        </row>
        <row r="780">
          <cell r="B780" t="str">
            <v>h</v>
          </cell>
          <cell r="C780" t="str">
            <v>철근가공조립</v>
          </cell>
          <cell r="D780" t="str">
            <v>(간 단)</v>
          </cell>
          <cell r="E780">
            <v>56.673000000000002</v>
          </cell>
          <cell r="F780" t="str">
            <v>TON</v>
          </cell>
          <cell r="G780">
            <v>229000</v>
          </cell>
          <cell r="H780">
            <v>12978117</v>
          </cell>
        </row>
        <row r="781">
          <cell r="B781" t="str">
            <v>i</v>
          </cell>
          <cell r="C781" t="str">
            <v>콘크리트타설</v>
          </cell>
          <cell r="D781" t="str">
            <v>펌프카철근,25-240-15</v>
          </cell>
          <cell r="E781">
            <v>1346</v>
          </cell>
          <cell r="F781" t="str">
            <v>M3</v>
          </cell>
          <cell r="G781">
            <v>55200</v>
          </cell>
          <cell r="H781">
            <v>74299200</v>
          </cell>
        </row>
        <row r="782">
          <cell r="B782" t="str">
            <v>j</v>
          </cell>
          <cell r="C782" t="str">
            <v>비닐깔기</v>
          </cell>
          <cell r="D782" t="str">
            <v>t=0.1mm</v>
          </cell>
          <cell r="E782">
            <v>2015</v>
          </cell>
          <cell r="F782" t="str">
            <v>M2</v>
          </cell>
          <cell r="G782">
            <v>400</v>
          </cell>
          <cell r="H782">
            <v>806000</v>
          </cell>
        </row>
        <row r="783">
          <cell r="B783" t="str">
            <v>k</v>
          </cell>
          <cell r="C783" t="str">
            <v>맹암거</v>
          </cell>
          <cell r="G783">
            <v>0</v>
          </cell>
          <cell r="H783">
            <v>0</v>
          </cell>
        </row>
        <row r="784">
          <cell r="B784" t="str">
            <v>k-1</v>
          </cell>
          <cell r="C784" t="str">
            <v>유공관</v>
          </cell>
          <cell r="D784" t="str">
            <v>(아연도강관200M/M)</v>
          </cell>
          <cell r="E784">
            <v>1628</v>
          </cell>
          <cell r="F784" t="str">
            <v>M</v>
          </cell>
          <cell r="G784">
            <v>23110</v>
          </cell>
          <cell r="H784">
            <v>37623080</v>
          </cell>
        </row>
        <row r="785">
          <cell r="B785" t="str">
            <v>k-2</v>
          </cell>
          <cell r="C785" t="str">
            <v>부직포(t=2mm)</v>
          </cell>
          <cell r="E785">
            <v>1111</v>
          </cell>
          <cell r="F785" t="str">
            <v>M2</v>
          </cell>
          <cell r="G785">
            <v>1000</v>
          </cell>
          <cell r="H785">
            <v>1111000</v>
          </cell>
        </row>
        <row r="786">
          <cell r="B786" t="str">
            <v>k-3</v>
          </cell>
          <cell r="C786" t="str">
            <v>잡석채움</v>
          </cell>
          <cell r="E786">
            <v>459</v>
          </cell>
          <cell r="F786" t="str">
            <v>M3</v>
          </cell>
          <cell r="G786">
            <v>8630</v>
          </cell>
          <cell r="H786">
            <v>3961170</v>
          </cell>
        </row>
        <row r="787">
          <cell r="B787" t="str">
            <v>소계</v>
          </cell>
          <cell r="E787">
            <v>0</v>
          </cell>
          <cell r="G787">
            <v>0</v>
          </cell>
          <cell r="H787">
            <v>0</v>
          </cell>
        </row>
        <row r="788">
          <cell r="B788" t="str">
            <v>l</v>
          </cell>
          <cell r="C788" t="str">
            <v>공동구</v>
          </cell>
          <cell r="G788">
            <v>0</v>
          </cell>
          <cell r="H788">
            <v>0</v>
          </cell>
        </row>
        <row r="789">
          <cell r="B789" t="str">
            <v>l-1</v>
          </cell>
          <cell r="C789" t="str">
            <v>공동구뚜겅제작설치</v>
          </cell>
          <cell r="D789" t="str">
            <v>500x580x100</v>
          </cell>
          <cell r="E789">
            <v>3256</v>
          </cell>
          <cell r="F789" t="str">
            <v>개</v>
          </cell>
          <cell r="G789">
            <v>4560</v>
          </cell>
          <cell r="H789">
            <v>14847360</v>
          </cell>
        </row>
        <row r="790">
          <cell r="B790" t="str">
            <v>l-2</v>
          </cell>
          <cell r="C790" t="str">
            <v>철근가공조립</v>
          </cell>
          <cell r="D790" t="str">
            <v>(간 단)</v>
          </cell>
          <cell r="E790">
            <v>10.753</v>
          </cell>
          <cell r="F790" t="str">
            <v>TON</v>
          </cell>
          <cell r="G790">
            <v>229000</v>
          </cell>
          <cell r="H790">
            <v>2462437</v>
          </cell>
        </row>
        <row r="791">
          <cell r="B791" t="str">
            <v>l-3</v>
          </cell>
          <cell r="C791" t="str">
            <v>콘크리트타설</v>
          </cell>
          <cell r="D791" t="str">
            <v>펌프카철근,25-240-15</v>
          </cell>
          <cell r="E791">
            <v>104</v>
          </cell>
          <cell r="F791" t="str">
            <v>M3</v>
          </cell>
          <cell r="G791">
            <v>55200</v>
          </cell>
          <cell r="H791">
            <v>5740800</v>
          </cell>
        </row>
        <row r="792">
          <cell r="B792" t="str">
            <v>l-4</v>
          </cell>
          <cell r="C792" t="str">
            <v>강재거푸집</v>
          </cell>
          <cell r="E792">
            <v>788</v>
          </cell>
          <cell r="F792" t="str">
            <v>M2</v>
          </cell>
          <cell r="G792">
            <v>98390</v>
          </cell>
          <cell r="H792">
            <v>77531320</v>
          </cell>
        </row>
        <row r="793">
          <cell r="B793" t="str">
            <v>소계</v>
          </cell>
          <cell r="E793">
            <v>0</v>
          </cell>
          <cell r="G793">
            <v>0</v>
          </cell>
          <cell r="H793">
            <v>0</v>
          </cell>
        </row>
        <row r="794">
          <cell r="B794" t="str">
            <v>m</v>
          </cell>
          <cell r="C794" t="str">
            <v>스틸그레이팅</v>
          </cell>
          <cell r="D794" t="str">
            <v>(530x480x75㎜)</v>
          </cell>
          <cell r="E794">
            <v>75</v>
          </cell>
          <cell r="F794" t="str">
            <v>개</v>
          </cell>
          <cell r="G794">
            <v>41540</v>
          </cell>
          <cell r="H794">
            <v>3115500</v>
          </cell>
        </row>
        <row r="795">
          <cell r="B795" t="str">
            <v>n</v>
          </cell>
          <cell r="C795" t="str">
            <v>배 수 관</v>
          </cell>
          <cell r="D795" t="str">
            <v>THP400M/M</v>
          </cell>
          <cell r="E795">
            <v>1626</v>
          </cell>
          <cell r="F795" t="str">
            <v>M</v>
          </cell>
          <cell r="G795">
            <v>14090</v>
          </cell>
          <cell r="H795">
            <v>22910340</v>
          </cell>
        </row>
        <row r="796">
          <cell r="B796" t="str">
            <v>계</v>
          </cell>
          <cell r="E796">
            <v>0</v>
          </cell>
          <cell r="G796">
            <v>0</v>
          </cell>
          <cell r="H796">
            <v>0</v>
          </cell>
        </row>
        <row r="797">
          <cell r="B797" t="str">
            <v>4.08</v>
          </cell>
          <cell r="C797" t="str">
            <v>라이닝콘크리트</v>
          </cell>
          <cell r="G797">
            <v>0</v>
          </cell>
          <cell r="H797">
            <v>0</v>
          </cell>
        </row>
        <row r="798">
          <cell r="B798" t="str">
            <v>a</v>
          </cell>
          <cell r="C798" t="str">
            <v>강재동바리및거푸집</v>
          </cell>
          <cell r="E798">
            <v>2</v>
          </cell>
          <cell r="F798" t="str">
            <v>조</v>
          </cell>
          <cell r="G798">
            <v>95470000</v>
          </cell>
          <cell r="H798">
            <v>190940000</v>
          </cell>
        </row>
        <row r="799">
          <cell r="B799" t="str">
            <v>b</v>
          </cell>
          <cell r="C799" t="str">
            <v>콘크리트타설</v>
          </cell>
          <cell r="D799" t="str">
            <v>펌프카,무근,25-240-1</v>
          </cell>
          <cell r="E799">
            <v>4405</v>
          </cell>
          <cell r="F799" t="str">
            <v>M3</v>
          </cell>
          <cell r="G799">
            <v>55950</v>
          </cell>
          <cell r="H799">
            <v>246459750</v>
          </cell>
        </row>
        <row r="800">
          <cell r="B800" t="str">
            <v>c</v>
          </cell>
          <cell r="C800" t="str">
            <v>콘크리트타설</v>
          </cell>
          <cell r="D800" t="str">
            <v>펌프카철근,25-240-15</v>
          </cell>
          <cell r="E800">
            <v>644</v>
          </cell>
          <cell r="F800" t="str">
            <v>M3</v>
          </cell>
          <cell r="G800">
            <v>55200</v>
          </cell>
          <cell r="H800">
            <v>35548800</v>
          </cell>
        </row>
        <row r="801">
          <cell r="B801" t="str">
            <v>d</v>
          </cell>
          <cell r="C801" t="str">
            <v>철근가공조립</v>
          </cell>
          <cell r="D801" t="str">
            <v>(복 잡)</v>
          </cell>
          <cell r="E801">
            <v>113.724</v>
          </cell>
          <cell r="F801" t="str">
            <v>TON</v>
          </cell>
          <cell r="G801">
            <v>260000</v>
          </cell>
          <cell r="H801">
            <v>29568240</v>
          </cell>
        </row>
        <row r="802">
          <cell r="B802" t="str">
            <v>e</v>
          </cell>
          <cell r="C802" t="str">
            <v>신축이음</v>
          </cell>
          <cell r="D802" t="str">
            <v>터 널 용</v>
          </cell>
          <cell r="E802">
            <v>507</v>
          </cell>
          <cell r="F802" t="str">
            <v>M</v>
          </cell>
          <cell r="G802">
            <v>3480</v>
          </cell>
          <cell r="H802">
            <v>1764360</v>
          </cell>
        </row>
        <row r="803">
          <cell r="B803" t="str">
            <v>계</v>
          </cell>
          <cell r="E803">
            <v>0</v>
          </cell>
          <cell r="G803">
            <v>0</v>
          </cell>
          <cell r="H803">
            <v>0</v>
          </cell>
        </row>
        <row r="804">
          <cell r="B804" t="str">
            <v>4.09</v>
          </cell>
          <cell r="C804" t="str">
            <v>갱문공</v>
          </cell>
          <cell r="G804">
            <v>0</v>
          </cell>
          <cell r="H804">
            <v>0</v>
          </cell>
        </row>
        <row r="805">
          <cell r="B805" t="str">
            <v>a</v>
          </cell>
          <cell r="C805" t="str">
            <v>거푸집</v>
          </cell>
          <cell r="G805">
            <v>0</v>
          </cell>
          <cell r="H805">
            <v>0</v>
          </cell>
        </row>
        <row r="806">
          <cell r="B806" t="str">
            <v>a-1</v>
          </cell>
          <cell r="C806" t="str">
            <v>거푸집</v>
          </cell>
          <cell r="D806" t="str">
            <v>(합판 3회)</v>
          </cell>
          <cell r="E806">
            <v>1032</v>
          </cell>
          <cell r="F806" t="str">
            <v>M2</v>
          </cell>
          <cell r="G806">
            <v>15740</v>
          </cell>
          <cell r="H806">
            <v>16243680</v>
          </cell>
        </row>
        <row r="807">
          <cell r="B807" t="str">
            <v>a-2</v>
          </cell>
          <cell r="C807" t="str">
            <v>거푸집</v>
          </cell>
          <cell r="D807" t="str">
            <v>(합판 6회)</v>
          </cell>
          <cell r="E807">
            <v>686</v>
          </cell>
          <cell r="F807" t="str">
            <v>M2</v>
          </cell>
          <cell r="G807">
            <v>11040</v>
          </cell>
          <cell r="H807">
            <v>7573440</v>
          </cell>
        </row>
        <row r="808">
          <cell r="B808" t="str">
            <v>a-3</v>
          </cell>
          <cell r="C808" t="str">
            <v>거푸집</v>
          </cell>
          <cell r="D808" t="str">
            <v>(원형 3회:0-7m)</v>
          </cell>
          <cell r="E808">
            <v>4176</v>
          </cell>
          <cell r="F808" t="str">
            <v>M2</v>
          </cell>
          <cell r="G808">
            <v>31900</v>
          </cell>
          <cell r="H808">
            <v>133214400</v>
          </cell>
        </row>
        <row r="809">
          <cell r="B809" t="str">
            <v>소계</v>
          </cell>
          <cell r="E809">
            <v>0</v>
          </cell>
          <cell r="G809">
            <v>0</v>
          </cell>
          <cell r="H809">
            <v>0</v>
          </cell>
        </row>
        <row r="810">
          <cell r="B810" t="str">
            <v>b</v>
          </cell>
          <cell r="C810" t="str">
            <v>강관비계</v>
          </cell>
          <cell r="E810">
            <v>1800</v>
          </cell>
          <cell r="F810" t="str">
            <v>M2</v>
          </cell>
          <cell r="G810">
            <v>6540</v>
          </cell>
          <cell r="H810">
            <v>11772000</v>
          </cell>
        </row>
        <row r="811">
          <cell r="B811" t="str">
            <v>c</v>
          </cell>
          <cell r="C811" t="str">
            <v>동바리(강관)</v>
          </cell>
          <cell r="E811">
            <v>6528</v>
          </cell>
          <cell r="F811" t="str">
            <v>공M3</v>
          </cell>
          <cell r="G811">
            <v>13340</v>
          </cell>
          <cell r="H811">
            <v>87083520</v>
          </cell>
        </row>
        <row r="812">
          <cell r="B812" t="str">
            <v>d</v>
          </cell>
          <cell r="C812" t="str">
            <v>철근가공조립</v>
          </cell>
          <cell r="D812" t="str">
            <v>(복 잡)</v>
          </cell>
          <cell r="E812">
            <v>315.43299999999999</v>
          </cell>
          <cell r="F812" t="str">
            <v>TON</v>
          </cell>
          <cell r="G812">
            <v>260000</v>
          </cell>
          <cell r="H812">
            <v>82012580</v>
          </cell>
        </row>
        <row r="813">
          <cell r="B813" t="str">
            <v>e</v>
          </cell>
          <cell r="C813" t="str">
            <v>콘크리트타설</v>
          </cell>
          <cell r="G813">
            <v>0</v>
          </cell>
          <cell r="H813">
            <v>0</v>
          </cell>
        </row>
        <row r="814">
          <cell r="B814" t="str">
            <v>e-1     f-2</v>
          </cell>
          <cell r="C814" t="str">
            <v>콘크리트타설</v>
          </cell>
          <cell r="D814" t="str">
            <v>펌프카철근,25-240-15</v>
          </cell>
          <cell r="E814">
            <v>2415</v>
          </cell>
          <cell r="F814" t="str">
            <v>M3</v>
          </cell>
          <cell r="G814">
            <v>55200</v>
          </cell>
          <cell r="H814">
            <v>133308000</v>
          </cell>
        </row>
        <row r="815">
          <cell r="B815" t="str">
            <v>e-2</v>
          </cell>
          <cell r="C815" t="str">
            <v>콘크리트타설</v>
          </cell>
          <cell r="D815" t="str">
            <v>무 근,25-160-8</v>
          </cell>
          <cell r="E815">
            <v>108</v>
          </cell>
          <cell r="F815" t="str">
            <v>M3</v>
          </cell>
          <cell r="G815">
            <v>54350</v>
          </cell>
          <cell r="H815">
            <v>5869800</v>
          </cell>
        </row>
        <row r="816">
          <cell r="B816" t="str">
            <v>소계</v>
          </cell>
          <cell r="E816">
            <v>0</v>
          </cell>
          <cell r="G816">
            <v>0</v>
          </cell>
          <cell r="H816">
            <v>0</v>
          </cell>
        </row>
        <row r="817">
          <cell r="B817" t="str">
            <v>f</v>
          </cell>
          <cell r="C817" t="str">
            <v>방수SHEET</v>
          </cell>
          <cell r="D817" t="str">
            <v>T=3mm</v>
          </cell>
          <cell r="E817">
            <v>3131</v>
          </cell>
          <cell r="F817" t="str">
            <v>M2</v>
          </cell>
          <cell r="G817">
            <v>20720</v>
          </cell>
          <cell r="H817">
            <v>64874320</v>
          </cell>
        </row>
        <row r="818">
          <cell r="B818" t="str">
            <v>g</v>
          </cell>
          <cell r="C818" t="str">
            <v>방수SHEET 보호공</v>
          </cell>
          <cell r="E818">
            <v>1751</v>
          </cell>
          <cell r="F818" t="str">
            <v>M2</v>
          </cell>
          <cell r="G818">
            <v>92250</v>
          </cell>
          <cell r="H818">
            <v>161529750</v>
          </cell>
        </row>
        <row r="819">
          <cell r="B819" t="str">
            <v>h</v>
          </cell>
          <cell r="C819" t="str">
            <v>부직포(t=2mm)</v>
          </cell>
          <cell r="E819">
            <v>5508</v>
          </cell>
          <cell r="F819" t="str">
            <v>M2</v>
          </cell>
          <cell r="G819">
            <v>1000</v>
          </cell>
          <cell r="H819">
            <v>5508000</v>
          </cell>
        </row>
        <row r="820">
          <cell r="B820" t="str">
            <v>i</v>
          </cell>
          <cell r="C820" t="str">
            <v>보호몰탈</v>
          </cell>
          <cell r="G820">
            <v>0</v>
          </cell>
          <cell r="H820">
            <v>0</v>
          </cell>
        </row>
        <row r="821">
          <cell r="B821" t="str">
            <v>i-1</v>
          </cell>
          <cell r="C821" t="str">
            <v>보호몰탈</v>
          </cell>
          <cell r="D821" t="str">
            <v>T=5MM</v>
          </cell>
          <cell r="E821">
            <v>13</v>
          </cell>
          <cell r="F821" t="str">
            <v>M3</v>
          </cell>
          <cell r="G821">
            <v>4370</v>
          </cell>
          <cell r="H821">
            <v>56810</v>
          </cell>
        </row>
        <row r="822">
          <cell r="B822" t="str">
            <v>i-2</v>
          </cell>
          <cell r="C822" t="str">
            <v>보호몰탈</v>
          </cell>
          <cell r="D822" t="str">
            <v>T=30mm</v>
          </cell>
          <cell r="E822">
            <v>33</v>
          </cell>
          <cell r="F822" t="str">
            <v>M3</v>
          </cell>
          <cell r="G822">
            <v>9620</v>
          </cell>
          <cell r="H822">
            <v>317460</v>
          </cell>
        </row>
        <row r="823">
          <cell r="B823" t="str">
            <v>i-3</v>
          </cell>
          <cell r="C823" t="str">
            <v>고름몰탈</v>
          </cell>
          <cell r="D823" t="str">
            <v>T=10MM</v>
          </cell>
          <cell r="E823">
            <v>11</v>
          </cell>
          <cell r="F823" t="str">
            <v>M3</v>
          </cell>
          <cell r="G823">
            <v>4790</v>
          </cell>
          <cell r="H823">
            <v>52690</v>
          </cell>
        </row>
        <row r="824">
          <cell r="B824" t="str">
            <v>i-4</v>
          </cell>
          <cell r="C824" t="str">
            <v>벽돌쌓기</v>
          </cell>
          <cell r="D824" t="str">
            <v>0.5B</v>
          </cell>
          <cell r="E824">
            <v>431</v>
          </cell>
          <cell r="F824" t="str">
            <v>M2</v>
          </cell>
          <cell r="G824">
            <v>13600</v>
          </cell>
          <cell r="H824">
            <v>5861600</v>
          </cell>
        </row>
        <row r="825">
          <cell r="B825" t="str">
            <v>소계</v>
          </cell>
          <cell r="E825">
            <v>0</v>
          </cell>
          <cell r="G825">
            <v>0</v>
          </cell>
          <cell r="H825">
            <v>0</v>
          </cell>
        </row>
        <row r="826">
          <cell r="B826" t="str">
            <v>j</v>
          </cell>
          <cell r="C826" t="str">
            <v>신축이음</v>
          </cell>
          <cell r="D826" t="str">
            <v>터 널 용</v>
          </cell>
          <cell r="E826">
            <v>134</v>
          </cell>
          <cell r="F826" t="str">
            <v>M</v>
          </cell>
          <cell r="G826">
            <v>3100</v>
          </cell>
          <cell r="H826">
            <v>415400</v>
          </cell>
        </row>
        <row r="827">
          <cell r="B827" t="str">
            <v>계</v>
          </cell>
          <cell r="E827">
            <v>0</v>
          </cell>
          <cell r="G827">
            <v>0</v>
          </cell>
          <cell r="H827">
            <v>0</v>
          </cell>
        </row>
        <row r="828">
          <cell r="B828" t="str">
            <v>4.10</v>
          </cell>
          <cell r="C828" t="str">
            <v>부대공</v>
          </cell>
          <cell r="G828">
            <v>0</v>
          </cell>
          <cell r="H828">
            <v>0</v>
          </cell>
        </row>
        <row r="829">
          <cell r="B829" t="str">
            <v>a</v>
          </cell>
          <cell r="C829" t="str">
            <v>터널내부도장</v>
          </cell>
          <cell r="D829" t="str">
            <v>상부</v>
          </cell>
          <cell r="E829">
            <v>1614</v>
          </cell>
          <cell r="F829" t="str">
            <v>M2</v>
          </cell>
          <cell r="G829">
            <v>1760</v>
          </cell>
          <cell r="H829">
            <v>2840640</v>
          </cell>
        </row>
        <row r="830">
          <cell r="B830" t="str">
            <v>b</v>
          </cell>
          <cell r="C830" t="str">
            <v>타일붙임</v>
          </cell>
          <cell r="D830" t="str">
            <v>92x245x11(하부)</v>
          </cell>
          <cell r="E830">
            <v>6058</v>
          </cell>
          <cell r="F830" t="str">
            <v>M2</v>
          </cell>
          <cell r="G830">
            <v>33030</v>
          </cell>
          <cell r="H830">
            <v>200095740</v>
          </cell>
        </row>
        <row r="831">
          <cell r="B831" t="str">
            <v>c</v>
          </cell>
          <cell r="C831" t="str">
            <v>터널명판및안내판</v>
          </cell>
          <cell r="E831">
            <v>4</v>
          </cell>
          <cell r="F831" t="str">
            <v>개</v>
          </cell>
          <cell r="G831">
            <v>477490</v>
          </cell>
          <cell r="H831">
            <v>1909960</v>
          </cell>
        </row>
        <row r="832">
          <cell r="B832" t="str">
            <v>계</v>
          </cell>
          <cell r="E832">
            <v>0</v>
          </cell>
          <cell r="G832">
            <v>0</v>
          </cell>
          <cell r="H832">
            <v>0</v>
          </cell>
        </row>
        <row r="833">
          <cell r="B833" t="str">
            <v>4.11</v>
          </cell>
          <cell r="C833" t="str">
            <v>갱구보강공</v>
          </cell>
          <cell r="G833">
            <v>0</v>
          </cell>
          <cell r="H833">
            <v>0</v>
          </cell>
        </row>
        <row r="834">
          <cell r="B834" t="str">
            <v>a</v>
          </cell>
          <cell r="C834" t="str">
            <v>숏크리트공</v>
          </cell>
          <cell r="D834" t="str">
            <v>갱 구 부</v>
          </cell>
          <cell r="E834">
            <v>138</v>
          </cell>
          <cell r="F834" t="str">
            <v>M3</v>
          </cell>
          <cell r="G834">
            <v>94110</v>
          </cell>
          <cell r="H834">
            <v>12987180</v>
          </cell>
        </row>
        <row r="835">
          <cell r="B835" t="str">
            <v>b</v>
          </cell>
          <cell r="C835" t="str">
            <v>숏크리트버럭처리</v>
          </cell>
          <cell r="D835" t="str">
            <v>갱구부</v>
          </cell>
          <cell r="E835">
            <v>14</v>
          </cell>
          <cell r="F835" t="str">
            <v>M3</v>
          </cell>
          <cell r="G835">
            <v>11850</v>
          </cell>
          <cell r="H835">
            <v>165900</v>
          </cell>
        </row>
        <row r="836">
          <cell r="B836" t="str">
            <v>c</v>
          </cell>
          <cell r="C836" t="str">
            <v>ROCK-BOLT</v>
          </cell>
          <cell r="D836" t="str">
            <v>갱 구 부</v>
          </cell>
          <cell r="E836">
            <v>126</v>
          </cell>
          <cell r="F836" t="str">
            <v>개</v>
          </cell>
          <cell r="G836">
            <v>74290</v>
          </cell>
          <cell r="H836">
            <v>9360540</v>
          </cell>
        </row>
        <row r="837">
          <cell r="B837" t="str">
            <v>d</v>
          </cell>
          <cell r="C837" t="str">
            <v>와이어매쉬</v>
          </cell>
          <cell r="D837" t="str">
            <v>4.8x100x100</v>
          </cell>
          <cell r="E837">
            <v>1428</v>
          </cell>
          <cell r="F837" t="str">
            <v>M2</v>
          </cell>
          <cell r="G837">
            <v>2190</v>
          </cell>
          <cell r="H837">
            <v>3127320</v>
          </cell>
        </row>
        <row r="838">
          <cell r="B838" t="str">
            <v>e</v>
          </cell>
          <cell r="C838" t="str">
            <v>plate</v>
          </cell>
          <cell r="D838" t="str">
            <v>3200x200x3</v>
          </cell>
          <cell r="E838">
            <v>43</v>
          </cell>
          <cell r="F838" t="str">
            <v>개소</v>
          </cell>
          <cell r="G838">
            <v>31410</v>
          </cell>
          <cell r="H838">
            <v>1350630</v>
          </cell>
        </row>
        <row r="839">
          <cell r="B839" t="str">
            <v>f</v>
          </cell>
          <cell r="C839" t="str">
            <v>갱문가시설</v>
          </cell>
          <cell r="E839">
            <v>4</v>
          </cell>
          <cell r="F839" t="str">
            <v>개소</v>
          </cell>
          <cell r="G839">
            <v>10059420</v>
          </cell>
          <cell r="H839">
            <v>40237680</v>
          </cell>
        </row>
        <row r="840">
          <cell r="B840" t="str">
            <v>계</v>
          </cell>
          <cell r="E840">
            <v>0</v>
          </cell>
          <cell r="G840">
            <v>0</v>
          </cell>
          <cell r="H840">
            <v>0</v>
          </cell>
        </row>
        <row r="841">
          <cell r="B841" t="str">
            <v>4.12</v>
          </cell>
          <cell r="C841" t="str">
            <v>계 측 공</v>
          </cell>
          <cell r="G841">
            <v>0</v>
          </cell>
          <cell r="H841">
            <v>0</v>
          </cell>
        </row>
        <row r="842">
          <cell r="B842" t="str">
            <v>a</v>
          </cell>
          <cell r="C842" t="str">
            <v>자재비및설치비</v>
          </cell>
          <cell r="G842">
            <v>0</v>
          </cell>
          <cell r="H842">
            <v>0</v>
          </cell>
        </row>
        <row r="843">
          <cell r="B843" t="str">
            <v>a-1</v>
          </cell>
          <cell r="C843" t="str">
            <v>천단침하측정용기기</v>
          </cell>
          <cell r="E843">
            <v>40</v>
          </cell>
          <cell r="F843" t="str">
            <v>조</v>
          </cell>
          <cell r="G843">
            <v>39090</v>
          </cell>
          <cell r="H843">
            <v>1563600</v>
          </cell>
        </row>
        <row r="844">
          <cell r="B844" t="str">
            <v>a-2</v>
          </cell>
          <cell r="C844" t="str">
            <v>내공변위측정용기기</v>
          </cell>
          <cell r="E844">
            <v>160</v>
          </cell>
          <cell r="F844" t="str">
            <v>조</v>
          </cell>
          <cell r="G844">
            <v>39090</v>
          </cell>
          <cell r="H844">
            <v>6254400</v>
          </cell>
        </row>
        <row r="845">
          <cell r="B845" t="str">
            <v>a-3</v>
          </cell>
          <cell r="C845" t="str">
            <v>숏크리트응력측정용기</v>
          </cell>
          <cell r="D845" t="str">
            <v>기설치</v>
          </cell>
          <cell r="E845">
            <v>24</v>
          </cell>
          <cell r="F845" t="str">
            <v>조</v>
          </cell>
          <cell r="G845">
            <v>609390</v>
          </cell>
          <cell r="H845">
            <v>14625360</v>
          </cell>
        </row>
        <row r="846">
          <cell r="B846" t="str">
            <v>a-4</v>
          </cell>
          <cell r="C846" t="str">
            <v>지중변위측정용기기</v>
          </cell>
          <cell r="E846">
            <v>24</v>
          </cell>
          <cell r="F846" t="str">
            <v>조</v>
          </cell>
          <cell r="G846">
            <v>224690</v>
          </cell>
          <cell r="H846">
            <v>5392560</v>
          </cell>
        </row>
        <row r="847">
          <cell r="B847" t="str">
            <v>a-5</v>
          </cell>
          <cell r="C847" t="str">
            <v>ROCK BOLT축력측정용</v>
          </cell>
          <cell r="E847">
            <v>24</v>
          </cell>
          <cell r="F847" t="str">
            <v>조</v>
          </cell>
          <cell r="G847">
            <v>267820</v>
          </cell>
          <cell r="H847">
            <v>6427680</v>
          </cell>
        </row>
        <row r="848">
          <cell r="B848" t="str">
            <v>a-6</v>
          </cell>
          <cell r="C848" t="str">
            <v>ROCK BOLT인발측정용</v>
          </cell>
          <cell r="E848">
            <v>1</v>
          </cell>
          <cell r="F848" t="str">
            <v>조</v>
          </cell>
          <cell r="G848">
            <v>1600000</v>
          </cell>
          <cell r="H848">
            <v>1600000</v>
          </cell>
        </row>
        <row r="849">
          <cell r="B849" t="str">
            <v>소계</v>
          </cell>
          <cell r="E849">
            <v>0</v>
          </cell>
          <cell r="G849">
            <v>0</v>
          </cell>
          <cell r="H849">
            <v>0</v>
          </cell>
        </row>
        <row r="850">
          <cell r="B850" t="str">
            <v>b</v>
          </cell>
          <cell r="C850" t="str">
            <v>계측비</v>
          </cell>
          <cell r="E850">
            <v>1</v>
          </cell>
          <cell r="F850" t="str">
            <v>식</v>
          </cell>
          <cell r="G850">
            <v>144700000</v>
          </cell>
          <cell r="H850">
            <v>144700000</v>
          </cell>
        </row>
        <row r="851">
          <cell r="B851" t="str">
            <v>계</v>
          </cell>
          <cell r="E851">
            <v>0</v>
          </cell>
          <cell r="G851">
            <v>0</v>
          </cell>
          <cell r="H851">
            <v>0</v>
          </cell>
        </row>
        <row r="852">
          <cell r="B852" t="str">
            <v>4.13</v>
          </cell>
          <cell r="C852" t="str">
            <v>선진수평보링</v>
          </cell>
          <cell r="G852">
            <v>0</v>
          </cell>
          <cell r="H852">
            <v>0</v>
          </cell>
        </row>
        <row r="853">
          <cell r="B853" t="str">
            <v>c</v>
          </cell>
          <cell r="C853" t="str">
            <v>선진수평보링</v>
          </cell>
          <cell r="D853" t="str">
            <v>경    암</v>
          </cell>
          <cell r="E853">
            <v>120</v>
          </cell>
          <cell r="F853" t="str">
            <v>M</v>
          </cell>
          <cell r="G853">
            <v>95590</v>
          </cell>
          <cell r="H853">
            <v>11470800</v>
          </cell>
        </row>
        <row r="854">
          <cell r="B854" t="str">
            <v>계</v>
          </cell>
          <cell r="E854">
            <v>0</v>
          </cell>
          <cell r="G854">
            <v>0</v>
          </cell>
          <cell r="H854">
            <v>0</v>
          </cell>
        </row>
        <row r="855">
          <cell r="B855" t="str">
            <v>4.14</v>
          </cell>
          <cell r="C855" t="str">
            <v>보조공법</v>
          </cell>
          <cell r="G855">
            <v>0</v>
          </cell>
          <cell r="H855">
            <v>0</v>
          </cell>
        </row>
        <row r="856">
          <cell r="B856" t="str">
            <v>a</v>
          </cell>
          <cell r="C856" t="str">
            <v>강관다단 그라우팅</v>
          </cell>
          <cell r="E856">
            <v>52</v>
          </cell>
          <cell r="F856" t="str">
            <v>공</v>
          </cell>
          <cell r="G856">
            <v>937660</v>
          </cell>
          <cell r="H856">
            <v>48758320</v>
          </cell>
        </row>
        <row r="857">
          <cell r="B857" t="str">
            <v>b</v>
          </cell>
          <cell r="C857" t="str">
            <v>우레탄그라우팅</v>
          </cell>
          <cell r="E857">
            <v>714</v>
          </cell>
          <cell r="F857" t="str">
            <v>공</v>
          </cell>
          <cell r="G857">
            <v>766150</v>
          </cell>
          <cell r="H857">
            <v>547031100</v>
          </cell>
        </row>
        <row r="858">
          <cell r="B858" t="str">
            <v>계</v>
          </cell>
          <cell r="E858">
            <v>0</v>
          </cell>
          <cell r="G858">
            <v>0</v>
          </cell>
          <cell r="H858">
            <v>0</v>
          </cell>
        </row>
        <row r="859">
          <cell r="B859" t="str">
            <v>4.15</v>
          </cell>
          <cell r="C859" t="str">
            <v>전기공</v>
          </cell>
          <cell r="E859">
            <v>1</v>
          </cell>
          <cell r="F859" t="str">
            <v>식</v>
          </cell>
          <cell r="G859">
            <v>428000000</v>
          </cell>
          <cell r="H859">
            <v>428000000</v>
          </cell>
        </row>
        <row r="860">
          <cell r="B860" t="str">
            <v>4.16</v>
          </cell>
          <cell r="C860" t="str">
            <v>소화설비</v>
          </cell>
          <cell r="E860">
            <v>1</v>
          </cell>
          <cell r="F860" t="str">
            <v>식</v>
          </cell>
          <cell r="G860">
            <v>5148470</v>
          </cell>
          <cell r="H860">
            <v>5148470</v>
          </cell>
        </row>
        <row r="861">
          <cell r="B861" t="str">
            <v>총계</v>
          </cell>
          <cell r="E861">
            <v>0</v>
          </cell>
          <cell r="G861">
            <v>0</v>
          </cell>
          <cell r="H861">
            <v>0</v>
          </cell>
        </row>
        <row r="862">
          <cell r="B862" t="str">
            <v>5.00</v>
          </cell>
          <cell r="C862" t="str">
            <v>포    장    공</v>
          </cell>
          <cell r="G862">
            <v>0</v>
          </cell>
          <cell r="H862">
            <v>5822079800</v>
          </cell>
        </row>
        <row r="863">
          <cell r="B863" t="str">
            <v>5.01</v>
          </cell>
          <cell r="C863" t="str">
            <v>보조기층</v>
          </cell>
          <cell r="G863">
            <v>0</v>
          </cell>
          <cell r="H863">
            <v>0</v>
          </cell>
        </row>
        <row r="864">
          <cell r="B864" t="str">
            <v>a</v>
          </cell>
          <cell r="C864" t="str">
            <v>보조기층생산및운반</v>
          </cell>
          <cell r="D864" t="str">
            <v>현장암유용</v>
          </cell>
          <cell r="E864">
            <v>151633</v>
          </cell>
          <cell r="F864" t="str">
            <v>M3</v>
          </cell>
          <cell r="G864">
            <v>11400</v>
          </cell>
          <cell r="H864">
            <v>1728616200</v>
          </cell>
        </row>
        <row r="865">
          <cell r="B865" t="str">
            <v>b</v>
          </cell>
          <cell r="C865" t="str">
            <v>포설및다짐</v>
          </cell>
          <cell r="G865">
            <v>0</v>
          </cell>
          <cell r="H865">
            <v>0</v>
          </cell>
        </row>
        <row r="866">
          <cell r="B866" t="str">
            <v>b-1</v>
          </cell>
          <cell r="C866" t="str">
            <v>포설및다짐</v>
          </cell>
          <cell r="D866" t="str">
            <v>T=15CM</v>
          </cell>
          <cell r="E866">
            <v>1144</v>
          </cell>
          <cell r="F866" t="str">
            <v>M3</v>
          </cell>
          <cell r="G866">
            <v>2520</v>
          </cell>
          <cell r="H866">
            <v>2882880</v>
          </cell>
        </row>
        <row r="867">
          <cell r="B867" t="str">
            <v>b-2</v>
          </cell>
          <cell r="C867" t="str">
            <v>포설및다짐</v>
          </cell>
          <cell r="D867" t="str">
            <v>T=20CM</v>
          </cell>
          <cell r="E867">
            <v>5818</v>
          </cell>
          <cell r="F867" t="str">
            <v>M3</v>
          </cell>
          <cell r="G867">
            <v>2260</v>
          </cell>
          <cell r="H867">
            <v>13148680</v>
          </cell>
        </row>
        <row r="868">
          <cell r="B868" t="str">
            <v>b-3</v>
          </cell>
          <cell r="C868" t="str">
            <v>보조기층포설및다짐</v>
          </cell>
          <cell r="D868" t="str">
            <v>T=35Cm</v>
          </cell>
          <cell r="E868">
            <v>82692</v>
          </cell>
          <cell r="F868" t="str">
            <v>M3</v>
          </cell>
          <cell r="G868">
            <v>2320</v>
          </cell>
          <cell r="H868">
            <v>191845440</v>
          </cell>
        </row>
        <row r="869">
          <cell r="B869" t="str">
            <v>소계</v>
          </cell>
          <cell r="E869">
            <v>0</v>
          </cell>
          <cell r="G869">
            <v>0</v>
          </cell>
          <cell r="H869">
            <v>0</v>
          </cell>
        </row>
        <row r="870">
          <cell r="B870" t="str">
            <v>계</v>
          </cell>
          <cell r="E870">
            <v>0</v>
          </cell>
          <cell r="G870">
            <v>0</v>
          </cell>
          <cell r="H870">
            <v>0</v>
          </cell>
        </row>
        <row r="871">
          <cell r="B871" t="str">
            <v>5.02</v>
          </cell>
          <cell r="C871" t="str">
            <v>프라임코팅</v>
          </cell>
          <cell r="D871" t="str">
            <v>(MC - 1)</v>
          </cell>
          <cell r="E871">
            <v>2003</v>
          </cell>
          <cell r="F871" t="str">
            <v>ａ</v>
          </cell>
          <cell r="G871">
            <v>30760</v>
          </cell>
          <cell r="H871">
            <v>61612280</v>
          </cell>
        </row>
        <row r="872">
          <cell r="B872" t="str">
            <v>5.03</v>
          </cell>
          <cell r="C872" t="str">
            <v>기층포장</v>
          </cell>
          <cell r="G872">
            <v>0</v>
          </cell>
          <cell r="H872">
            <v>0</v>
          </cell>
        </row>
        <row r="873">
          <cell r="B873" t="str">
            <v>a</v>
          </cell>
          <cell r="C873" t="str">
            <v>기층아스콘구입</v>
          </cell>
          <cell r="D873" t="str">
            <v>#467</v>
          </cell>
          <cell r="E873">
            <v>70740</v>
          </cell>
          <cell r="F873" t="str">
            <v>Ton</v>
          </cell>
          <cell r="G873">
            <v>24510</v>
          </cell>
          <cell r="H873">
            <v>1733837400</v>
          </cell>
        </row>
        <row r="874">
          <cell r="B874" t="str">
            <v>b</v>
          </cell>
          <cell r="C874" t="str">
            <v>포설및다짐</v>
          </cell>
          <cell r="D874" t="str">
            <v>(T=14㎝,D15mm)</v>
          </cell>
          <cell r="E874">
            <v>2002</v>
          </cell>
          <cell r="F874" t="str">
            <v>ａ</v>
          </cell>
          <cell r="G874">
            <v>108720</v>
          </cell>
          <cell r="H874">
            <v>217657440</v>
          </cell>
        </row>
        <row r="875">
          <cell r="B875" t="str">
            <v>계</v>
          </cell>
          <cell r="E875">
            <v>0</v>
          </cell>
          <cell r="G875">
            <v>0</v>
          </cell>
          <cell r="H875">
            <v>0</v>
          </cell>
        </row>
        <row r="876">
          <cell r="B876" t="str">
            <v>5.04</v>
          </cell>
          <cell r="C876" t="str">
            <v>중간층포설및다짐</v>
          </cell>
          <cell r="G876">
            <v>0</v>
          </cell>
          <cell r="H876">
            <v>0</v>
          </cell>
        </row>
        <row r="877">
          <cell r="B877" t="str">
            <v>a</v>
          </cell>
          <cell r="C877" t="str">
            <v>중간층아스콘구입</v>
          </cell>
          <cell r="E877">
            <v>9594</v>
          </cell>
          <cell r="F877" t="str">
            <v>Ton</v>
          </cell>
          <cell r="G877">
            <v>27220</v>
          </cell>
          <cell r="H877">
            <v>261148680</v>
          </cell>
        </row>
        <row r="878">
          <cell r="B878" t="str">
            <v>b</v>
          </cell>
          <cell r="C878" t="str">
            <v>중간층아스콘포설및다</v>
          </cell>
          <cell r="D878" t="str">
            <v>(T=  6cm)</v>
          </cell>
          <cell r="E878">
            <v>2002</v>
          </cell>
          <cell r="F878" t="str">
            <v>ａ</v>
          </cell>
          <cell r="G878">
            <v>45950</v>
          </cell>
          <cell r="H878">
            <v>91991900</v>
          </cell>
        </row>
        <row r="879">
          <cell r="B879" t="str">
            <v>계</v>
          </cell>
          <cell r="E879">
            <v>0</v>
          </cell>
          <cell r="G879">
            <v>0</v>
          </cell>
          <cell r="H879">
            <v>0</v>
          </cell>
        </row>
        <row r="880">
          <cell r="B880" t="str">
            <v>5.05</v>
          </cell>
          <cell r="C880" t="str">
            <v>택코팅</v>
          </cell>
          <cell r="D880" t="str">
            <v>(30ℓ/ａ : 신설)</v>
          </cell>
          <cell r="E880">
            <v>4905</v>
          </cell>
          <cell r="F880" t="str">
            <v>ａ</v>
          </cell>
          <cell r="G880">
            <v>12630</v>
          </cell>
          <cell r="H880">
            <v>61950150</v>
          </cell>
        </row>
        <row r="881">
          <cell r="B881" t="str">
            <v>5.06</v>
          </cell>
          <cell r="C881" t="str">
            <v>표층포설및다짐포장</v>
          </cell>
          <cell r="G881">
            <v>0</v>
          </cell>
          <cell r="H881">
            <v>0</v>
          </cell>
        </row>
        <row r="882">
          <cell r="B882" t="str">
            <v>a</v>
          </cell>
          <cell r="C882" t="str">
            <v>표층아스콘구입</v>
          </cell>
          <cell r="D882" t="str">
            <v>#78</v>
          </cell>
          <cell r="E882">
            <v>24174</v>
          </cell>
          <cell r="F882" t="str">
            <v>Ton</v>
          </cell>
          <cell r="G882">
            <v>28230</v>
          </cell>
          <cell r="H882">
            <v>682432020</v>
          </cell>
        </row>
        <row r="883">
          <cell r="B883" t="str">
            <v>b</v>
          </cell>
          <cell r="C883" t="str">
            <v>포설및다짐</v>
          </cell>
          <cell r="D883" t="str">
            <v>(T= 5㎝)</v>
          </cell>
          <cell r="E883">
            <v>2001</v>
          </cell>
          <cell r="F883" t="str">
            <v>ａ</v>
          </cell>
          <cell r="G883">
            <v>43690</v>
          </cell>
          <cell r="H883">
            <v>87423690</v>
          </cell>
        </row>
        <row r="884">
          <cell r="B884" t="str">
            <v>c</v>
          </cell>
          <cell r="C884" t="str">
            <v>포설및다짐</v>
          </cell>
          <cell r="D884" t="str">
            <v>(T=  8cm)</v>
          </cell>
          <cell r="E884">
            <v>41</v>
          </cell>
          <cell r="F884" t="str">
            <v>ａ</v>
          </cell>
          <cell r="G884">
            <v>73690</v>
          </cell>
          <cell r="H884">
            <v>3021290</v>
          </cell>
        </row>
        <row r="885">
          <cell r="B885" t="str">
            <v>계</v>
          </cell>
          <cell r="E885">
            <v>0</v>
          </cell>
          <cell r="G885">
            <v>0</v>
          </cell>
          <cell r="H885">
            <v>0</v>
          </cell>
        </row>
        <row r="886">
          <cell r="B886" t="str">
            <v>5.07</v>
          </cell>
          <cell r="C886" t="str">
            <v>콘크리트포장</v>
          </cell>
          <cell r="G886">
            <v>0</v>
          </cell>
          <cell r="H886">
            <v>0</v>
          </cell>
        </row>
        <row r="887">
          <cell r="B887" t="str">
            <v>a</v>
          </cell>
          <cell r="C887" t="str">
            <v>구입및포장</v>
          </cell>
          <cell r="D887" t="str">
            <v>T=20㎝</v>
          </cell>
          <cell r="E887">
            <v>3918</v>
          </cell>
          <cell r="F887" t="str">
            <v>M3</v>
          </cell>
          <cell r="G887">
            <v>64990</v>
          </cell>
          <cell r="H887">
            <v>254630820</v>
          </cell>
        </row>
        <row r="888">
          <cell r="B888" t="str">
            <v>b</v>
          </cell>
          <cell r="C888" t="str">
            <v>구입및포장</v>
          </cell>
          <cell r="D888" t="str">
            <v>T=30cm</v>
          </cell>
          <cell r="E888">
            <v>1947</v>
          </cell>
          <cell r="F888" t="str">
            <v>M3</v>
          </cell>
          <cell r="G888">
            <v>57060</v>
          </cell>
          <cell r="H888">
            <v>111095820</v>
          </cell>
        </row>
        <row r="889">
          <cell r="B889" t="str">
            <v>c</v>
          </cell>
          <cell r="C889" t="str">
            <v>린콘크리트포설</v>
          </cell>
          <cell r="D889" t="str">
            <v>T=15CM</v>
          </cell>
          <cell r="E889">
            <v>915</v>
          </cell>
          <cell r="F889" t="str">
            <v>M3</v>
          </cell>
          <cell r="G889">
            <v>41300</v>
          </cell>
          <cell r="H889">
            <v>37789500</v>
          </cell>
        </row>
        <row r="890">
          <cell r="B890" t="str">
            <v>d</v>
          </cell>
          <cell r="C890" t="str">
            <v>비닐깔기</v>
          </cell>
          <cell r="D890" t="str">
            <v>t=0.1mm</v>
          </cell>
          <cell r="E890">
            <v>15660</v>
          </cell>
          <cell r="F890" t="str">
            <v>M2</v>
          </cell>
          <cell r="G890">
            <v>400</v>
          </cell>
          <cell r="H890">
            <v>6264000</v>
          </cell>
        </row>
        <row r="891">
          <cell r="B891" t="str">
            <v>e</v>
          </cell>
          <cell r="C891" t="str">
            <v>거푸집</v>
          </cell>
          <cell r="D891" t="str">
            <v>(합판 4회)</v>
          </cell>
          <cell r="E891">
            <v>2822</v>
          </cell>
          <cell r="F891" t="str">
            <v>M2</v>
          </cell>
          <cell r="G891">
            <v>13460</v>
          </cell>
          <cell r="H891">
            <v>37984120</v>
          </cell>
        </row>
        <row r="892">
          <cell r="B892" t="str">
            <v>f</v>
          </cell>
          <cell r="C892" t="str">
            <v>세로줄눈</v>
          </cell>
          <cell r="E892">
            <v>814</v>
          </cell>
          <cell r="F892" t="str">
            <v>M</v>
          </cell>
          <cell r="G892">
            <v>2960</v>
          </cell>
          <cell r="H892">
            <v>2409440</v>
          </cell>
        </row>
        <row r="893">
          <cell r="B893" t="str">
            <v>g</v>
          </cell>
          <cell r="C893" t="str">
            <v>가로수축줄눈</v>
          </cell>
          <cell r="E893">
            <v>1010</v>
          </cell>
          <cell r="F893" t="str">
            <v>M</v>
          </cell>
          <cell r="G893">
            <v>23780</v>
          </cell>
          <cell r="H893">
            <v>24017800</v>
          </cell>
        </row>
        <row r="894">
          <cell r="B894" t="str">
            <v>h</v>
          </cell>
          <cell r="C894" t="str">
            <v>팽창줄눈</v>
          </cell>
          <cell r="E894">
            <v>17</v>
          </cell>
          <cell r="F894" t="str">
            <v>M</v>
          </cell>
          <cell r="G894">
            <v>29650</v>
          </cell>
          <cell r="H894">
            <v>504050</v>
          </cell>
        </row>
        <row r="895">
          <cell r="B895" t="str">
            <v>i</v>
          </cell>
          <cell r="C895" t="str">
            <v>와이어매쉬</v>
          </cell>
          <cell r="D895" t="str">
            <v>8x100x100</v>
          </cell>
          <cell r="E895">
            <v>18295</v>
          </cell>
          <cell r="F895" t="str">
            <v>M2</v>
          </cell>
          <cell r="G895">
            <v>1740</v>
          </cell>
          <cell r="H895">
            <v>31833300</v>
          </cell>
        </row>
        <row r="896">
          <cell r="B896" t="str">
            <v>j</v>
          </cell>
          <cell r="C896" t="str">
            <v>포장면연마</v>
          </cell>
          <cell r="D896" t="str">
            <v>콘크리트포장</v>
          </cell>
          <cell r="E896">
            <v>104</v>
          </cell>
          <cell r="F896" t="str">
            <v>M2</v>
          </cell>
          <cell r="G896">
            <v>11030</v>
          </cell>
          <cell r="H896">
            <v>1147120</v>
          </cell>
        </row>
        <row r="897">
          <cell r="B897" t="str">
            <v>k</v>
          </cell>
          <cell r="C897" t="str">
            <v>면정리및청소</v>
          </cell>
          <cell r="D897" t="str">
            <v>(발파암 : 육상)</v>
          </cell>
          <cell r="E897">
            <v>231</v>
          </cell>
          <cell r="F897" t="str">
            <v>M2</v>
          </cell>
          <cell r="G897">
            <v>3470</v>
          </cell>
          <cell r="H897">
            <v>801570</v>
          </cell>
        </row>
        <row r="898">
          <cell r="B898" t="str">
            <v>l</v>
          </cell>
          <cell r="C898" t="str">
            <v>줄눈</v>
          </cell>
          <cell r="D898" t="str">
            <v>판재(T=20MM)</v>
          </cell>
          <cell r="E898">
            <v>3088</v>
          </cell>
          <cell r="F898" t="str">
            <v>M2</v>
          </cell>
          <cell r="G898">
            <v>950</v>
          </cell>
          <cell r="H898">
            <v>2933600</v>
          </cell>
        </row>
        <row r="899">
          <cell r="B899" t="str">
            <v>계</v>
          </cell>
          <cell r="E899">
            <v>0</v>
          </cell>
          <cell r="G899">
            <v>0</v>
          </cell>
          <cell r="H899">
            <v>0</v>
          </cell>
        </row>
        <row r="900">
          <cell r="B900" t="str">
            <v>5.06</v>
          </cell>
          <cell r="C900" t="str">
            <v>보도블럭포장</v>
          </cell>
          <cell r="G900">
            <v>0</v>
          </cell>
          <cell r="H900">
            <v>0</v>
          </cell>
        </row>
        <row r="901">
          <cell r="B901" t="str">
            <v>a</v>
          </cell>
          <cell r="C901" t="str">
            <v>보도블럭포장</v>
          </cell>
          <cell r="D901" t="str">
            <v>소형고압 T=6㎝</v>
          </cell>
          <cell r="E901">
            <v>7623</v>
          </cell>
          <cell r="F901" t="str">
            <v>M2</v>
          </cell>
          <cell r="G901">
            <v>12390</v>
          </cell>
          <cell r="H901">
            <v>94448970</v>
          </cell>
        </row>
        <row r="902">
          <cell r="B902" t="str">
            <v>b</v>
          </cell>
          <cell r="C902" t="str">
            <v>성토부다이크(형식-2)</v>
          </cell>
          <cell r="D902" t="str">
            <v>180x210x300</v>
          </cell>
          <cell r="E902">
            <v>1285</v>
          </cell>
          <cell r="F902" t="str">
            <v>M</v>
          </cell>
          <cell r="G902">
            <v>27210</v>
          </cell>
          <cell r="H902">
            <v>34964850</v>
          </cell>
        </row>
        <row r="903">
          <cell r="B903" t="str">
            <v>c</v>
          </cell>
          <cell r="C903" t="str">
            <v>성토부다이크(형식-3)</v>
          </cell>
          <cell r="D903" t="str">
            <v>180x205x250</v>
          </cell>
          <cell r="E903">
            <v>562</v>
          </cell>
          <cell r="F903" t="str">
            <v>M</v>
          </cell>
          <cell r="G903">
            <v>25460</v>
          </cell>
          <cell r="H903">
            <v>14308520</v>
          </cell>
        </row>
        <row r="904">
          <cell r="B904" t="str">
            <v>d</v>
          </cell>
          <cell r="C904" t="str">
            <v>도로경계석</v>
          </cell>
          <cell r="D904" t="str">
            <v>150x150x1000㎜</v>
          </cell>
          <cell r="E904">
            <v>1799</v>
          </cell>
          <cell r="F904" t="str">
            <v>M</v>
          </cell>
          <cell r="G904">
            <v>11890</v>
          </cell>
          <cell r="H904">
            <v>21390110</v>
          </cell>
        </row>
        <row r="905">
          <cell r="B905" t="str">
            <v>e</v>
          </cell>
          <cell r="C905" t="str">
            <v>되메우기및다짐</v>
          </cell>
          <cell r="D905" t="str">
            <v>(기계50%+인력50%)</v>
          </cell>
          <cell r="E905">
            <v>2512</v>
          </cell>
          <cell r="F905" t="str">
            <v>M3</v>
          </cell>
          <cell r="G905">
            <v>3180</v>
          </cell>
          <cell r="H905">
            <v>7988160</v>
          </cell>
        </row>
        <row r="906">
          <cell r="B906" t="str">
            <v>계</v>
          </cell>
          <cell r="E906">
            <v>0</v>
          </cell>
          <cell r="G906">
            <v>0</v>
          </cell>
          <cell r="H906">
            <v>0</v>
          </cell>
        </row>
        <row r="907">
          <cell r="B907" t="str">
            <v>총계</v>
          </cell>
          <cell r="E907">
            <v>0</v>
          </cell>
          <cell r="G907">
            <v>0</v>
          </cell>
          <cell r="H907">
            <v>0</v>
          </cell>
        </row>
        <row r="908">
          <cell r="B908" t="str">
            <v>6.00</v>
          </cell>
          <cell r="C908" t="str">
            <v>교통안전시설공</v>
          </cell>
          <cell r="G908">
            <v>0</v>
          </cell>
          <cell r="H908">
            <v>1625966530</v>
          </cell>
        </row>
        <row r="909">
          <cell r="B909" t="str">
            <v>6.01</v>
          </cell>
          <cell r="C909" t="str">
            <v>차선도색</v>
          </cell>
          <cell r="G909">
            <v>0</v>
          </cell>
          <cell r="H909">
            <v>0</v>
          </cell>
        </row>
        <row r="910">
          <cell r="B910" t="str">
            <v>a</v>
          </cell>
          <cell r="C910" t="str">
            <v>백색실선</v>
          </cell>
          <cell r="D910" t="str">
            <v>(융착식)</v>
          </cell>
          <cell r="E910">
            <v>5459</v>
          </cell>
          <cell r="F910" t="str">
            <v>M2</v>
          </cell>
          <cell r="G910">
            <v>4440</v>
          </cell>
          <cell r="H910">
            <v>24237960</v>
          </cell>
        </row>
        <row r="911">
          <cell r="B911" t="str">
            <v>b</v>
          </cell>
          <cell r="C911" t="str">
            <v>백색파선</v>
          </cell>
          <cell r="D911" t="str">
            <v>(융착식)</v>
          </cell>
          <cell r="E911">
            <v>1342</v>
          </cell>
          <cell r="F911" t="str">
            <v>M2</v>
          </cell>
          <cell r="G911">
            <v>4540</v>
          </cell>
          <cell r="H911">
            <v>6092680</v>
          </cell>
        </row>
        <row r="912">
          <cell r="B912" t="str">
            <v>c</v>
          </cell>
          <cell r="C912" t="str">
            <v>황색실선</v>
          </cell>
          <cell r="D912" t="str">
            <v>(융착식)</v>
          </cell>
          <cell r="E912">
            <v>3915</v>
          </cell>
          <cell r="F912" t="str">
            <v>M2</v>
          </cell>
          <cell r="G912">
            <v>4580</v>
          </cell>
          <cell r="H912">
            <v>17930700</v>
          </cell>
        </row>
        <row r="913">
          <cell r="B913" t="str">
            <v>d</v>
          </cell>
          <cell r="C913" t="str">
            <v>황색파선</v>
          </cell>
          <cell r="D913" t="str">
            <v>(융착식)</v>
          </cell>
          <cell r="E913">
            <v>221</v>
          </cell>
          <cell r="F913" t="str">
            <v>M2</v>
          </cell>
          <cell r="G913">
            <v>4640</v>
          </cell>
          <cell r="H913">
            <v>1025440</v>
          </cell>
        </row>
        <row r="914">
          <cell r="B914" t="str">
            <v>e</v>
          </cell>
          <cell r="C914" t="str">
            <v>임시차선도색</v>
          </cell>
          <cell r="G914">
            <v>0</v>
          </cell>
          <cell r="H914">
            <v>0</v>
          </cell>
        </row>
        <row r="915">
          <cell r="B915" t="str">
            <v>e-1</v>
          </cell>
          <cell r="C915" t="str">
            <v>차선도색</v>
          </cell>
          <cell r="D915" t="str">
            <v>백색(상온형)</v>
          </cell>
          <cell r="E915">
            <v>981</v>
          </cell>
          <cell r="F915" t="str">
            <v>M2</v>
          </cell>
          <cell r="G915">
            <v>1400</v>
          </cell>
          <cell r="H915">
            <v>1373400</v>
          </cell>
        </row>
        <row r="916">
          <cell r="B916" t="str">
            <v>e-2</v>
          </cell>
          <cell r="C916" t="str">
            <v>차선도색</v>
          </cell>
          <cell r="D916" t="str">
            <v>황색(상온형)</v>
          </cell>
          <cell r="E916">
            <v>490</v>
          </cell>
          <cell r="F916" t="str">
            <v>M2</v>
          </cell>
          <cell r="G916">
            <v>1400</v>
          </cell>
          <cell r="H916">
            <v>686000</v>
          </cell>
        </row>
        <row r="917">
          <cell r="B917" t="str">
            <v>소계</v>
          </cell>
          <cell r="E917">
            <v>0</v>
          </cell>
          <cell r="G917">
            <v>0</v>
          </cell>
          <cell r="H917">
            <v>0</v>
          </cell>
        </row>
        <row r="918">
          <cell r="B918" t="str">
            <v>계</v>
          </cell>
          <cell r="E918">
            <v>0</v>
          </cell>
          <cell r="G918">
            <v>0</v>
          </cell>
          <cell r="H918">
            <v>0</v>
          </cell>
        </row>
        <row r="919">
          <cell r="B919" t="str">
            <v>6.03</v>
          </cell>
          <cell r="C919" t="str">
            <v>표 지 판</v>
          </cell>
          <cell r="G919">
            <v>0</v>
          </cell>
          <cell r="H919">
            <v>0</v>
          </cell>
        </row>
        <row r="920">
          <cell r="B920" t="str">
            <v>a</v>
          </cell>
          <cell r="C920" t="str">
            <v>교통표지</v>
          </cell>
          <cell r="G920">
            <v>0</v>
          </cell>
          <cell r="H920">
            <v>0</v>
          </cell>
        </row>
        <row r="921">
          <cell r="B921" t="str">
            <v>a-1</v>
          </cell>
          <cell r="C921" t="str">
            <v>교통표지</v>
          </cell>
          <cell r="D921" t="str">
            <v>Φ1200</v>
          </cell>
          <cell r="E921">
            <v>72</v>
          </cell>
          <cell r="F921" t="str">
            <v>개소</v>
          </cell>
          <cell r="G921">
            <v>142830</v>
          </cell>
          <cell r="H921">
            <v>10283760</v>
          </cell>
        </row>
        <row r="922">
          <cell r="B922" t="str">
            <v>a-2</v>
          </cell>
          <cell r="C922" t="str">
            <v>교통표지</v>
          </cell>
          <cell r="D922" t="str">
            <v>Φ900</v>
          </cell>
          <cell r="E922">
            <v>50</v>
          </cell>
          <cell r="F922" t="str">
            <v>개소</v>
          </cell>
          <cell r="G922">
            <v>135040</v>
          </cell>
          <cell r="H922">
            <v>6752000</v>
          </cell>
        </row>
        <row r="923">
          <cell r="B923" t="str">
            <v>a-3</v>
          </cell>
          <cell r="C923" t="str">
            <v>교통표지.</v>
          </cell>
          <cell r="D923" t="str">
            <v>(부착식Φ900)</v>
          </cell>
          <cell r="E923">
            <v>6</v>
          </cell>
          <cell r="F923" t="str">
            <v>개소</v>
          </cell>
          <cell r="G923">
            <v>103130</v>
          </cell>
          <cell r="H923">
            <v>618780</v>
          </cell>
        </row>
        <row r="924">
          <cell r="B924" t="str">
            <v>a-4</v>
          </cell>
          <cell r="C924" t="str">
            <v>보조표지</v>
          </cell>
          <cell r="D924" t="str">
            <v>(400*400)</v>
          </cell>
          <cell r="E924">
            <v>6</v>
          </cell>
          <cell r="F924" t="str">
            <v>개</v>
          </cell>
          <cell r="G924">
            <v>24530</v>
          </cell>
          <cell r="H924">
            <v>147180</v>
          </cell>
        </row>
        <row r="925">
          <cell r="B925" t="str">
            <v>소계</v>
          </cell>
          <cell r="E925">
            <v>0</v>
          </cell>
          <cell r="G925">
            <v>0</v>
          </cell>
          <cell r="H925">
            <v>0</v>
          </cell>
        </row>
        <row r="926">
          <cell r="B926" t="str">
            <v>b</v>
          </cell>
          <cell r="C926" t="str">
            <v>안내표지</v>
          </cell>
          <cell r="G926">
            <v>0</v>
          </cell>
          <cell r="H926">
            <v>0</v>
          </cell>
        </row>
        <row r="927">
          <cell r="B927" t="str">
            <v>b-1</v>
          </cell>
          <cell r="C927" t="str">
            <v>안내표지(복주식)</v>
          </cell>
          <cell r="D927" t="str">
            <v>5000X2500</v>
          </cell>
          <cell r="E927">
            <v>10</v>
          </cell>
          <cell r="F927" t="str">
            <v>개소</v>
          </cell>
          <cell r="G927">
            <v>3407000</v>
          </cell>
          <cell r="H927">
            <v>34070000</v>
          </cell>
        </row>
        <row r="928">
          <cell r="B928" t="str">
            <v>b-2</v>
          </cell>
          <cell r="C928" t="str">
            <v>안내표지(복주식)</v>
          </cell>
          <cell r="D928" t="str">
            <v>4000X2500</v>
          </cell>
          <cell r="E928">
            <v>10</v>
          </cell>
          <cell r="F928" t="str">
            <v>개소</v>
          </cell>
          <cell r="G928">
            <v>2859000</v>
          </cell>
          <cell r="H928">
            <v>28590000</v>
          </cell>
        </row>
        <row r="929">
          <cell r="B929" t="str">
            <v>b-3</v>
          </cell>
          <cell r="C929" t="str">
            <v>안내표지(복주식)</v>
          </cell>
          <cell r="D929" t="str">
            <v>3000X1100</v>
          </cell>
          <cell r="E929">
            <v>1</v>
          </cell>
          <cell r="F929" t="str">
            <v>개소</v>
          </cell>
          <cell r="G929">
            <v>1909000</v>
          </cell>
          <cell r="H929">
            <v>1909000</v>
          </cell>
        </row>
        <row r="930">
          <cell r="B930" t="str">
            <v>b-4</v>
          </cell>
          <cell r="C930" t="str">
            <v>안내표지(복주식)</v>
          </cell>
          <cell r="D930" t="str">
            <v>3000X2000</v>
          </cell>
          <cell r="E930">
            <v>1</v>
          </cell>
          <cell r="F930" t="str">
            <v>개소</v>
          </cell>
          <cell r="G930">
            <v>2179000</v>
          </cell>
          <cell r="H930">
            <v>2179000</v>
          </cell>
        </row>
        <row r="931">
          <cell r="B931" t="str">
            <v>b-5</v>
          </cell>
          <cell r="C931" t="str">
            <v>안내표지(복주식)</v>
          </cell>
          <cell r="D931" t="str">
            <v>2420X1200</v>
          </cell>
          <cell r="E931">
            <v>4</v>
          </cell>
          <cell r="F931" t="str">
            <v>개소</v>
          </cell>
          <cell r="G931">
            <v>1129000</v>
          </cell>
          <cell r="H931">
            <v>4516000</v>
          </cell>
        </row>
        <row r="932">
          <cell r="B932" t="str">
            <v>b-6</v>
          </cell>
          <cell r="C932" t="str">
            <v>안내표지(복주식)</v>
          </cell>
          <cell r="D932" t="str">
            <v>3400X2250</v>
          </cell>
          <cell r="E932">
            <v>4</v>
          </cell>
          <cell r="F932" t="str">
            <v>개소</v>
          </cell>
          <cell r="G932">
            <v>2179000</v>
          </cell>
          <cell r="H932">
            <v>8716000</v>
          </cell>
        </row>
        <row r="933">
          <cell r="B933" t="str">
            <v>b-7</v>
          </cell>
          <cell r="C933" t="str">
            <v>안내표지(편지식)</v>
          </cell>
          <cell r="D933" t="str">
            <v>1850X1350</v>
          </cell>
          <cell r="E933">
            <v>1</v>
          </cell>
          <cell r="F933" t="str">
            <v>개소</v>
          </cell>
          <cell r="G933">
            <v>2627000</v>
          </cell>
          <cell r="H933">
            <v>2627000</v>
          </cell>
        </row>
        <row r="934">
          <cell r="B934" t="str">
            <v>소계</v>
          </cell>
          <cell r="E934">
            <v>0</v>
          </cell>
          <cell r="G934">
            <v>0</v>
          </cell>
          <cell r="H934">
            <v>0</v>
          </cell>
        </row>
        <row r="935">
          <cell r="B935" t="str">
            <v>계</v>
          </cell>
          <cell r="E935">
            <v>0</v>
          </cell>
          <cell r="G935">
            <v>0</v>
          </cell>
          <cell r="H935">
            <v>0</v>
          </cell>
        </row>
        <row r="936">
          <cell r="B936" t="str">
            <v>6.03</v>
          </cell>
          <cell r="C936" t="str">
            <v>시선유도표지</v>
          </cell>
          <cell r="G936">
            <v>0</v>
          </cell>
          <cell r="H936">
            <v>0</v>
          </cell>
        </row>
        <row r="937">
          <cell r="B937" t="str">
            <v>a</v>
          </cell>
          <cell r="C937" t="str">
            <v>데리네이타</v>
          </cell>
          <cell r="G937">
            <v>0</v>
          </cell>
          <cell r="H937">
            <v>0</v>
          </cell>
        </row>
        <row r="938">
          <cell r="B938" t="str">
            <v>a-1</v>
          </cell>
          <cell r="C938" t="str">
            <v>토공용</v>
          </cell>
          <cell r="E938">
            <v>228</v>
          </cell>
          <cell r="F938" t="str">
            <v>개</v>
          </cell>
          <cell r="G938">
            <v>7320</v>
          </cell>
          <cell r="H938">
            <v>1668960</v>
          </cell>
        </row>
        <row r="939">
          <cell r="B939" t="str">
            <v>a-2</v>
          </cell>
          <cell r="C939" t="str">
            <v>가드레일용</v>
          </cell>
          <cell r="E939">
            <v>592</v>
          </cell>
          <cell r="F939" t="str">
            <v>개</v>
          </cell>
          <cell r="G939">
            <v>8300</v>
          </cell>
          <cell r="H939">
            <v>4913600</v>
          </cell>
        </row>
        <row r="940">
          <cell r="B940" t="str">
            <v>a-3</v>
          </cell>
          <cell r="C940" t="str">
            <v>옹벽용</v>
          </cell>
          <cell r="E940">
            <v>136</v>
          </cell>
          <cell r="F940" t="str">
            <v>개</v>
          </cell>
          <cell r="G940">
            <v>8300</v>
          </cell>
          <cell r="H940">
            <v>1128800</v>
          </cell>
        </row>
        <row r="941">
          <cell r="B941" t="str">
            <v>소계</v>
          </cell>
          <cell r="E941">
            <v>0</v>
          </cell>
          <cell r="G941">
            <v>0</v>
          </cell>
          <cell r="H941">
            <v>0</v>
          </cell>
        </row>
        <row r="942">
          <cell r="B942" t="str">
            <v>b</v>
          </cell>
          <cell r="C942" t="str">
            <v>갈매기표지판</v>
          </cell>
          <cell r="G942">
            <v>0</v>
          </cell>
          <cell r="H942">
            <v>0</v>
          </cell>
        </row>
        <row r="943">
          <cell r="B943" t="str">
            <v>b-1</v>
          </cell>
          <cell r="C943" t="str">
            <v>갈매기표지판</v>
          </cell>
          <cell r="D943" t="str">
            <v>(600x300:토공용)</v>
          </cell>
          <cell r="E943">
            <v>41</v>
          </cell>
          <cell r="F943" t="str">
            <v>개</v>
          </cell>
          <cell r="G943">
            <v>100800</v>
          </cell>
          <cell r="H943">
            <v>4132800</v>
          </cell>
        </row>
        <row r="944">
          <cell r="B944" t="str">
            <v>b-2</v>
          </cell>
          <cell r="C944" t="str">
            <v>갈매기표지판</v>
          </cell>
          <cell r="D944" t="str">
            <v>(600x300:옹벽용)</v>
          </cell>
          <cell r="E944">
            <v>22</v>
          </cell>
          <cell r="F944" t="str">
            <v>개</v>
          </cell>
          <cell r="G944">
            <v>61900</v>
          </cell>
          <cell r="H944">
            <v>1361800</v>
          </cell>
        </row>
        <row r="945">
          <cell r="B945" t="str">
            <v>소계</v>
          </cell>
          <cell r="E945">
            <v>0</v>
          </cell>
          <cell r="G945">
            <v>0</v>
          </cell>
          <cell r="H945">
            <v>0</v>
          </cell>
        </row>
        <row r="946">
          <cell r="B946" t="str">
            <v>c</v>
          </cell>
          <cell r="C946" t="str">
            <v>도로표지병</v>
          </cell>
          <cell r="G946">
            <v>0</v>
          </cell>
          <cell r="H946">
            <v>0</v>
          </cell>
        </row>
        <row r="947">
          <cell r="B947" t="str">
            <v>c-1</v>
          </cell>
          <cell r="C947" t="str">
            <v>양면</v>
          </cell>
          <cell r="E947">
            <v>562</v>
          </cell>
          <cell r="F947" t="str">
            <v>개</v>
          </cell>
          <cell r="G947">
            <v>12430</v>
          </cell>
          <cell r="H947">
            <v>6985660</v>
          </cell>
        </row>
        <row r="948">
          <cell r="B948" t="str">
            <v>c-2</v>
          </cell>
          <cell r="C948" t="str">
            <v>단면</v>
          </cell>
          <cell r="E948">
            <v>273</v>
          </cell>
          <cell r="F948" t="str">
            <v>개</v>
          </cell>
          <cell r="G948">
            <v>12350</v>
          </cell>
          <cell r="H948">
            <v>3371550</v>
          </cell>
        </row>
        <row r="949">
          <cell r="B949" t="str">
            <v>소계</v>
          </cell>
          <cell r="E949">
            <v>0</v>
          </cell>
          <cell r="G949">
            <v>0</v>
          </cell>
          <cell r="H949">
            <v>0</v>
          </cell>
        </row>
        <row r="950">
          <cell r="B950" t="str">
            <v>계</v>
          </cell>
          <cell r="E950">
            <v>0</v>
          </cell>
          <cell r="G950">
            <v>0</v>
          </cell>
          <cell r="H950">
            <v>0</v>
          </cell>
        </row>
        <row r="951">
          <cell r="B951" t="str">
            <v>6.04</v>
          </cell>
          <cell r="C951" t="str">
            <v>가드레일</v>
          </cell>
          <cell r="G951">
            <v>0</v>
          </cell>
          <cell r="H951">
            <v>0</v>
          </cell>
        </row>
        <row r="952">
          <cell r="B952" t="str">
            <v>a</v>
          </cell>
          <cell r="C952" t="str">
            <v>노측부</v>
          </cell>
          <cell r="G952">
            <v>0</v>
          </cell>
          <cell r="H952">
            <v>0</v>
          </cell>
        </row>
        <row r="953">
          <cell r="B953" t="str">
            <v>a-1</v>
          </cell>
          <cell r="C953" t="str">
            <v>레일포스트</v>
          </cell>
          <cell r="D953" t="str">
            <v>H=2.2</v>
          </cell>
          <cell r="E953">
            <v>2516</v>
          </cell>
          <cell r="F953" t="str">
            <v>개소</v>
          </cell>
          <cell r="G953">
            <v>37790</v>
          </cell>
          <cell r="H953">
            <v>95079640</v>
          </cell>
        </row>
        <row r="954">
          <cell r="B954" t="str">
            <v>a-2</v>
          </cell>
          <cell r="C954" t="str">
            <v>가드레일</v>
          </cell>
          <cell r="D954" t="str">
            <v>(표준레일)</v>
          </cell>
          <cell r="E954">
            <v>2520</v>
          </cell>
          <cell r="F954" t="str">
            <v>경간</v>
          </cell>
          <cell r="G954">
            <v>56410</v>
          </cell>
          <cell r="H954">
            <v>142153200</v>
          </cell>
        </row>
        <row r="955">
          <cell r="B955" t="str">
            <v>a-3</v>
          </cell>
          <cell r="C955" t="str">
            <v>단부레일</v>
          </cell>
          <cell r="E955">
            <v>80</v>
          </cell>
          <cell r="F955" t="str">
            <v>경간</v>
          </cell>
          <cell r="G955">
            <v>49060</v>
          </cell>
          <cell r="H955">
            <v>3924800</v>
          </cell>
        </row>
        <row r="956">
          <cell r="B956" t="str">
            <v>소계</v>
          </cell>
          <cell r="E956">
            <v>0</v>
          </cell>
          <cell r="G956">
            <v>0</v>
          </cell>
          <cell r="H956">
            <v>0</v>
          </cell>
        </row>
        <row r="957">
          <cell r="B957" t="str">
            <v>b</v>
          </cell>
          <cell r="C957" t="str">
            <v>중분대</v>
          </cell>
          <cell r="G957">
            <v>0</v>
          </cell>
          <cell r="H957">
            <v>0</v>
          </cell>
        </row>
        <row r="958">
          <cell r="B958" t="str">
            <v>b-1</v>
          </cell>
          <cell r="C958" t="str">
            <v>레일포스트.</v>
          </cell>
          <cell r="D958" t="str">
            <v>H=2.2</v>
          </cell>
          <cell r="E958">
            <v>3231</v>
          </cell>
          <cell r="F958" t="str">
            <v>개소</v>
          </cell>
          <cell r="G958">
            <v>55400</v>
          </cell>
          <cell r="H958">
            <v>178997400</v>
          </cell>
        </row>
        <row r="959">
          <cell r="B959" t="str">
            <v>b-2</v>
          </cell>
          <cell r="C959" t="str">
            <v>양면가드레일</v>
          </cell>
          <cell r="D959" t="str">
            <v>H=350,W=4330</v>
          </cell>
          <cell r="E959">
            <v>6428</v>
          </cell>
          <cell r="F959" t="str">
            <v>경간</v>
          </cell>
          <cell r="G959">
            <v>83100</v>
          </cell>
          <cell r="H959">
            <v>534166800</v>
          </cell>
        </row>
        <row r="960">
          <cell r="B960" t="str">
            <v>b-3</v>
          </cell>
          <cell r="C960" t="str">
            <v>라운드레일</v>
          </cell>
          <cell r="D960" t="str">
            <v>H=350,W=4330</v>
          </cell>
          <cell r="E960">
            <v>19</v>
          </cell>
          <cell r="F960" t="str">
            <v>경간</v>
          </cell>
          <cell r="G960">
            <v>72040</v>
          </cell>
          <cell r="H960">
            <v>1368760</v>
          </cell>
        </row>
        <row r="961">
          <cell r="B961" t="str">
            <v>소계</v>
          </cell>
          <cell r="E961">
            <v>0</v>
          </cell>
          <cell r="G961">
            <v>0</v>
          </cell>
          <cell r="H961">
            <v>0</v>
          </cell>
        </row>
        <row r="962">
          <cell r="B962" t="str">
            <v>계</v>
          </cell>
          <cell r="E962">
            <v>0</v>
          </cell>
          <cell r="G962">
            <v>0</v>
          </cell>
          <cell r="H962">
            <v>0</v>
          </cell>
        </row>
        <row r="963">
          <cell r="B963" t="str">
            <v>6.05</v>
          </cell>
          <cell r="C963" t="str">
            <v>낙석방지책</v>
          </cell>
          <cell r="G963">
            <v>0</v>
          </cell>
          <cell r="H963">
            <v>0</v>
          </cell>
        </row>
        <row r="964">
          <cell r="B964" t="str">
            <v>a</v>
          </cell>
          <cell r="C964" t="str">
            <v>토공용</v>
          </cell>
          <cell r="G964">
            <v>0</v>
          </cell>
          <cell r="H964">
            <v>0</v>
          </cell>
        </row>
        <row r="965">
          <cell r="B965" t="str">
            <v>a-1</v>
          </cell>
          <cell r="C965" t="str">
            <v>낙석방지책</v>
          </cell>
          <cell r="D965" t="str">
            <v>(표준부:토공용)</v>
          </cell>
          <cell r="E965">
            <v>90</v>
          </cell>
          <cell r="F965" t="str">
            <v>M</v>
          </cell>
          <cell r="G965">
            <v>61340</v>
          </cell>
          <cell r="H965">
            <v>5520600</v>
          </cell>
        </row>
        <row r="966">
          <cell r="B966" t="str">
            <v>a-2</v>
          </cell>
          <cell r="C966" t="str">
            <v>낙석방지책</v>
          </cell>
          <cell r="D966" t="str">
            <v>(단부:토공용)</v>
          </cell>
          <cell r="E966">
            <v>2</v>
          </cell>
          <cell r="F966" t="str">
            <v>개소</v>
          </cell>
          <cell r="G966">
            <v>488370</v>
          </cell>
          <cell r="H966">
            <v>976740</v>
          </cell>
        </row>
        <row r="967">
          <cell r="B967" t="str">
            <v>소계</v>
          </cell>
          <cell r="E967">
            <v>0</v>
          </cell>
          <cell r="G967">
            <v>0</v>
          </cell>
          <cell r="H967">
            <v>0</v>
          </cell>
        </row>
        <row r="968">
          <cell r="B968" t="str">
            <v>b</v>
          </cell>
          <cell r="C968" t="str">
            <v>옹벽용</v>
          </cell>
          <cell r="G968">
            <v>0</v>
          </cell>
          <cell r="H968">
            <v>0</v>
          </cell>
        </row>
        <row r="969">
          <cell r="B969" t="str">
            <v>b-1</v>
          </cell>
          <cell r="C969" t="str">
            <v>낙석방지책</v>
          </cell>
          <cell r="D969" t="str">
            <v>(표준부:옹벽용)</v>
          </cell>
          <cell r="E969">
            <v>2306</v>
          </cell>
          <cell r="F969" t="str">
            <v>M</v>
          </cell>
          <cell r="G969">
            <v>57430</v>
          </cell>
          <cell r="H969">
            <v>132433580</v>
          </cell>
        </row>
        <row r="970">
          <cell r="B970" t="str">
            <v>b-2</v>
          </cell>
          <cell r="C970" t="str">
            <v>낙석방지책</v>
          </cell>
          <cell r="D970" t="str">
            <v>(단부:옹벽용)</v>
          </cell>
          <cell r="E970">
            <v>26</v>
          </cell>
          <cell r="F970" t="str">
            <v>개소</v>
          </cell>
          <cell r="G970">
            <v>450270</v>
          </cell>
          <cell r="H970">
            <v>11707020</v>
          </cell>
        </row>
        <row r="971">
          <cell r="B971" t="str">
            <v>소계</v>
          </cell>
          <cell r="E971">
            <v>0</v>
          </cell>
          <cell r="G971">
            <v>0</v>
          </cell>
          <cell r="H971">
            <v>0</v>
          </cell>
        </row>
        <row r="972">
          <cell r="B972" t="str">
            <v>계</v>
          </cell>
          <cell r="E972">
            <v>0</v>
          </cell>
          <cell r="G972">
            <v>0</v>
          </cell>
          <cell r="H972">
            <v>0</v>
          </cell>
        </row>
        <row r="973">
          <cell r="B973" t="str">
            <v>6.06</v>
          </cell>
          <cell r="C973" t="str">
            <v>차광망</v>
          </cell>
          <cell r="D973" t="str">
            <v>H=580,W=4000</v>
          </cell>
          <cell r="E973">
            <v>5236</v>
          </cell>
          <cell r="F973" t="str">
            <v>M</v>
          </cell>
          <cell r="G973">
            <v>25720</v>
          </cell>
          <cell r="H973">
            <v>134669920</v>
          </cell>
        </row>
        <row r="974">
          <cell r="B974" t="str">
            <v>6.07</v>
          </cell>
          <cell r="C974" t="str">
            <v>차량충돌충격완화장치</v>
          </cell>
          <cell r="G974">
            <v>0</v>
          </cell>
          <cell r="H974">
            <v>0</v>
          </cell>
        </row>
        <row r="975">
          <cell r="B975" t="str">
            <v>a</v>
          </cell>
          <cell r="C975" t="str">
            <v>차량충돌충격완화장치</v>
          </cell>
          <cell r="D975" t="str">
            <v>(출구분기부용)</v>
          </cell>
          <cell r="E975">
            <v>4</v>
          </cell>
          <cell r="F975" t="str">
            <v>개소</v>
          </cell>
          <cell r="G975">
            <v>24850000</v>
          </cell>
          <cell r="H975">
            <v>99400000</v>
          </cell>
        </row>
        <row r="976">
          <cell r="B976" t="str">
            <v>b</v>
          </cell>
          <cell r="C976" t="str">
            <v>차량충돌충격완화장치</v>
          </cell>
          <cell r="D976" t="str">
            <v>(중분대용)</v>
          </cell>
          <cell r="E976">
            <v>5</v>
          </cell>
          <cell r="F976" t="str">
            <v>개소</v>
          </cell>
          <cell r="G976">
            <v>22050000</v>
          </cell>
          <cell r="H976">
            <v>110250000</v>
          </cell>
        </row>
        <row r="977">
          <cell r="B977" t="str">
            <v>계</v>
          </cell>
          <cell r="E977">
            <v>0</v>
          </cell>
          <cell r="G977">
            <v>0</v>
          </cell>
          <cell r="H977">
            <v>0</v>
          </cell>
        </row>
        <row r="978">
          <cell r="B978" t="str">
            <v>총계</v>
          </cell>
          <cell r="E978">
            <v>0</v>
          </cell>
          <cell r="G978">
            <v>0</v>
          </cell>
          <cell r="H978">
            <v>0</v>
          </cell>
        </row>
        <row r="979">
          <cell r="B979" t="str">
            <v>7.00</v>
          </cell>
          <cell r="C979" t="str">
            <v>부    대    공</v>
          </cell>
          <cell r="G979">
            <v>0</v>
          </cell>
          <cell r="H979">
            <v>4061095805</v>
          </cell>
        </row>
        <row r="980">
          <cell r="B980" t="str">
            <v>7.01</v>
          </cell>
          <cell r="C980" t="str">
            <v>방 음 벽</v>
          </cell>
          <cell r="G980">
            <v>0</v>
          </cell>
          <cell r="H980">
            <v>0</v>
          </cell>
        </row>
        <row r="981">
          <cell r="B981" t="str">
            <v>a</v>
          </cell>
          <cell r="C981" t="str">
            <v>방음벽(흡음형)</v>
          </cell>
          <cell r="D981" t="str">
            <v>H=2.0m</v>
          </cell>
          <cell r="E981">
            <v>68</v>
          </cell>
          <cell r="F981" t="str">
            <v>M</v>
          </cell>
          <cell r="G981">
            <v>129950</v>
          </cell>
          <cell r="H981">
            <v>8836600</v>
          </cell>
        </row>
        <row r="982">
          <cell r="B982" t="str">
            <v>b</v>
          </cell>
          <cell r="C982" t="str">
            <v>방음벽(반사형)</v>
          </cell>
          <cell r="D982" t="str">
            <v>H=2.0m</v>
          </cell>
          <cell r="E982">
            <v>348</v>
          </cell>
          <cell r="F982" t="str">
            <v>M</v>
          </cell>
          <cell r="G982">
            <v>115860</v>
          </cell>
          <cell r="H982">
            <v>40319280</v>
          </cell>
        </row>
        <row r="983">
          <cell r="B983" t="str">
            <v>c</v>
          </cell>
          <cell r="C983" t="str">
            <v>방음벽(흡음형)</v>
          </cell>
          <cell r="D983" t="str">
            <v>H=3.0m</v>
          </cell>
          <cell r="E983">
            <v>164</v>
          </cell>
          <cell r="F983" t="str">
            <v>M</v>
          </cell>
          <cell r="G983">
            <v>199030</v>
          </cell>
          <cell r="H983">
            <v>32640920</v>
          </cell>
        </row>
        <row r="984">
          <cell r="B984" t="str">
            <v>d</v>
          </cell>
          <cell r="C984" t="str">
            <v>방음벽(흡음형)</v>
          </cell>
          <cell r="D984" t="str">
            <v>H=3.5m</v>
          </cell>
          <cell r="E984">
            <v>168</v>
          </cell>
          <cell r="F984" t="str">
            <v>M</v>
          </cell>
          <cell r="G984">
            <v>237350</v>
          </cell>
          <cell r="H984">
            <v>39874800</v>
          </cell>
        </row>
        <row r="985">
          <cell r="B985" t="str">
            <v>e</v>
          </cell>
          <cell r="C985" t="str">
            <v>방음벽(흡음형)</v>
          </cell>
          <cell r="D985" t="str">
            <v>H=5.0m</v>
          </cell>
          <cell r="E985">
            <v>244</v>
          </cell>
          <cell r="F985" t="str">
            <v>M</v>
          </cell>
          <cell r="G985">
            <v>357870</v>
          </cell>
          <cell r="H985">
            <v>87320280</v>
          </cell>
        </row>
        <row r="986">
          <cell r="B986" t="str">
            <v>계</v>
          </cell>
          <cell r="E986">
            <v>0</v>
          </cell>
          <cell r="G986">
            <v>0</v>
          </cell>
          <cell r="H986">
            <v>0</v>
          </cell>
        </row>
        <row r="987">
          <cell r="B987" t="str">
            <v>7.02</v>
          </cell>
          <cell r="C987" t="str">
            <v>교통정리비</v>
          </cell>
          <cell r="E987">
            <v>1</v>
          </cell>
          <cell r="F987" t="str">
            <v>식</v>
          </cell>
          <cell r="G987">
            <v>142600000</v>
          </cell>
          <cell r="H987">
            <v>142600000</v>
          </cell>
        </row>
        <row r="988">
          <cell r="B988" t="str">
            <v>7.03</v>
          </cell>
          <cell r="C988" t="str">
            <v>돌쌓기</v>
          </cell>
          <cell r="D988" t="str">
            <v>(현장암 유용)</v>
          </cell>
          <cell r="E988">
            <v>1</v>
          </cell>
          <cell r="F988" t="str">
            <v>식</v>
          </cell>
          <cell r="G988">
            <v>28240000</v>
          </cell>
          <cell r="H988">
            <v>28240000</v>
          </cell>
        </row>
        <row r="989">
          <cell r="B989" t="str">
            <v>7.04</v>
          </cell>
          <cell r="C989" t="str">
            <v>절토부점검로</v>
          </cell>
          <cell r="G989">
            <v>0</v>
          </cell>
          <cell r="H989">
            <v>0</v>
          </cell>
        </row>
        <row r="990">
          <cell r="B990" t="str">
            <v>a</v>
          </cell>
          <cell r="C990" t="str">
            <v>절토부점검로</v>
          </cell>
          <cell r="D990" t="str">
            <v>(계단소단부)</v>
          </cell>
          <cell r="E990">
            <v>49</v>
          </cell>
          <cell r="F990" t="str">
            <v>개소</v>
          </cell>
          <cell r="G990">
            <v>202620</v>
          </cell>
          <cell r="H990">
            <v>9928380</v>
          </cell>
        </row>
        <row r="991">
          <cell r="B991" t="str">
            <v>b</v>
          </cell>
          <cell r="C991" t="str">
            <v>절토부점검로</v>
          </cell>
          <cell r="D991" t="str">
            <v>발파암구간 1:0.5</v>
          </cell>
          <cell r="E991">
            <v>39</v>
          </cell>
          <cell r="F991" t="str">
            <v>M</v>
          </cell>
          <cell r="G991">
            <v>199410</v>
          </cell>
          <cell r="H991">
            <v>7776990</v>
          </cell>
        </row>
        <row r="992">
          <cell r="B992" t="str">
            <v>c</v>
          </cell>
          <cell r="C992" t="str">
            <v>절토부점검로</v>
          </cell>
          <cell r="D992" t="str">
            <v>리핑암구간 1:0.7</v>
          </cell>
          <cell r="E992">
            <v>13</v>
          </cell>
          <cell r="F992" t="str">
            <v>M</v>
          </cell>
          <cell r="G992">
            <v>264970</v>
          </cell>
          <cell r="H992">
            <v>3444610</v>
          </cell>
        </row>
        <row r="993">
          <cell r="B993" t="str">
            <v>d</v>
          </cell>
          <cell r="C993" t="str">
            <v>절토부점검로</v>
          </cell>
          <cell r="D993" t="str">
            <v>(토사구간 1:1.2)</v>
          </cell>
          <cell r="E993">
            <v>61</v>
          </cell>
          <cell r="F993" t="str">
            <v>M</v>
          </cell>
          <cell r="G993">
            <v>276520</v>
          </cell>
          <cell r="H993">
            <v>16867720</v>
          </cell>
        </row>
        <row r="994">
          <cell r="B994" t="str">
            <v>e</v>
          </cell>
          <cell r="C994" t="str">
            <v>절토부점검로</v>
          </cell>
          <cell r="D994" t="str">
            <v>토사구간 1:1.5</v>
          </cell>
          <cell r="E994">
            <v>119</v>
          </cell>
          <cell r="F994" t="str">
            <v>M</v>
          </cell>
          <cell r="G994">
            <v>287730</v>
          </cell>
          <cell r="H994">
            <v>34239870</v>
          </cell>
        </row>
        <row r="995">
          <cell r="B995" t="str">
            <v>f</v>
          </cell>
          <cell r="C995" t="str">
            <v>측면부점검로</v>
          </cell>
          <cell r="D995" t="str">
            <v>(단부)</v>
          </cell>
          <cell r="E995">
            <v>22</v>
          </cell>
          <cell r="F995" t="str">
            <v>개소</v>
          </cell>
          <cell r="G995">
            <v>61760</v>
          </cell>
          <cell r="H995">
            <v>1358720</v>
          </cell>
        </row>
        <row r="996">
          <cell r="B996" t="str">
            <v>g</v>
          </cell>
          <cell r="C996" t="str">
            <v>측면부점검로</v>
          </cell>
          <cell r="D996" t="str">
            <v>(계단부)</v>
          </cell>
          <cell r="E996">
            <v>957</v>
          </cell>
          <cell r="F996" t="str">
            <v>M</v>
          </cell>
          <cell r="G996">
            <v>36590</v>
          </cell>
          <cell r="H996">
            <v>35016630</v>
          </cell>
        </row>
        <row r="997">
          <cell r="B997" t="str">
            <v>계</v>
          </cell>
          <cell r="E997">
            <v>0</v>
          </cell>
          <cell r="G997">
            <v>0</v>
          </cell>
          <cell r="H997">
            <v>0</v>
          </cell>
        </row>
        <row r="998">
          <cell r="B998" t="str">
            <v>7.05</v>
          </cell>
          <cell r="C998" t="str">
            <v>이동식방음벽</v>
          </cell>
          <cell r="E998">
            <v>9</v>
          </cell>
          <cell r="F998" t="str">
            <v>개소</v>
          </cell>
          <cell r="G998">
            <v>1279250</v>
          </cell>
          <cell r="H998">
            <v>11513250</v>
          </cell>
        </row>
        <row r="999">
          <cell r="B999" t="str">
            <v>7.06</v>
          </cell>
          <cell r="C999" t="str">
            <v>방진망</v>
          </cell>
          <cell r="E999">
            <v>1545</v>
          </cell>
          <cell r="F999" t="str">
            <v>M2</v>
          </cell>
          <cell r="G999">
            <v>2180</v>
          </cell>
          <cell r="H999">
            <v>3368100</v>
          </cell>
        </row>
        <row r="1000">
          <cell r="B1000" t="str">
            <v>7.07</v>
          </cell>
          <cell r="C1000" t="str">
            <v>접도구역경계표주</v>
          </cell>
          <cell r="E1000">
            <v>122</v>
          </cell>
          <cell r="F1000" t="str">
            <v>개</v>
          </cell>
          <cell r="G1000">
            <v>29300</v>
          </cell>
          <cell r="H1000">
            <v>3574600</v>
          </cell>
        </row>
        <row r="1001">
          <cell r="B1001" t="str">
            <v>7.08</v>
          </cell>
          <cell r="C1001" t="str">
            <v>가설건물</v>
          </cell>
          <cell r="E1001">
            <v>1</v>
          </cell>
          <cell r="F1001" t="str">
            <v>식</v>
          </cell>
          <cell r="G1001">
            <v>95885310</v>
          </cell>
          <cell r="H1001">
            <v>95885310</v>
          </cell>
        </row>
        <row r="1002">
          <cell r="B1002" t="str">
            <v>7.09</v>
          </cell>
          <cell r="C1002" t="str">
            <v>미끄럼방지포장</v>
          </cell>
          <cell r="E1002">
            <v>2492</v>
          </cell>
          <cell r="F1002" t="str">
            <v>M2</v>
          </cell>
          <cell r="G1002">
            <v>34660</v>
          </cell>
          <cell r="H1002">
            <v>86372720</v>
          </cell>
        </row>
        <row r="1003">
          <cell r="B1003" t="str">
            <v>7.10</v>
          </cell>
          <cell r="C1003" t="str">
            <v>기존도로유지보수</v>
          </cell>
          <cell r="E1003">
            <v>1</v>
          </cell>
          <cell r="F1003" t="str">
            <v>PS</v>
          </cell>
          <cell r="G1003">
            <v>129747210</v>
          </cell>
          <cell r="H1003">
            <v>129747210</v>
          </cell>
        </row>
        <row r="1004">
          <cell r="B1004" t="str">
            <v>7.11</v>
          </cell>
          <cell r="C1004" t="str">
            <v>준공표지판</v>
          </cell>
          <cell r="D1004" t="str">
            <v>(화강석)</v>
          </cell>
          <cell r="E1004">
            <v>2</v>
          </cell>
          <cell r="F1004" t="str">
            <v>개</v>
          </cell>
          <cell r="G1004">
            <v>2419300</v>
          </cell>
          <cell r="H1004">
            <v>4838600</v>
          </cell>
        </row>
        <row r="1005">
          <cell r="B1005" t="str">
            <v>7.12</v>
          </cell>
          <cell r="C1005" t="str">
            <v>시험비</v>
          </cell>
          <cell r="E1005">
            <v>1</v>
          </cell>
          <cell r="F1005" t="str">
            <v>식</v>
          </cell>
          <cell r="G1005">
            <v>11531340</v>
          </cell>
          <cell r="H1005">
            <v>11531340</v>
          </cell>
        </row>
        <row r="1006">
          <cell r="B1006" t="str">
            <v>7.13</v>
          </cell>
          <cell r="C1006" t="str">
            <v>품질관리차량비</v>
          </cell>
          <cell r="E1006">
            <v>60</v>
          </cell>
          <cell r="F1006" t="str">
            <v>개월.</v>
          </cell>
          <cell r="G1006">
            <v>488500</v>
          </cell>
          <cell r="H1006">
            <v>29310000</v>
          </cell>
        </row>
        <row r="1007">
          <cell r="B1007" t="str">
            <v>7.14</v>
          </cell>
          <cell r="C1007" t="str">
            <v>업무지원차량비</v>
          </cell>
          <cell r="E1007">
            <v>60</v>
          </cell>
          <cell r="F1007" t="str">
            <v>개월</v>
          </cell>
          <cell r="G1007">
            <v>480170</v>
          </cell>
          <cell r="H1007">
            <v>28810200</v>
          </cell>
        </row>
        <row r="1008">
          <cell r="B1008" t="str">
            <v>7.15</v>
          </cell>
          <cell r="C1008" t="str">
            <v>도로대장작성</v>
          </cell>
          <cell r="E1008">
            <v>9.1</v>
          </cell>
          <cell r="F1008" t="str">
            <v>㎞</v>
          </cell>
          <cell r="G1008">
            <v>1770390</v>
          </cell>
          <cell r="H1008">
            <v>16110549</v>
          </cell>
        </row>
        <row r="1009">
          <cell r="B1009" t="str">
            <v>7.16</v>
          </cell>
          <cell r="C1009" t="str">
            <v>시공측량비</v>
          </cell>
          <cell r="E1009">
            <v>9.1</v>
          </cell>
          <cell r="F1009" t="str">
            <v>㎞</v>
          </cell>
          <cell r="G1009">
            <v>2059030</v>
          </cell>
          <cell r="H1009">
            <v>18737173</v>
          </cell>
        </row>
        <row r="1010">
          <cell r="B1010" t="str">
            <v>7.17</v>
          </cell>
          <cell r="C1010" t="str">
            <v>안전관리비</v>
          </cell>
          <cell r="E1010">
            <v>1</v>
          </cell>
          <cell r="F1010" t="str">
            <v>식</v>
          </cell>
          <cell r="G1010">
            <v>972400</v>
          </cell>
          <cell r="H1010">
            <v>972400</v>
          </cell>
        </row>
        <row r="1011">
          <cell r="B1011" t="str">
            <v>7.18</v>
          </cell>
          <cell r="C1011" t="str">
            <v>가도</v>
          </cell>
          <cell r="E1011">
            <v>1</v>
          </cell>
          <cell r="F1011" t="str">
            <v>식</v>
          </cell>
          <cell r="G1011">
            <v>145048090</v>
          </cell>
          <cell r="H1011">
            <v>145048090</v>
          </cell>
        </row>
        <row r="1012">
          <cell r="B1012" t="str">
            <v>7.19</v>
          </cell>
          <cell r="C1012" t="str">
            <v>중기운반비</v>
          </cell>
          <cell r="E1012">
            <v>1</v>
          </cell>
          <cell r="F1012" t="str">
            <v>식</v>
          </cell>
          <cell r="G1012">
            <v>7447650</v>
          </cell>
          <cell r="H1012">
            <v>7447650</v>
          </cell>
        </row>
        <row r="1013">
          <cell r="B1013" t="str">
            <v>7.20</v>
          </cell>
          <cell r="C1013" t="str">
            <v>안전시설목</v>
          </cell>
          <cell r="E1013">
            <v>1</v>
          </cell>
          <cell r="F1013" t="str">
            <v>식</v>
          </cell>
          <cell r="G1013">
            <v>35178480</v>
          </cell>
          <cell r="H1013">
            <v>35178480</v>
          </cell>
        </row>
        <row r="1014">
          <cell r="B1014" t="str">
            <v>7.21</v>
          </cell>
          <cell r="C1014" t="str">
            <v>추가보링비</v>
          </cell>
          <cell r="G1014">
            <v>0</v>
          </cell>
          <cell r="H1014">
            <v>0</v>
          </cell>
        </row>
        <row r="1015">
          <cell r="C1015" t="str">
            <v>기계기구설치</v>
          </cell>
          <cell r="E1015">
            <v>5</v>
          </cell>
          <cell r="F1015" t="str">
            <v>개소</v>
          </cell>
          <cell r="G1015">
            <v>112800</v>
          </cell>
          <cell r="H1015">
            <v>564000</v>
          </cell>
        </row>
        <row r="1016">
          <cell r="C1016" t="str">
            <v>보 링 비</v>
          </cell>
          <cell r="D1016" t="str">
            <v>모  래</v>
          </cell>
          <cell r="E1016">
            <v>13</v>
          </cell>
          <cell r="F1016" t="str">
            <v>M</v>
          </cell>
          <cell r="G1016">
            <v>76630</v>
          </cell>
          <cell r="H1016">
            <v>996190</v>
          </cell>
        </row>
        <row r="1017">
          <cell r="C1017" t="str">
            <v>보 링 비</v>
          </cell>
          <cell r="D1017" t="str">
            <v>점  토</v>
          </cell>
          <cell r="E1017">
            <v>10</v>
          </cell>
          <cell r="F1017" t="str">
            <v>M</v>
          </cell>
          <cell r="G1017">
            <v>58590</v>
          </cell>
          <cell r="H1017">
            <v>585900</v>
          </cell>
        </row>
        <row r="1018">
          <cell r="C1018" t="str">
            <v>보 링 비</v>
          </cell>
          <cell r="D1018" t="str">
            <v>연암층</v>
          </cell>
          <cell r="E1018">
            <v>10</v>
          </cell>
          <cell r="F1018" t="str">
            <v>M</v>
          </cell>
          <cell r="G1018">
            <v>83530</v>
          </cell>
          <cell r="H1018">
            <v>835300</v>
          </cell>
        </row>
        <row r="1019">
          <cell r="C1019" t="str">
            <v>보 링 비</v>
          </cell>
          <cell r="D1019" t="str">
            <v>경암층</v>
          </cell>
          <cell r="E1019">
            <v>75</v>
          </cell>
          <cell r="F1019" t="str">
            <v>M</v>
          </cell>
          <cell r="G1019">
            <v>124450</v>
          </cell>
          <cell r="H1019">
            <v>9333750</v>
          </cell>
        </row>
        <row r="1020">
          <cell r="B1020" t="str">
            <v>계</v>
          </cell>
          <cell r="E1020">
            <v>0</v>
          </cell>
          <cell r="G1020">
            <v>0</v>
          </cell>
          <cell r="H1020">
            <v>0</v>
          </cell>
        </row>
        <row r="1021">
          <cell r="B1021" t="str">
            <v>7.22</v>
          </cell>
          <cell r="C1021" t="str">
            <v>자재운반비</v>
          </cell>
          <cell r="G1021">
            <v>0</v>
          </cell>
          <cell r="H1021">
            <v>0</v>
          </cell>
        </row>
        <row r="1022">
          <cell r="B1022" t="str">
            <v>a</v>
          </cell>
          <cell r="C1022" t="str">
            <v>철근운반</v>
          </cell>
          <cell r="E1022">
            <v>4516.732</v>
          </cell>
          <cell r="F1022" t="str">
            <v>TON</v>
          </cell>
          <cell r="G1022">
            <v>16940</v>
          </cell>
          <cell r="H1022">
            <v>76513440</v>
          </cell>
        </row>
        <row r="1023">
          <cell r="B1023" t="str">
            <v>계</v>
          </cell>
          <cell r="E1023">
            <v>0</v>
          </cell>
          <cell r="G1023">
            <v>0</v>
          </cell>
          <cell r="H1023">
            <v>0</v>
          </cell>
        </row>
        <row r="1024">
          <cell r="B1024" t="str">
            <v>7.23</v>
          </cell>
          <cell r="C1024" t="str">
            <v>자 재 대</v>
          </cell>
          <cell r="G1024">
            <v>0</v>
          </cell>
          <cell r="H1024">
            <v>0</v>
          </cell>
        </row>
        <row r="1025">
          <cell r="B1025" t="str">
            <v>a</v>
          </cell>
          <cell r="C1025" t="str">
            <v>철    근</v>
          </cell>
          <cell r="G1025">
            <v>0</v>
          </cell>
          <cell r="H1025">
            <v>0</v>
          </cell>
        </row>
        <row r="1026">
          <cell r="B1026" t="str">
            <v>a-1</v>
          </cell>
          <cell r="C1026" t="str">
            <v>철근 (연강)</v>
          </cell>
          <cell r="D1026" t="str">
            <v>D = 10 ㎜</v>
          </cell>
          <cell r="E1026">
            <v>29.472000000000001</v>
          </cell>
          <cell r="F1026" t="str">
            <v>TON</v>
          </cell>
          <cell r="G1026">
            <v>301000</v>
          </cell>
          <cell r="H1026">
            <v>8871072</v>
          </cell>
        </row>
        <row r="1027">
          <cell r="B1027" t="str">
            <v>a-2</v>
          </cell>
          <cell r="C1027" t="str">
            <v>철근 (연강)</v>
          </cell>
          <cell r="D1027" t="str">
            <v>D = 13 ㎜</v>
          </cell>
          <cell r="E1027">
            <v>545.25800000000004</v>
          </cell>
          <cell r="F1027" t="str">
            <v>TON</v>
          </cell>
          <cell r="G1027">
            <v>305000</v>
          </cell>
          <cell r="H1027">
            <v>166303690</v>
          </cell>
        </row>
        <row r="1028">
          <cell r="B1028" t="str">
            <v>a-3</v>
          </cell>
          <cell r="C1028" t="str">
            <v>철근 (연강)</v>
          </cell>
          <cell r="D1028" t="str">
            <v>D=16-32mm</v>
          </cell>
          <cell r="E1028">
            <v>3182.51</v>
          </cell>
          <cell r="F1028" t="str">
            <v>TON</v>
          </cell>
          <cell r="G1028">
            <v>301000</v>
          </cell>
          <cell r="H1028">
            <v>957935510</v>
          </cell>
        </row>
        <row r="1029">
          <cell r="B1029" t="str">
            <v>a-4</v>
          </cell>
          <cell r="C1029" t="str">
            <v>철근 (고강)</v>
          </cell>
          <cell r="D1029" t="str">
            <v>H = 13 ㎜</v>
          </cell>
          <cell r="E1029">
            <v>55.732999999999997</v>
          </cell>
          <cell r="F1029" t="str">
            <v>TON</v>
          </cell>
          <cell r="G1029">
            <v>312000</v>
          </cell>
          <cell r="H1029">
            <v>17388696</v>
          </cell>
        </row>
        <row r="1030">
          <cell r="B1030" t="str">
            <v>a-5</v>
          </cell>
          <cell r="C1030" t="str">
            <v>철근 (고강)</v>
          </cell>
          <cell r="D1030" t="str">
            <v>H=16-32mm</v>
          </cell>
          <cell r="E1030">
            <v>703.75900000000001</v>
          </cell>
          <cell r="F1030" t="str">
            <v>TON</v>
          </cell>
          <cell r="G1030">
            <v>307000</v>
          </cell>
          <cell r="H1030">
            <v>216054013</v>
          </cell>
        </row>
        <row r="1031">
          <cell r="B1031" t="str">
            <v>소계</v>
          </cell>
          <cell r="E1031">
            <v>0</v>
          </cell>
          <cell r="G1031">
            <v>0</v>
          </cell>
          <cell r="H1031">
            <v>0</v>
          </cell>
        </row>
        <row r="1032">
          <cell r="B1032" t="str">
            <v>c</v>
          </cell>
          <cell r="C1032" t="str">
            <v>고철</v>
          </cell>
          <cell r="E1032">
            <v>135.50200000000001</v>
          </cell>
          <cell r="F1032" t="str">
            <v>TON</v>
          </cell>
          <cell r="G1032">
            <v>-94000</v>
          </cell>
          <cell r="H1032">
            <v>-12737188</v>
          </cell>
        </row>
        <row r="1033">
          <cell r="B1033" t="str">
            <v>계</v>
          </cell>
          <cell r="E1033">
            <v>0</v>
          </cell>
          <cell r="G1033">
            <v>0</v>
          </cell>
          <cell r="H1033">
            <v>0</v>
          </cell>
        </row>
        <row r="1034">
          <cell r="B1034" t="str">
            <v>7.24</v>
          </cell>
          <cell r="C1034" t="str">
            <v>가로수분</v>
          </cell>
          <cell r="E1034">
            <v>152</v>
          </cell>
          <cell r="F1034" t="str">
            <v>개소</v>
          </cell>
          <cell r="G1034">
            <v>88920</v>
          </cell>
          <cell r="H1034">
            <v>13515840</v>
          </cell>
        </row>
        <row r="1035">
          <cell r="B1035" t="str">
            <v>7.25</v>
          </cell>
          <cell r="C1035" t="str">
            <v>식재공</v>
          </cell>
          <cell r="E1035">
            <v>1</v>
          </cell>
          <cell r="F1035" t="str">
            <v>PS</v>
          </cell>
          <cell r="G1035">
            <v>500000000</v>
          </cell>
          <cell r="H1035">
            <v>500000000</v>
          </cell>
        </row>
        <row r="1036">
          <cell r="B1036" t="str">
            <v>7.26</v>
          </cell>
          <cell r="C1036" t="str">
            <v>암파쇄방호시설</v>
          </cell>
          <cell r="E1036">
            <v>1</v>
          </cell>
          <cell r="F1036" t="str">
            <v>식</v>
          </cell>
          <cell r="G1036">
            <v>27227360</v>
          </cell>
          <cell r="H1036">
            <v>27227360</v>
          </cell>
        </row>
        <row r="1037">
          <cell r="B1037" t="str">
            <v>7.27</v>
          </cell>
          <cell r="C1037" t="str">
            <v>침사지</v>
          </cell>
          <cell r="E1037">
            <v>8</v>
          </cell>
          <cell r="F1037" t="str">
            <v>개소</v>
          </cell>
          <cell r="G1037">
            <v>3926820</v>
          </cell>
          <cell r="H1037">
            <v>31414560</v>
          </cell>
        </row>
        <row r="1038">
          <cell r="B1038" t="str">
            <v>7.28</v>
          </cell>
          <cell r="C1038" t="str">
            <v>세륜세차시설</v>
          </cell>
          <cell r="E1038">
            <v>6</v>
          </cell>
          <cell r="F1038" t="str">
            <v>개소</v>
          </cell>
          <cell r="G1038">
            <v>153476700</v>
          </cell>
          <cell r="H1038">
            <v>920860200</v>
          </cell>
        </row>
        <row r="1039">
          <cell r="B1039" t="str">
            <v>7.29</v>
          </cell>
          <cell r="C1039" t="str">
            <v>CD롬 제작</v>
          </cell>
          <cell r="E1039">
            <v>1</v>
          </cell>
          <cell r="F1039" t="str">
            <v>식</v>
          </cell>
          <cell r="G1039">
            <v>8523000</v>
          </cell>
          <cell r="H1039">
            <v>8523000</v>
          </cell>
        </row>
        <row r="1040">
          <cell r="B1040" t="str">
            <v>총계</v>
          </cell>
          <cell r="G1040">
            <v>0</v>
          </cell>
          <cell r="H1040">
            <v>40488369756</v>
          </cell>
        </row>
        <row r="1041">
          <cell r="C1041" t="str">
            <v>간접 노무비</v>
          </cell>
          <cell r="E1041">
            <v>1</v>
          </cell>
          <cell r="F1041" t="str">
            <v>식</v>
          </cell>
          <cell r="G1041">
            <v>2005028800</v>
          </cell>
          <cell r="H1041">
            <v>2005028800</v>
          </cell>
        </row>
        <row r="1042">
          <cell r="C1042" t="str">
            <v>산재 보험료</v>
          </cell>
          <cell r="E1042">
            <v>1</v>
          </cell>
          <cell r="F1042" t="str">
            <v>식</v>
          </cell>
          <cell r="G1042">
            <v>687421700</v>
          </cell>
          <cell r="H1042">
            <v>687421700</v>
          </cell>
        </row>
        <row r="1043">
          <cell r="C1043" t="str">
            <v>고용 보험료</v>
          </cell>
          <cell r="E1043">
            <v>1</v>
          </cell>
          <cell r="F1043" t="str">
            <v>식</v>
          </cell>
          <cell r="G1043">
            <v>161131480</v>
          </cell>
          <cell r="H1043">
            <v>161131480</v>
          </cell>
        </row>
        <row r="1044">
          <cell r="C1044" t="str">
            <v>안전 관리비</v>
          </cell>
          <cell r="E1044">
            <v>1</v>
          </cell>
          <cell r="F1044" t="str">
            <v>식</v>
          </cell>
          <cell r="G1044">
            <v>604031060</v>
          </cell>
          <cell r="H1044">
            <v>604031060</v>
          </cell>
        </row>
        <row r="1045">
          <cell r="C1045" t="str">
            <v>기타   경비</v>
          </cell>
          <cell r="E1045">
            <v>1</v>
          </cell>
          <cell r="F1045" t="str">
            <v>식</v>
          </cell>
          <cell r="G1045">
            <v>1461960400</v>
          </cell>
          <cell r="H1045">
            <v>1461960400</v>
          </cell>
        </row>
        <row r="1046">
          <cell r="C1046" t="str">
            <v>퇴직 부금비</v>
          </cell>
          <cell r="E1046">
            <v>1</v>
          </cell>
          <cell r="F1046" t="str">
            <v>식</v>
          </cell>
          <cell r="G1046">
            <v>424436390</v>
          </cell>
          <cell r="H1046">
            <v>424436390</v>
          </cell>
        </row>
        <row r="1047">
          <cell r="C1047" t="str">
            <v>일반 관리비</v>
          </cell>
          <cell r="E1047">
            <v>1</v>
          </cell>
          <cell r="F1047" t="str">
            <v>식</v>
          </cell>
          <cell r="G1047">
            <v>331954200</v>
          </cell>
          <cell r="H1047">
            <v>331954200</v>
          </cell>
        </row>
        <row r="1048">
          <cell r="C1048" t="str">
            <v>이       윤</v>
          </cell>
          <cell r="E1048">
            <v>1</v>
          </cell>
          <cell r="F1048" t="str">
            <v>식</v>
          </cell>
          <cell r="G1048">
            <v>562735889</v>
          </cell>
          <cell r="H1048">
            <v>562735889</v>
          </cell>
        </row>
        <row r="1049">
          <cell r="C1049" t="str">
            <v>사후환경영향조사</v>
          </cell>
          <cell r="E1049">
            <v>1</v>
          </cell>
          <cell r="F1049" t="str">
            <v>식</v>
          </cell>
          <cell r="G1049">
            <v>35775780</v>
          </cell>
          <cell r="H1049">
            <v>35775780</v>
          </cell>
        </row>
        <row r="1050">
          <cell r="C1050" t="str">
            <v>정기안전점검비</v>
          </cell>
          <cell r="E1050">
            <v>1</v>
          </cell>
          <cell r="F1050" t="str">
            <v>식</v>
          </cell>
          <cell r="G1050">
            <v>58000000</v>
          </cell>
          <cell r="H1050">
            <v>58000000</v>
          </cell>
        </row>
        <row r="1051">
          <cell r="C1051" t="str">
            <v>공사손해보험료</v>
          </cell>
          <cell r="E1051">
            <v>1</v>
          </cell>
          <cell r="F1051" t="str">
            <v>식</v>
          </cell>
          <cell r="G1051">
            <v>483700000</v>
          </cell>
          <cell r="H1051">
            <v>483700000</v>
          </cell>
        </row>
        <row r="1052">
          <cell r="C1052" t="str">
            <v>부가 가치세</v>
          </cell>
          <cell r="E1052">
            <v>1</v>
          </cell>
          <cell r="F1052" t="str">
            <v>식</v>
          </cell>
          <cell r="H1052">
            <v>4730454545</v>
          </cell>
        </row>
        <row r="1053">
          <cell r="C1053" t="str">
            <v>용지보상비</v>
          </cell>
          <cell r="E1053">
            <v>1</v>
          </cell>
          <cell r="F1053" t="str">
            <v>식</v>
          </cell>
          <cell r="G1053">
            <v>0</v>
          </cell>
          <cell r="H1053">
            <v>52035000000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A1A1F-BCAD-4972-BC09-579D58D3FB4F}">
  <dimension ref="A1:I25"/>
  <sheetViews>
    <sheetView workbookViewId="0">
      <selection activeCell="E18" sqref="E18"/>
    </sheetView>
  </sheetViews>
  <sheetFormatPr defaultRowHeight="13.5"/>
  <cols>
    <col min="1" max="1" width="9" style="11"/>
    <col min="2" max="2" width="8.75" style="11" customWidth="1"/>
    <col min="3" max="3" width="9" style="11"/>
    <col min="4" max="4" width="10.5" style="11" customWidth="1"/>
    <col min="5" max="5" width="9.75" style="11" customWidth="1"/>
    <col min="6" max="7" width="9" style="11"/>
    <col min="8" max="8" width="11.5" style="11" customWidth="1"/>
    <col min="9" max="9" width="8.125" style="11" customWidth="1"/>
    <col min="10" max="257" width="9" style="11"/>
    <col min="258" max="258" width="8.75" style="11" customWidth="1"/>
    <col min="259" max="259" width="9" style="11"/>
    <col min="260" max="260" width="10.5" style="11" customWidth="1"/>
    <col min="261" max="261" width="9.75" style="11" customWidth="1"/>
    <col min="262" max="263" width="9" style="11"/>
    <col min="264" max="264" width="11.5" style="11" customWidth="1"/>
    <col min="265" max="265" width="8.125" style="11" customWidth="1"/>
    <col min="266" max="513" width="9" style="11"/>
    <col min="514" max="514" width="8.75" style="11" customWidth="1"/>
    <col min="515" max="515" width="9" style="11"/>
    <col min="516" max="516" width="10.5" style="11" customWidth="1"/>
    <col min="517" max="517" width="9.75" style="11" customWidth="1"/>
    <col min="518" max="519" width="9" style="11"/>
    <col min="520" max="520" width="11.5" style="11" customWidth="1"/>
    <col min="521" max="521" width="8.125" style="11" customWidth="1"/>
    <col min="522" max="769" width="9" style="11"/>
    <col min="770" max="770" width="8.75" style="11" customWidth="1"/>
    <col min="771" max="771" width="9" style="11"/>
    <col min="772" max="772" width="10.5" style="11" customWidth="1"/>
    <col min="773" max="773" width="9.75" style="11" customWidth="1"/>
    <col min="774" max="775" width="9" style="11"/>
    <col min="776" max="776" width="11.5" style="11" customWidth="1"/>
    <col min="777" max="777" width="8.125" style="11" customWidth="1"/>
    <col min="778" max="1025" width="9" style="11"/>
    <col min="1026" max="1026" width="8.75" style="11" customWidth="1"/>
    <col min="1027" max="1027" width="9" style="11"/>
    <col min="1028" max="1028" width="10.5" style="11" customWidth="1"/>
    <col min="1029" max="1029" width="9.75" style="11" customWidth="1"/>
    <col min="1030" max="1031" width="9" style="11"/>
    <col min="1032" max="1032" width="11.5" style="11" customWidth="1"/>
    <col min="1033" max="1033" width="8.125" style="11" customWidth="1"/>
    <col min="1034" max="1281" width="9" style="11"/>
    <col min="1282" max="1282" width="8.75" style="11" customWidth="1"/>
    <col min="1283" max="1283" width="9" style="11"/>
    <col min="1284" max="1284" width="10.5" style="11" customWidth="1"/>
    <col min="1285" max="1285" width="9.75" style="11" customWidth="1"/>
    <col min="1286" max="1287" width="9" style="11"/>
    <col min="1288" max="1288" width="11.5" style="11" customWidth="1"/>
    <col min="1289" max="1289" width="8.125" style="11" customWidth="1"/>
    <col min="1290" max="1537" width="9" style="11"/>
    <col min="1538" max="1538" width="8.75" style="11" customWidth="1"/>
    <col min="1539" max="1539" width="9" style="11"/>
    <col min="1540" max="1540" width="10.5" style="11" customWidth="1"/>
    <col min="1541" max="1541" width="9.75" style="11" customWidth="1"/>
    <col min="1542" max="1543" width="9" style="11"/>
    <col min="1544" max="1544" width="11.5" style="11" customWidth="1"/>
    <col min="1545" max="1545" width="8.125" style="11" customWidth="1"/>
    <col min="1546" max="1793" width="9" style="11"/>
    <col min="1794" max="1794" width="8.75" style="11" customWidth="1"/>
    <col min="1795" max="1795" width="9" style="11"/>
    <col min="1796" max="1796" width="10.5" style="11" customWidth="1"/>
    <col min="1797" max="1797" width="9.75" style="11" customWidth="1"/>
    <col min="1798" max="1799" width="9" style="11"/>
    <col min="1800" max="1800" width="11.5" style="11" customWidth="1"/>
    <col min="1801" max="1801" width="8.125" style="11" customWidth="1"/>
    <col min="1802" max="2049" width="9" style="11"/>
    <col min="2050" max="2050" width="8.75" style="11" customWidth="1"/>
    <col min="2051" max="2051" width="9" style="11"/>
    <col min="2052" max="2052" width="10.5" style="11" customWidth="1"/>
    <col min="2053" max="2053" width="9.75" style="11" customWidth="1"/>
    <col min="2054" max="2055" width="9" style="11"/>
    <col min="2056" max="2056" width="11.5" style="11" customWidth="1"/>
    <col min="2057" max="2057" width="8.125" style="11" customWidth="1"/>
    <col min="2058" max="2305" width="9" style="11"/>
    <col min="2306" max="2306" width="8.75" style="11" customWidth="1"/>
    <col min="2307" max="2307" width="9" style="11"/>
    <col min="2308" max="2308" width="10.5" style="11" customWidth="1"/>
    <col min="2309" max="2309" width="9.75" style="11" customWidth="1"/>
    <col min="2310" max="2311" width="9" style="11"/>
    <col min="2312" max="2312" width="11.5" style="11" customWidth="1"/>
    <col min="2313" max="2313" width="8.125" style="11" customWidth="1"/>
    <col min="2314" max="2561" width="9" style="11"/>
    <col min="2562" max="2562" width="8.75" style="11" customWidth="1"/>
    <col min="2563" max="2563" width="9" style="11"/>
    <col min="2564" max="2564" width="10.5" style="11" customWidth="1"/>
    <col min="2565" max="2565" width="9.75" style="11" customWidth="1"/>
    <col min="2566" max="2567" width="9" style="11"/>
    <col min="2568" max="2568" width="11.5" style="11" customWidth="1"/>
    <col min="2569" max="2569" width="8.125" style="11" customWidth="1"/>
    <col min="2570" max="2817" width="9" style="11"/>
    <col min="2818" max="2818" width="8.75" style="11" customWidth="1"/>
    <col min="2819" max="2819" width="9" style="11"/>
    <col min="2820" max="2820" width="10.5" style="11" customWidth="1"/>
    <col min="2821" max="2821" width="9.75" style="11" customWidth="1"/>
    <col min="2822" max="2823" width="9" style="11"/>
    <col min="2824" max="2824" width="11.5" style="11" customWidth="1"/>
    <col min="2825" max="2825" width="8.125" style="11" customWidth="1"/>
    <col min="2826" max="3073" width="9" style="11"/>
    <col min="3074" max="3074" width="8.75" style="11" customWidth="1"/>
    <col min="3075" max="3075" width="9" style="11"/>
    <col min="3076" max="3076" width="10.5" style="11" customWidth="1"/>
    <col min="3077" max="3077" width="9.75" style="11" customWidth="1"/>
    <col min="3078" max="3079" width="9" style="11"/>
    <col min="3080" max="3080" width="11.5" style="11" customWidth="1"/>
    <col min="3081" max="3081" width="8.125" style="11" customWidth="1"/>
    <col min="3082" max="3329" width="9" style="11"/>
    <col min="3330" max="3330" width="8.75" style="11" customWidth="1"/>
    <col min="3331" max="3331" width="9" style="11"/>
    <col min="3332" max="3332" width="10.5" style="11" customWidth="1"/>
    <col min="3333" max="3333" width="9.75" style="11" customWidth="1"/>
    <col min="3334" max="3335" width="9" style="11"/>
    <col min="3336" max="3336" width="11.5" style="11" customWidth="1"/>
    <col min="3337" max="3337" width="8.125" style="11" customWidth="1"/>
    <col min="3338" max="3585" width="9" style="11"/>
    <col min="3586" max="3586" width="8.75" style="11" customWidth="1"/>
    <col min="3587" max="3587" width="9" style="11"/>
    <col min="3588" max="3588" width="10.5" style="11" customWidth="1"/>
    <col min="3589" max="3589" width="9.75" style="11" customWidth="1"/>
    <col min="3590" max="3591" width="9" style="11"/>
    <col min="3592" max="3592" width="11.5" style="11" customWidth="1"/>
    <col min="3593" max="3593" width="8.125" style="11" customWidth="1"/>
    <col min="3594" max="3841" width="9" style="11"/>
    <col min="3842" max="3842" width="8.75" style="11" customWidth="1"/>
    <col min="3843" max="3843" width="9" style="11"/>
    <col min="3844" max="3844" width="10.5" style="11" customWidth="1"/>
    <col min="3845" max="3845" width="9.75" style="11" customWidth="1"/>
    <col min="3846" max="3847" width="9" style="11"/>
    <col min="3848" max="3848" width="11.5" style="11" customWidth="1"/>
    <col min="3849" max="3849" width="8.125" style="11" customWidth="1"/>
    <col min="3850" max="4097" width="9" style="11"/>
    <col min="4098" max="4098" width="8.75" style="11" customWidth="1"/>
    <col min="4099" max="4099" width="9" style="11"/>
    <col min="4100" max="4100" width="10.5" style="11" customWidth="1"/>
    <col min="4101" max="4101" width="9.75" style="11" customWidth="1"/>
    <col min="4102" max="4103" width="9" style="11"/>
    <col min="4104" max="4104" width="11.5" style="11" customWidth="1"/>
    <col min="4105" max="4105" width="8.125" style="11" customWidth="1"/>
    <col min="4106" max="4353" width="9" style="11"/>
    <col min="4354" max="4354" width="8.75" style="11" customWidth="1"/>
    <col min="4355" max="4355" width="9" style="11"/>
    <col min="4356" max="4356" width="10.5" style="11" customWidth="1"/>
    <col min="4357" max="4357" width="9.75" style="11" customWidth="1"/>
    <col min="4358" max="4359" width="9" style="11"/>
    <col min="4360" max="4360" width="11.5" style="11" customWidth="1"/>
    <col min="4361" max="4361" width="8.125" style="11" customWidth="1"/>
    <col min="4362" max="4609" width="9" style="11"/>
    <col min="4610" max="4610" width="8.75" style="11" customWidth="1"/>
    <col min="4611" max="4611" width="9" style="11"/>
    <col min="4612" max="4612" width="10.5" style="11" customWidth="1"/>
    <col min="4613" max="4613" width="9.75" style="11" customWidth="1"/>
    <col min="4614" max="4615" width="9" style="11"/>
    <col min="4616" max="4616" width="11.5" style="11" customWidth="1"/>
    <col min="4617" max="4617" width="8.125" style="11" customWidth="1"/>
    <col min="4618" max="4865" width="9" style="11"/>
    <col min="4866" max="4866" width="8.75" style="11" customWidth="1"/>
    <col min="4867" max="4867" width="9" style="11"/>
    <col min="4868" max="4868" width="10.5" style="11" customWidth="1"/>
    <col min="4869" max="4869" width="9.75" style="11" customWidth="1"/>
    <col min="4870" max="4871" width="9" style="11"/>
    <col min="4872" max="4872" width="11.5" style="11" customWidth="1"/>
    <col min="4873" max="4873" width="8.125" style="11" customWidth="1"/>
    <col min="4874" max="5121" width="9" style="11"/>
    <col min="5122" max="5122" width="8.75" style="11" customWidth="1"/>
    <col min="5123" max="5123" width="9" style="11"/>
    <col min="5124" max="5124" width="10.5" style="11" customWidth="1"/>
    <col min="5125" max="5125" width="9.75" style="11" customWidth="1"/>
    <col min="5126" max="5127" width="9" style="11"/>
    <col min="5128" max="5128" width="11.5" style="11" customWidth="1"/>
    <col min="5129" max="5129" width="8.125" style="11" customWidth="1"/>
    <col min="5130" max="5377" width="9" style="11"/>
    <col min="5378" max="5378" width="8.75" style="11" customWidth="1"/>
    <col min="5379" max="5379" width="9" style="11"/>
    <col min="5380" max="5380" width="10.5" style="11" customWidth="1"/>
    <col min="5381" max="5381" width="9.75" style="11" customWidth="1"/>
    <col min="5382" max="5383" width="9" style="11"/>
    <col min="5384" max="5384" width="11.5" style="11" customWidth="1"/>
    <col min="5385" max="5385" width="8.125" style="11" customWidth="1"/>
    <col min="5386" max="5633" width="9" style="11"/>
    <col min="5634" max="5634" width="8.75" style="11" customWidth="1"/>
    <col min="5635" max="5635" width="9" style="11"/>
    <col min="5636" max="5636" width="10.5" style="11" customWidth="1"/>
    <col min="5637" max="5637" width="9.75" style="11" customWidth="1"/>
    <col min="5638" max="5639" width="9" style="11"/>
    <col min="5640" max="5640" width="11.5" style="11" customWidth="1"/>
    <col min="5641" max="5641" width="8.125" style="11" customWidth="1"/>
    <col min="5642" max="5889" width="9" style="11"/>
    <col min="5890" max="5890" width="8.75" style="11" customWidth="1"/>
    <col min="5891" max="5891" width="9" style="11"/>
    <col min="5892" max="5892" width="10.5" style="11" customWidth="1"/>
    <col min="5893" max="5893" width="9.75" style="11" customWidth="1"/>
    <col min="5894" max="5895" width="9" style="11"/>
    <col min="5896" max="5896" width="11.5" style="11" customWidth="1"/>
    <col min="5897" max="5897" width="8.125" style="11" customWidth="1"/>
    <col min="5898" max="6145" width="9" style="11"/>
    <col min="6146" max="6146" width="8.75" style="11" customWidth="1"/>
    <col min="6147" max="6147" width="9" style="11"/>
    <col min="6148" max="6148" width="10.5" style="11" customWidth="1"/>
    <col min="6149" max="6149" width="9.75" style="11" customWidth="1"/>
    <col min="6150" max="6151" width="9" style="11"/>
    <col min="6152" max="6152" width="11.5" style="11" customWidth="1"/>
    <col min="6153" max="6153" width="8.125" style="11" customWidth="1"/>
    <col min="6154" max="6401" width="9" style="11"/>
    <col min="6402" max="6402" width="8.75" style="11" customWidth="1"/>
    <col min="6403" max="6403" width="9" style="11"/>
    <col min="6404" max="6404" width="10.5" style="11" customWidth="1"/>
    <col min="6405" max="6405" width="9.75" style="11" customWidth="1"/>
    <col min="6406" max="6407" width="9" style="11"/>
    <col min="6408" max="6408" width="11.5" style="11" customWidth="1"/>
    <col min="6409" max="6409" width="8.125" style="11" customWidth="1"/>
    <col min="6410" max="6657" width="9" style="11"/>
    <col min="6658" max="6658" width="8.75" style="11" customWidth="1"/>
    <col min="6659" max="6659" width="9" style="11"/>
    <col min="6660" max="6660" width="10.5" style="11" customWidth="1"/>
    <col min="6661" max="6661" width="9.75" style="11" customWidth="1"/>
    <col min="6662" max="6663" width="9" style="11"/>
    <col min="6664" max="6664" width="11.5" style="11" customWidth="1"/>
    <col min="6665" max="6665" width="8.125" style="11" customWidth="1"/>
    <col min="6666" max="6913" width="9" style="11"/>
    <col min="6914" max="6914" width="8.75" style="11" customWidth="1"/>
    <col min="6915" max="6915" width="9" style="11"/>
    <col min="6916" max="6916" width="10.5" style="11" customWidth="1"/>
    <col min="6917" max="6917" width="9.75" style="11" customWidth="1"/>
    <col min="6918" max="6919" width="9" style="11"/>
    <col min="6920" max="6920" width="11.5" style="11" customWidth="1"/>
    <col min="6921" max="6921" width="8.125" style="11" customWidth="1"/>
    <col min="6922" max="7169" width="9" style="11"/>
    <col min="7170" max="7170" width="8.75" style="11" customWidth="1"/>
    <col min="7171" max="7171" width="9" style="11"/>
    <col min="7172" max="7172" width="10.5" style="11" customWidth="1"/>
    <col min="7173" max="7173" width="9.75" style="11" customWidth="1"/>
    <col min="7174" max="7175" width="9" style="11"/>
    <col min="7176" max="7176" width="11.5" style="11" customWidth="1"/>
    <col min="7177" max="7177" width="8.125" style="11" customWidth="1"/>
    <col min="7178" max="7425" width="9" style="11"/>
    <col min="7426" max="7426" width="8.75" style="11" customWidth="1"/>
    <col min="7427" max="7427" width="9" style="11"/>
    <col min="7428" max="7428" width="10.5" style="11" customWidth="1"/>
    <col min="7429" max="7429" width="9.75" style="11" customWidth="1"/>
    <col min="7430" max="7431" width="9" style="11"/>
    <col min="7432" max="7432" width="11.5" style="11" customWidth="1"/>
    <col min="7433" max="7433" width="8.125" style="11" customWidth="1"/>
    <col min="7434" max="7681" width="9" style="11"/>
    <col min="7682" max="7682" width="8.75" style="11" customWidth="1"/>
    <col min="7683" max="7683" width="9" style="11"/>
    <col min="7684" max="7684" width="10.5" style="11" customWidth="1"/>
    <col min="7685" max="7685" width="9.75" style="11" customWidth="1"/>
    <col min="7686" max="7687" width="9" style="11"/>
    <col min="7688" max="7688" width="11.5" style="11" customWidth="1"/>
    <col min="7689" max="7689" width="8.125" style="11" customWidth="1"/>
    <col min="7690" max="7937" width="9" style="11"/>
    <col min="7938" max="7938" width="8.75" style="11" customWidth="1"/>
    <col min="7939" max="7939" width="9" style="11"/>
    <col min="7940" max="7940" width="10.5" style="11" customWidth="1"/>
    <col min="7941" max="7941" width="9.75" style="11" customWidth="1"/>
    <col min="7942" max="7943" width="9" style="11"/>
    <col min="7944" max="7944" width="11.5" style="11" customWidth="1"/>
    <col min="7945" max="7945" width="8.125" style="11" customWidth="1"/>
    <col min="7946" max="8193" width="9" style="11"/>
    <col min="8194" max="8194" width="8.75" style="11" customWidth="1"/>
    <col min="8195" max="8195" width="9" style="11"/>
    <col min="8196" max="8196" width="10.5" style="11" customWidth="1"/>
    <col min="8197" max="8197" width="9.75" style="11" customWidth="1"/>
    <col min="8198" max="8199" width="9" style="11"/>
    <col min="8200" max="8200" width="11.5" style="11" customWidth="1"/>
    <col min="8201" max="8201" width="8.125" style="11" customWidth="1"/>
    <col min="8202" max="8449" width="9" style="11"/>
    <col min="8450" max="8450" width="8.75" style="11" customWidth="1"/>
    <col min="8451" max="8451" width="9" style="11"/>
    <col min="8452" max="8452" width="10.5" style="11" customWidth="1"/>
    <col min="8453" max="8453" width="9.75" style="11" customWidth="1"/>
    <col min="8454" max="8455" width="9" style="11"/>
    <col min="8456" max="8456" width="11.5" style="11" customWidth="1"/>
    <col min="8457" max="8457" width="8.125" style="11" customWidth="1"/>
    <col min="8458" max="8705" width="9" style="11"/>
    <col min="8706" max="8706" width="8.75" style="11" customWidth="1"/>
    <col min="8707" max="8707" width="9" style="11"/>
    <col min="8708" max="8708" width="10.5" style="11" customWidth="1"/>
    <col min="8709" max="8709" width="9.75" style="11" customWidth="1"/>
    <col min="8710" max="8711" width="9" style="11"/>
    <col min="8712" max="8712" width="11.5" style="11" customWidth="1"/>
    <col min="8713" max="8713" width="8.125" style="11" customWidth="1"/>
    <col min="8714" max="8961" width="9" style="11"/>
    <col min="8962" max="8962" width="8.75" style="11" customWidth="1"/>
    <col min="8963" max="8963" width="9" style="11"/>
    <col min="8964" max="8964" width="10.5" style="11" customWidth="1"/>
    <col min="8965" max="8965" width="9.75" style="11" customWidth="1"/>
    <col min="8966" max="8967" width="9" style="11"/>
    <col min="8968" max="8968" width="11.5" style="11" customWidth="1"/>
    <col min="8969" max="8969" width="8.125" style="11" customWidth="1"/>
    <col min="8970" max="9217" width="9" style="11"/>
    <col min="9218" max="9218" width="8.75" style="11" customWidth="1"/>
    <col min="9219" max="9219" width="9" style="11"/>
    <col min="9220" max="9220" width="10.5" style="11" customWidth="1"/>
    <col min="9221" max="9221" width="9.75" style="11" customWidth="1"/>
    <col min="9222" max="9223" width="9" style="11"/>
    <col min="9224" max="9224" width="11.5" style="11" customWidth="1"/>
    <col min="9225" max="9225" width="8.125" style="11" customWidth="1"/>
    <col min="9226" max="9473" width="9" style="11"/>
    <col min="9474" max="9474" width="8.75" style="11" customWidth="1"/>
    <col min="9475" max="9475" width="9" style="11"/>
    <col min="9476" max="9476" width="10.5" style="11" customWidth="1"/>
    <col min="9477" max="9477" width="9.75" style="11" customWidth="1"/>
    <col min="9478" max="9479" width="9" style="11"/>
    <col min="9480" max="9480" width="11.5" style="11" customWidth="1"/>
    <col min="9481" max="9481" width="8.125" style="11" customWidth="1"/>
    <col min="9482" max="9729" width="9" style="11"/>
    <col min="9730" max="9730" width="8.75" style="11" customWidth="1"/>
    <col min="9731" max="9731" width="9" style="11"/>
    <col min="9732" max="9732" width="10.5" style="11" customWidth="1"/>
    <col min="9733" max="9733" width="9.75" style="11" customWidth="1"/>
    <col min="9734" max="9735" width="9" style="11"/>
    <col min="9736" max="9736" width="11.5" style="11" customWidth="1"/>
    <col min="9737" max="9737" width="8.125" style="11" customWidth="1"/>
    <col min="9738" max="9985" width="9" style="11"/>
    <col min="9986" max="9986" width="8.75" style="11" customWidth="1"/>
    <col min="9987" max="9987" width="9" style="11"/>
    <col min="9988" max="9988" width="10.5" style="11" customWidth="1"/>
    <col min="9989" max="9989" width="9.75" style="11" customWidth="1"/>
    <col min="9990" max="9991" width="9" style="11"/>
    <col min="9992" max="9992" width="11.5" style="11" customWidth="1"/>
    <col min="9993" max="9993" width="8.125" style="11" customWidth="1"/>
    <col min="9994" max="10241" width="9" style="11"/>
    <col min="10242" max="10242" width="8.75" style="11" customWidth="1"/>
    <col min="10243" max="10243" width="9" style="11"/>
    <col min="10244" max="10244" width="10.5" style="11" customWidth="1"/>
    <col min="10245" max="10245" width="9.75" style="11" customWidth="1"/>
    <col min="10246" max="10247" width="9" style="11"/>
    <col min="10248" max="10248" width="11.5" style="11" customWidth="1"/>
    <col min="10249" max="10249" width="8.125" style="11" customWidth="1"/>
    <col min="10250" max="10497" width="9" style="11"/>
    <col min="10498" max="10498" width="8.75" style="11" customWidth="1"/>
    <col min="10499" max="10499" width="9" style="11"/>
    <col min="10500" max="10500" width="10.5" style="11" customWidth="1"/>
    <col min="10501" max="10501" width="9.75" style="11" customWidth="1"/>
    <col min="10502" max="10503" width="9" style="11"/>
    <col min="10504" max="10504" width="11.5" style="11" customWidth="1"/>
    <col min="10505" max="10505" width="8.125" style="11" customWidth="1"/>
    <col min="10506" max="10753" width="9" style="11"/>
    <col min="10754" max="10754" width="8.75" style="11" customWidth="1"/>
    <col min="10755" max="10755" width="9" style="11"/>
    <col min="10756" max="10756" width="10.5" style="11" customWidth="1"/>
    <col min="10757" max="10757" width="9.75" style="11" customWidth="1"/>
    <col min="10758" max="10759" width="9" style="11"/>
    <col min="10760" max="10760" width="11.5" style="11" customWidth="1"/>
    <col min="10761" max="10761" width="8.125" style="11" customWidth="1"/>
    <col min="10762" max="11009" width="9" style="11"/>
    <col min="11010" max="11010" width="8.75" style="11" customWidth="1"/>
    <col min="11011" max="11011" width="9" style="11"/>
    <col min="11012" max="11012" width="10.5" style="11" customWidth="1"/>
    <col min="11013" max="11013" width="9.75" style="11" customWidth="1"/>
    <col min="11014" max="11015" width="9" style="11"/>
    <col min="11016" max="11016" width="11.5" style="11" customWidth="1"/>
    <col min="11017" max="11017" width="8.125" style="11" customWidth="1"/>
    <col min="11018" max="11265" width="9" style="11"/>
    <col min="11266" max="11266" width="8.75" style="11" customWidth="1"/>
    <col min="11267" max="11267" width="9" style="11"/>
    <col min="11268" max="11268" width="10.5" style="11" customWidth="1"/>
    <col min="11269" max="11269" width="9.75" style="11" customWidth="1"/>
    <col min="11270" max="11271" width="9" style="11"/>
    <col min="11272" max="11272" width="11.5" style="11" customWidth="1"/>
    <col min="11273" max="11273" width="8.125" style="11" customWidth="1"/>
    <col min="11274" max="11521" width="9" style="11"/>
    <col min="11522" max="11522" width="8.75" style="11" customWidth="1"/>
    <col min="11523" max="11523" width="9" style="11"/>
    <col min="11524" max="11524" width="10.5" style="11" customWidth="1"/>
    <col min="11525" max="11525" width="9.75" style="11" customWidth="1"/>
    <col min="11526" max="11527" width="9" style="11"/>
    <col min="11528" max="11528" width="11.5" style="11" customWidth="1"/>
    <col min="11529" max="11529" width="8.125" style="11" customWidth="1"/>
    <col min="11530" max="11777" width="9" style="11"/>
    <col min="11778" max="11778" width="8.75" style="11" customWidth="1"/>
    <col min="11779" max="11779" width="9" style="11"/>
    <col min="11780" max="11780" width="10.5" style="11" customWidth="1"/>
    <col min="11781" max="11781" width="9.75" style="11" customWidth="1"/>
    <col min="11782" max="11783" width="9" style="11"/>
    <col min="11784" max="11784" width="11.5" style="11" customWidth="1"/>
    <col min="11785" max="11785" width="8.125" style="11" customWidth="1"/>
    <col min="11786" max="12033" width="9" style="11"/>
    <col min="12034" max="12034" width="8.75" style="11" customWidth="1"/>
    <col min="12035" max="12035" width="9" style="11"/>
    <col min="12036" max="12036" width="10.5" style="11" customWidth="1"/>
    <col min="12037" max="12037" width="9.75" style="11" customWidth="1"/>
    <col min="12038" max="12039" width="9" style="11"/>
    <col min="12040" max="12040" width="11.5" style="11" customWidth="1"/>
    <col min="12041" max="12041" width="8.125" style="11" customWidth="1"/>
    <col min="12042" max="12289" width="9" style="11"/>
    <col min="12290" max="12290" width="8.75" style="11" customWidth="1"/>
    <col min="12291" max="12291" width="9" style="11"/>
    <col min="12292" max="12292" width="10.5" style="11" customWidth="1"/>
    <col min="12293" max="12293" width="9.75" style="11" customWidth="1"/>
    <col min="12294" max="12295" width="9" style="11"/>
    <col min="12296" max="12296" width="11.5" style="11" customWidth="1"/>
    <col min="12297" max="12297" width="8.125" style="11" customWidth="1"/>
    <col min="12298" max="12545" width="9" style="11"/>
    <col min="12546" max="12546" width="8.75" style="11" customWidth="1"/>
    <col min="12547" max="12547" width="9" style="11"/>
    <col min="12548" max="12548" width="10.5" style="11" customWidth="1"/>
    <col min="12549" max="12549" width="9.75" style="11" customWidth="1"/>
    <col min="12550" max="12551" width="9" style="11"/>
    <col min="12552" max="12552" width="11.5" style="11" customWidth="1"/>
    <col min="12553" max="12553" width="8.125" style="11" customWidth="1"/>
    <col min="12554" max="12801" width="9" style="11"/>
    <col min="12802" max="12802" width="8.75" style="11" customWidth="1"/>
    <col min="12803" max="12803" width="9" style="11"/>
    <col min="12804" max="12804" width="10.5" style="11" customWidth="1"/>
    <col min="12805" max="12805" width="9.75" style="11" customWidth="1"/>
    <col min="12806" max="12807" width="9" style="11"/>
    <col min="12808" max="12808" width="11.5" style="11" customWidth="1"/>
    <col min="12809" max="12809" width="8.125" style="11" customWidth="1"/>
    <col min="12810" max="13057" width="9" style="11"/>
    <col min="13058" max="13058" width="8.75" style="11" customWidth="1"/>
    <col min="13059" max="13059" width="9" style="11"/>
    <col min="13060" max="13060" width="10.5" style="11" customWidth="1"/>
    <col min="13061" max="13061" width="9.75" style="11" customWidth="1"/>
    <col min="13062" max="13063" width="9" style="11"/>
    <col min="13064" max="13064" width="11.5" style="11" customWidth="1"/>
    <col min="13065" max="13065" width="8.125" style="11" customWidth="1"/>
    <col min="13066" max="13313" width="9" style="11"/>
    <col min="13314" max="13314" width="8.75" style="11" customWidth="1"/>
    <col min="13315" max="13315" width="9" style="11"/>
    <col min="13316" max="13316" width="10.5" style="11" customWidth="1"/>
    <col min="13317" max="13317" width="9.75" style="11" customWidth="1"/>
    <col min="13318" max="13319" width="9" style="11"/>
    <col min="13320" max="13320" width="11.5" style="11" customWidth="1"/>
    <col min="13321" max="13321" width="8.125" style="11" customWidth="1"/>
    <col min="13322" max="13569" width="9" style="11"/>
    <col min="13570" max="13570" width="8.75" style="11" customWidth="1"/>
    <col min="13571" max="13571" width="9" style="11"/>
    <col min="13572" max="13572" width="10.5" style="11" customWidth="1"/>
    <col min="13573" max="13573" width="9.75" style="11" customWidth="1"/>
    <col min="13574" max="13575" width="9" style="11"/>
    <col min="13576" max="13576" width="11.5" style="11" customWidth="1"/>
    <col min="13577" max="13577" width="8.125" style="11" customWidth="1"/>
    <col min="13578" max="13825" width="9" style="11"/>
    <col min="13826" max="13826" width="8.75" style="11" customWidth="1"/>
    <col min="13827" max="13827" width="9" style="11"/>
    <col min="13828" max="13828" width="10.5" style="11" customWidth="1"/>
    <col min="13829" max="13829" width="9.75" style="11" customWidth="1"/>
    <col min="13830" max="13831" width="9" style="11"/>
    <col min="13832" max="13832" width="11.5" style="11" customWidth="1"/>
    <col min="13833" max="13833" width="8.125" style="11" customWidth="1"/>
    <col min="13834" max="14081" width="9" style="11"/>
    <col min="14082" max="14082" width="8.75" style="11" customWidth="1"/>
    <col min="14083" max="14083" width="9" style="11"/>
    <col min="14084" max="14084" width="10.5" style="11" customWidth="1"/>
    <col min="14085" max="14085" width="9.75" style="11" customWidth="1"/>
    <col min="14086" max="14087" width="9" style="11"/>
    <col min="14088" max="14088" width="11.5" style="11" customWidth="1"/>
    <col min="14089" max="14089" width="8.125" style="11" customWidth="1"/>
    <col min="14090" max="14337" width="9" style="11"/>
    <col min="14338" max="14338" width="8.75" style="11" customWidth="1"/>
    <col min="14339" max="14339" width="9" style="11"/>
    <col min="14340" max="14340" width="10.5" style="11" customWidth="1"/>
    <col min="14341" max="14341" width="9.75" style="11" customWidth="1"/>
    <col min="14342" max="14343" width="9" style="11"/>
    <col min="14344" max="14344" width="11.5" style="11" customWidth="1"/>
    <col min="14345" max="14345" width="8.125" style="11" customWidth="1"/>
    <col min="14346" max="14593" width="9" style="11"/>
    <col min="14594" max="14594" width="8.75" style="11" customWidth="1"/>
    <col min="14595" max="14595" width="9" style="11"/>
    <col min="14596" max="14596" width="10.5" style="11" customWidth="1"/>
    <col min="14597" max="14597" width="9.75" style="11" customWidth="1"/>
    <col min="14598" max="14599" width="9" style="11"/>
    <col min="14600" max="14600" width="11.5" style="11" customWidth="1"/>
    <col min="14601" max="14601" width="8.125" style="11" customWidth="1"/>
    <col min="14602" max="14849" width="9" style="11"/>
    <col min="14850" max="14850" width="8.75" style="11" customWidth="1"/>
    <col min="14851" max="14851" width="9" style="11"/>
    <col min="14852" max="14852" width="10.5" style="11" customWidth="1"/>
    <col min="14853" max="14853" width="9.75" style="11" customWidth="1"/>
    <col min="14854" max="14855" width="9" style="11"/>
    <col min="14856" max="14856" width="11.5" style="11" customWidth="1"/>
    <col min="14857" max="14857" width="8.125" style="11" customWidth="1"/>
    <col min="14858" max="15105" width="9" style="11"/>
    <col min="15106" max="15106" width="8.75" style="11" customWidth="1"/>
    <col min="15107" max="15107" width="9" style="11"/>
    <col min="15108" max="15108" width="10.5" style="11" customWidth="1"/>
    <col min="15109" max="15109" width="9.75" style="11" customWidth="1"/>
    <col min="15110" max="15111" width="9" style="11"/>
    <col min="15112" max="15112" width="11.5" style="11" customWidth="1"/>
    <col min="15113" max="15113" width="8.125" style="11" customWidth="1"/>
    <col min="15114" max="15361" width="9" style="11"/>
    <col min="15362" max="15362" width="8.75" style="11" customWidth="1"/>
    <col min="15363" max="15363" width="9" style="11"/>
    <col min="15364" max="15364" width="10.5" style="11" customWidth="1"/>
    <col min="15365" max="15365" width="9.75" style="11" customWidth="1"/>
    <col min="15366" max="15367" width="9" style="11"/>
    <col min="15368" max="15368" width="11.5" style="11" customWidth="1"/>
    <col min="15369" max="15369" width="8.125" style="11" customWidth="1"/>
    <col min="15370" max="15617" width="9" style="11"/>
    <col min="15618" max="15618" width="8.75" style="11" customWidth="1"/>
    <col min="15619" max="15619" width="9" style="11"/>
    <col min="15620" max="15620" width="10.5" style="11" customWidth="1"/>
    <col min="15621" max="15621" width="9.75" style="11" customWidth="1"/>
    <col min="15622" max="15623" width="9" style="11"/>
    <col min="15624" max="15624" width="11.5" style="11" customWidth="1"/>
    <col min="15625" max="15625" width="8.125" style="11" customWidth="1"/>
    <col min="15626" max="15873" width="9" style="11"/>
    <col min="15874" max="15874" width="8.75" style="11" customWidth="1"/>
    <col min="15875" max="15875" width="9" style="11"/>
    <col min="15876" max="15876" width="10.5" style="11" customWidth="1"/>
    <col min="15877" max="15877" width="9.75" style="11" customWidth="1"/>
    <col min="15878" max="15879" width="9" style="11"/>
    <col min="15880" max="15880" width="11.5" style="11" customWidth="1"/>
    <col min="15881" max="15881" width="8.125" style="11" customWidth="1"/>
    <col min="15882" max="16129" width="9" style="11"/>
    <col min="16130" max="16130" width="8.75" style="11" customWidth="1"/>
    <col min="16131" max="16131" width="9" style="11"/>
    <col min="16132" max="16132" width="10.5" style="11" customWidth="1"/>
    <col min="16133" max="16133" width="9.75" style="11" customWidth="1"/>
    <col min="16134" max="16135" width="9" style="11"/>
    <col min="16136" max="16136" width="11.5" style="11" customWidth="1"/>
    <col min="16137" max="16137" width="8.125" style="11" customWidth="1"/>
    <col min="16138" max="16384" width="9" style="11"/>
  </cols>
  <sheetData>
    <row r="1" spans="1:9" ht="111" customHeight="1">
      <c r="A1" s="54"/>
      <c r="B1" s="55"/>
      <c r="C1" s="55"/>
      <c r="D1" s="55"/>
      <c r="E1" s="55"/>
      <c r="F1" s="55"/>
      <c r="G1" s="55"/>
      <c r="H1" s="55"/>
      <c r="I1" s="56"/>
    </row>
    <row r="2" spans="1:9" s="12" customFormat="1" ht="18" customHeight="1">
      <c r="A2" s="57" t="s">
        <v>82</v>
      </c>
      <c r="B2" s="58"/>
      <c r="C2" s="58"/>
      <c r="D2" s="58"/>
      <c r="E2" s="58"/>
      <c r="F2" s="58"/>
      <c r="G2" s="58"/>
      <c r="H2" s="58"/>
      <c r="I2" s="59"/>
    </row>
    <row r="3" spans="1:9" s="12" customFormat="1" ht="18" customHeight="1">
      <c r="A3" s="57" t="s">
        <v>83</v>
      </c>
      <c r="B3" s="58"/>
      <c r="C3" s="58"/>
      <c r="D3" s="58"/>
      <c r="E3" s="58"/>
      <c r="F3" s="58"/>
      <c r="G3" s="58"/>
      <c r="H3" s="58"/>
      <c r="I3" s="59"/>
    </row>
    <row r="4" spans="1:9" ht="24" customHeight="1" thickBot="1">
      <c r="A4" s="60" t="s">
        <v>84</v>
      </c>
      <c r="B4" s="61"/>
      <c r="C4" s="61"/>
      <c r="D4" s="61"/>
      <c r="E4" s="61"/>
      <c r="F4" s="61"/>
      <c r="G4" s="61"/>
      <c r="H4" s="61"/>
      <c r="I4" s="62"/>
    </row>
    <row r="5" spans="1:9" ht="24" customHeight="1">
      <c r="A5" s="13" t="s">
        <v>85</v>
      </c>
      <c r="B5" s="63" t="s">
        <v>86</v>
      </c>
      <c r="C5" s="64"/>
      <c r="D5" s="65"/>
      <c r="E5" s="14" t="s">
        <v>87</v>
      </c>
      <c r="F5" s="66" t="s">
        <v>124</v>
      </c>
      <c r="G5" s="67"/>
      <c r="H5" s="67"/>
      <c r="I5" s="68"/>
    </row>
    <row r="6" spans="1:9" ht="24" customHeight="1">
      <c r="A6" s="83" t="s">
        <v>88</v>
      </c>
      <c r="B6" s="77" t="s">
        <v>89</v>
      </c>
      <c r="C6" s="79" t="s">
        <v>90</v>
      </c>
      <c r="D6" s="80"/>
      <c r="E6" s="77" t="s">
        <v>91</v>
      </c>
      <c r="F6" s="81" t="s">
        <v>89</v>
      </c>
      <c r="G6" s="69" t="s">
        <v>125</v>
      </c>
      <c r="H6" s="70"/>
      <c r="I6" s="71"/>
    </row>
    <row r="7" spans="1:9" ht="24" customHeight="1">
      <c r="A7" s="84"/>
      <c r="B7" s="78"/>
      <c r="C7" s="75" t="s">
        <v>92</v>
      </c>
      <c r="D7" s="76"/>
      <c r="E7" s="86"/>
      <c r="F7" s="82"/>
      <c r="G7" s="72"/>
      <c r="H7" s="73"/>
      <c r="I7" s="74"/>
    </row>
    <row r="8" spans="1:9" ht="24" customHeight="1">
      <c r="A8" s="84"/>
      <c r="B8" s="77" t="s">
        <v>93</v>
      </c>
      <c r="C8" s="79" t="s">
        <v>94</v>
      </c>
      <c r="D8" s="80"/>
      <c r="E8" s="86"/>
      <c r="F8" s="81" t="s">
        <v>93</v>
      </c>
      <c r="G8" s="69"/>
      <c r="H8" s="70"/>
      <c r="I8" s="71"/>
    </row>
    <row r="9" spans="1:9" ht="24" customHeight="1">
      <c r="A9" s="85"/>
      <c r="B9" s="78"/>
      <c r="C9" s="75" t="s">
        <v>95</v>
      </c>
      <c r="D9" s="76"/>
      <c r="E9" s="78"/>
      <c r="F9" s="82"/>
      <c r="G9" s="72"/>
      <c r="H9" s="73"/>
      <c r="I9" s="74"/>
    </row>
    <row r="10" spans="1:9" ht="24" customHeight="1">
      <c r="A10" s="15" t="s">
        <v>96</v>
      </c>
      <c r="B10" s="100" t="s">
        <v>148</v>
      </c>
      <c r="C10" s="101"/>
      <c r="D10" s="102"/>
      <c r="E10" s="16" t="s">
        <v>97</v>
      </c>
      <c r="F10" s="87" t="s">
        <v>98</v>
      </c>
      <c r="G10" s="88"/>
      <c r="H10" s="88"/>
      <c r="I10" s="89"/>
    </row>
    <row r="11" spans="1:9" ht="24" customHeight="1" thickBot="1">
      <c r="A11" s="17" t="s">
        <v>99</v>
      </c>
      <c r="B11" s="90" t="s">
        <v>126</v>
      </c>
      <c r="C11" s="91"/>
      <c r="D11" s="91"/>
      <c r="E11" s="91"/>
      <c r="F11" s="91"/>
      <c r="G11" s="91"/>
      <c r="H11" s="91"/>
      <c r="I11" s="92"/>
    </row>
    <row r="12" spans="1:9" ht="24" customHeight="1">
      <c r="A12" s="18"/>
      <c r="B12" s="19"/>
      <c r="C12" s="19"/>
      <c r="D12" s="19"/>
      <c r="E12" s="19"/>
      <c r="F12" s="19"/>
      <c r="G12" s="19"/>
      <c r="H12" s="19"/>
      <c r="I12" s="20"/>
    </row>
    <row r="13" spans="1:9" s="12" customFormat="1" ht="24" customHeight="1">
      <c r="A13" s="21" t="s">
        <v>100</v>
      </c>
      <c r="B13" s="19"/>
      <c r="C13" s="19"/>
      <c r="D13" s="19"/>
      <c r="E13" s="19"/>
      <c r="F13" s="19"/>
      <c r="G13" s="19"/>
      <c r="H13" s="19"/>
      <c r="I13" s="20"/>
    </row>
    <row r="14" spans="1:9" s="12" customFormat="1" ht="24" customHeight="1">
      <c r="A14" s="22" t="s">
        <v>101</v>
      </c>
      <c r="B14" s="19"/>
      <c r="C14" s="19"/>
      <c r="D14" s="19"/>
      <c r="E14" s="19"/>
      <c r="F14" s="19"/>
      <c r="G14" s="19"/>
      <c r="H14" s="19"/>
      <c r="I14" s="20"/>
    </row>
    <row r="15" spans="1:9" s="12" customFormat="1" ht="24" customHeight="1">
      <c r="A15" s="22" t="s">
        <v>102</v>
      </c>
      <c r="B15" s="19"/>
      <c r="C15" s="19"/>
      <c r="D15" s="19"/>
      <c r="E15" s="19"/>
      <c r="F15" s="19"/>
      <c r="G15" s="19"/>
      <c r="H15" s="19"/>
      <c r="I15" s="20"/>
    </row>
    <row r="16" spans="1:9" s="12" customFormat="1" ht="24" customHeight="1">
      <c r="A16" s="22" t="s">
        <v>103</v>
      </c>
      <c r="I16" s="23"/>
    </row>
    <row r="17" spans="1:9" ht="24" customHeight="1">
      <c r="A17" s="24"/>
      <c r="I17" s="25"/>
    </row>
    <row r="18" spans="1:9" ht="24" customHeight="1">
      <c r="A18" s="24"/>
      <c r="I18" s="25"/>
    </row>
    <row r="19" spans="1:9" ht="24" customHeight="1">
      <c r="A19" s="24"/>
      <c r="I19" s="25"/>
    </row>
    <row r="20" spans="1:9" ht="24" customHeight="1">
      <c r="A20" s="26"/>
      <c r="I20" s="25"/>
    </row>
    <row r="21" spans="1:9" ht="24" customHeight="1">
      <c r="A21" s="27"/>
      <c r="B21" s="28"/>
      <c r="C21" s="28"/>
      <c r="D21" s="28"/>
      <c r="E21" s="28"/>
      <c r="F21" s="28"/>
      <c r="G21" s="28"/>
      <c r="H21" s="28"/>
      <c r="I21" s="29"/>
    </row>
    <row r="22" spans="1:9" ht="24" customHeight="1">
      <c r="A22" s="27"/>
      <c r="B22" s="28"/>
      <c r="C22" s="28"/>
      <c r="D22" s="28"/>
      <c r="E22" s="28"/>
      <c r="F22" s="28"/>
      <c r="G22" s="28"/>
      <c r="H22" s="28"/>
      <c r="I22" s="29"/>
    </row>
    <row r="23" spans="1:9" ht="24" customHeight="1">
      <c r="A23" s="26"/>
      <c r="I23" s="25"/>
    </row>
    <row r="24" spans="1:9" ht="24" customHeight="1">
      <c r="A24" s="83" t="s">
        <v>104</v>
      </c>
      <c r="B24" s="94" t="s">
        <v>105</v>
      </c>
      <c r="C24" s="95"/>
      <c r="D24" s="95"/>
      <c r="E24" s="95"/>
      <c r="F24" s="95"/>
      <c r="G24" s="95"/>
      <c r="H24" s="95"/>
      <c r="I24" s="96"/>
    </row>
    <row r="25" spans="1:9" ht="24" customHeight="1" thickBot="1">
      <c r="A25" s="93"/>
      <c r="B25" s="97" t="s">
        <v>106</v>
      </c>
      <c r="C25" s="98"/>
      <c r="D25" s="98"/>
      <c r="E25" s="98"/>
      <c r="F25" s="98"/>
      <c r="G25" s="98"/>
      <c r="H25" s="98"/>
      <c r="I25" s="99"/>
    </row>
  </sheetData>
  <mergeCells count="24">
    <mergeCell ref="F10:I10"/>
    <mergeCell ref="B11:I11"/>
    <mergeCell ref="A24:A25"/>
    <mergeCell ref="B24:I24"/>
    <mergeCell ref="B25:I25"/>
    <mergeCell ref="B10:D10"/>
    <mergeCell ref="A6:A9"/>
    <mergeCell ref="B6:B7"/>
    <mergeCell ref="C6:D6"/>
    <mergeCell ref="E6:E9"/>
    <mergeCell ref="F6:F7"/>
    <mergeCell ref="G6:I7"/>
    <mergeCell ref="C7:D7"/>
    <mergeCell ref="B8:B9"/>
    <mergeCell ref="C8:D8"/>
    <mergeCell ref="F8:F9"/>
    <mergeCell ref="G8:I9"/>
    <mergeCell ref="C9:D9"/>
    <mergeCell ref="A1:I1"/>
    <mergeCell ref="A2:I2"/>
    <mergeCell ref="A3:I3"/>
    <mergeCell ref="A4:I4"/>
    <mergeCell ref="B5:D5"/>
    <mergeCell ref="F5:I5"/>
  </mergeCells>
  <phoneticPr fontId="2" type="noConversion"/>
  <printOptions horizontalCentered="1"/>
  <pageMargins left="0.55118110236220474" right="0.51181102362204722" top="1.2204724409448819" bottom="0.74803149606299213" header="0.31496062992125984" footer="0.31496062992125984"/>
  <pageSetup paperSize="9" orientation="portrait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9C8B4-4AD1-43BC-9D5E-D6526825F725}">
  <dimension ref="A1:G35"/>
  <sheetViews>
    <sheetView tabSelected="1" topLeftCell="A7" workbookViewId="0">
      <selection activeCell="A8" sqref="A8:G8"/>
    </sheetView>
  </sheetViews>
  <sheetFormatPr defaultRowHeight="13.5"/>
  <cols>
    <col min="1" max="2" width="9" style="30"/>
    <col min="3" max="3" width="13.875" style="30" customWidth="1"/>
    <col min="4" max="5" width="9" style="30"/>
    <col min="6" max="6" width="16.125" style="30" customWidth="1"/>
    <col min="7" max="258" width="9" style="30"/>
    <col min="259" max="259" width="13.875" style="30" customWidth="1"/>
    <col min="260" max="261" width="9" style="30"/>
    <col min="262" max="262" width="16.125" style="30" customWidth="1"/>
    <col min="263" max="514" width="9" style="30"/>
    <col min="515" max="515" width="13.875" style="30" customWidth="1"/>
    <col min="516" max="517" width="9" style="30"/>
    <col min="518" max="518" width="16.125" style="30" customWidth="1"/>
    <col min="519" max="770" width="9" style="30"/>
    <col min="771" max="771" width="13.875" style="30" customWidth="1"/>
    <col min="772" max="773" width="9" style="30"/>
    <col min="774" max="774" width="16.125" style="30" customWidth="1"/>
    <col min="775" max="1026" width="9" style="30"/>
    <col min="1027" max="1027" width="13.875" style="30" customWidth="1"/>
    <col min="1028" max="1029" width="9" style="30"/>
    <col min="1030" max="1030" width="16.125" style="30" customWidth="1"/>
    <col min="1031" max="1282" width="9" style="30"/>
    <col min="1283" max="1283" width="13.875" style="30" customWidth="1"/>
    <col min="1284" max="1285" width="9" style="30"/>
    <col min="1286" max="1286" width="16.125" style="30" customWidth="1"/>
    <col min="1287" max="1538" width="9" style="30"/>
    <col min="1539" max="1539" width="13.875" style="30" customWidth="1"/>
    <col min="1540" max="1541" width="9" style="30"/>
    <col min="1542" max="1542" width="16.125" style="30" customWidth="1"/>
    <col min="1543" max="1794" width="9" style="30"/>
    <col min="1795" max="1795" width="13.875" style="30" customWidth="1"/>
    <col min="1796" max="1797" width="9" style="30"/>
    <col min="1798" max="1798" width="16.125" style="30" customWidth="1"/>
    <col min="1799" max="2050" width="9" style="30"/>
    <col min="2051" max="2051" width="13.875" style="30" customWidth="1"/>
    <col min="2052" max="2053" width="9" style="30"/>
    <col min="2054" max="2054" width="16.125" style="30" customWidth="1"/>
    <col min="2055" max="2306" width="9" style="30"/>
    <col min="2307" max="2307" width="13.875" style="30" customWidth="1"/>
    <col min="2308" max="2309" width="9" style="30"/>
    <col min="2310" max="2310" width="16.125" style="30" customWidth="1"/>
    <col min="2311" max="2562" width="9" style="30"/>
    <col min="2563" max="2563" width="13.875" style="30" customWidth="1"/>
    <col min="2564" max="2565" width="9" style="30"/>
    <col min="2566" max="2566" width="16.125" style="30" customWidth="1"/>
    <col min="2567" max="2818" width="9" style="30"/>
    <col min="2819" max="2819" width="13.875" style="30" customWidth="1"/>
    <col min="2820" max="2821" width="9" style="30"/>
    <col min="2822" max="2822" width="16.125" style="30" customWidth="1"/>
    <col min="2823" max="3074" width="9" style="30"/>
    <col min="3075" max="3075" width="13.875" style="30" customWidth="1"/>
    <col min="3076" max="3077" width="9" style="30"/>
    <col min="3078" max="3078" width="16.125" style="30" customWidth="1"/>
    <col min="3079" max="3330" width="9" style="30"/>
    <col min="3331" max="3331" width="13.875" style="30" customWidth="1"/>
    <col min="3332" max="3333" width="9" style="30"/>
    <col min="3334" max="3334" width="16.125" style="30" customWidth="1"/>
    <col min="3335" max="3586" width="9" style="30"/>
    <col min="3587" max="3587" width="13.875" style="30" customWidth="1"/>
    <col min="3588" max="3589" width="9" style="30"/>
    <col min="3590" max="3590" width="16.125" style="30" customWidth="1"/>
    <col min="3591" max="3842" width="9" style="30"/>
    <col min="3843" max="3843" width="13.875" style="30" customWidth="1"/>
    <col min="3844" max="3845" width="9" style="30"/>
    <col min="3846" max="3846" width="16.125" style="30" customWidth="1"/>
    <col min="3847" max="4098" width="9" style="30"/>
    <col min="4099" max="4099" width="13.875" style="30" customWidth="1"/>
    <col min="4100" max="4101" width="9" style="30"/>
    <col min="4102" max="4102" width="16.125" style="30" customWidth="1"/>
    <col min="4103" max="4354" width="9" style="30"/>
    <col min="4355" max="4355" width="13.875" style="30" customWidth="1"/>
    <col min="4356" max="4357" width="9" style="30"/>
    <col min="4358" max="4358" width="16.125" style="30" customWidth="1"/>
    <col min="4359" max="4610" width="9" style="30"/>
    <col min="4611" max="4611" width="13.875" style="30" customWidth="1"/>
    <col min="4612" max="4613" width="9" style="30"/>
    <col min="4614" max="4614" width="16.125" style="30" customWidth="1"/>
    <col min="4615" max="4866" width="9" style="30"/>
    <col min="4867" max="4867" width="13.875" style="30" customWidth="1"/>
    <col min="4868" max="4869" width="9" style="30"/>
    <col min="4870" max="4870" width="16.125" style="30" customWidth="1"/>
    <col min="4871" max="5122" width="9" style="30"/>
    <col min="5123" max="5123" width="13.875" style="30" customWidth="1"/>
    <col min="5124" max="5125" width="9" style="30"/>
    <col min="5126" max="5126" width="16.125" style="30" customWidth="1"/>
    <col min="5127" max="5378" width="9" style="30"/>
    <col min="5379" max="5379" width="13.875" style="30" customWidth="1"/>
    <col min="5380" max="5381" width="9" style="30"/>
    <col min="5382" max="5382" width="16.125" style="30" customWidth="1"/>
    <col min="5383" max="5634" width="9" style="30"/>
    <col min="5635" max="5635" width="13.875" style="30" customWidth="1"/>
    <col min="5636" max="5637" width="9" style="30"/>
    <col min="5638" max="5638" width="16.125" style="30" customWidth="1"/>
    <col min="5639" max="5890" width="9" style="30"/>
    <col min="5891" max="5891" width="13.875" style="30" customWidth="1"/>
    <col min="5892" max="5893" width="9" style="30"/>
    <col min="5894" max="5894" width="16.125" style="30" customWidth="1"/>
    <col min="5895" max="6146" width="9" style="30"/>
    <col min="6147" max="6147" width="13.875" style="30" customWidth="1"/>
    <col min="6148" max="6149" width="9" style="30"/>
    <col min="6150" max="6150" width="16.125" style="30" customWidth="1"/>
    <col min="6151" max="6402" width="9" style="30"/>
    <col min="6403" max="6403" width="13.875" style="30" customWidth="1"/>
    <col min="6404" max="6405" width="9" style="30"/>
    <col min="6406" max="6406" width="16.125" style="30" customWidth="1"/>
    <col min="6407" max="6658" width="9" style="30"/>
    <col min="6659" max="6659" width="13.875" style="30" customWidth="1"/>
    <col min="6660" max="6661" width="9" style="30"/>
    <col min="6662" max="6662" width="16.125" style="30" customWidth="1"/>
    <col min="6663" max="6914" width="9" style="30"/>
    <col min="6915" max="6915" width="13.875" style="30" customWidth="1"/>
    <col min="6916" max="6917" width="9" style="30"/>
    <col min="6918" max="6918" width="16.125" style="30" customWidth="1"/>
    <col min="6919" max="7170" width="9" style="30"/>
    <col min="7171" max="7171" width="13.875" style="30" customWidth="1"/>
    <col min="7172" max="7173" width="9" style="30"/>
    <col min="7174" max="7174" width="16.125" style="30" customWidth="1"/>
    <col min="7175" max="7426" width="9" style="30"/>
    <col min="7427" max="7427" width="13.875" style="30" customWidth="1"/>
    <col min="7428" max="7429" width="9" style="30"/>
    <col min="7430" max="7430" width="16.125" style="30" customWidth="1"/>
    <col min="7431" max="7682" width="9" style="30"/>
    <col min="7683" max="7683" width="13.875" style="30" customWidth="1"/>
    <col min="7684" max="7685" width="9" style="30"/>
    <col min="7686" max="7686" width="16.125" style="30" customWidth="1"/>
    <col min="7687" max="7938" width="9" style="30"/>
    <col min="7939" max="7939" width="13.875" style="30" customWidth="1"/>
    <col min="7940" max="7941" width="9" style="30"/>
    <col min="7942" max="7942" width="16.125" style="30" customWidth="1"/>
    <col min="7943" max="8194" width="9" style="30"/>
    <col min="8195" max="8195" width="13.875" style="30" customWidth="1"/>
    <col min="8196" max="8197" width="9" style="30"/>
    <col min="8198" max="8198" width="16.125" style="30" customWidth="1"/>
    <col min="8199" max="8450" width="9" style="30"/>
    <col min="8451" max="8451" width="13.875" style="30" customWidth="1"/>
    <col min="8452" max="8453" width="9" style="30"/>
    <col min="8454" max="8454" width="16.125" style="30" customWidth="1"/>
    <col min="8455" max="8706" width="9" style="30"/>
    <col min="8707" max="8707" width="13.875" style="30" customWidth="1"/>
    <col min="8708" max="8709" width="9" style="30"/>
    <col min="8710" max="8710" width="16.125" style="30" customWidth="1"/>
    <col min="8711" max="8962" width="9" style="30"/>
    <col min="8963" max="8963" width="13.875" style="30" customWidth="1"/>
    <col min="8964" max="8965" width="9" style="30"/>
    <col min="8966" max="8966" width="16.125" style="30" customWidth="1"/>
    <col min="8967" max="9218" width="9" style="30"/>
    <col min="9219" max="9219" width="13.875" style="30" customWidth="1"/>
    <col min="9220" max="9221" width="9" style="30"/>
    <col min="9222" max="9222" width="16.125" style="30" customWidth="1"/>
    <col min="9223" max="9474" width="9" style="30"/>
    <col min="9475" max="9475" width="13.875" style="30" customWidth="1"/>
    <col min="9476" max="9477" width="9" style="30"/>
    <col min="9478" max="9478" width="16.125" style="30" customWidth="1"/>
    <col min="9479" max="9730" width="9" style="30"/>
    <col min="9731" max="9731" width="13.875" style="30" customWidth="1"/>
    <col min="9732" max="9733" width="9" style="30"/>
    <col min="9734" max="9734" width="16.125" style="30" customWidth="1"/>
    <col min="9735" max="9986" width="9" style="30"/>
    <col min="9987" max="9987" width="13.875" style="30" customWidth="1"/>
    <col min="9988" max="9989" width="9" style="30"/>
    <col min="9990" max="9990" width="16.125" style="30" customWidth="1"/>
    <col min="9991" max="10242" width="9" style="30"/>
    <col min="10243" max="10243" width="13.875" style="30" customWidth="1"/>
    <col min="10244" max="10245" width="9" style="30"/>
    <col min="10246" max="10246" width="16.125" style="30" customWidth="1"/>
    <col min="10247" max="10498" width="9" style="30"/>
    <col min="10499" max="10499" width="13.875" style="30" customWidth="1"/>
    <col min="10500" max="10501" width="9" style="30"/>
    <col min="10502" max="10502" width="16.125" style="30" customWidth="1"/>
    <col min="10503" max="10754" width="9" style="30"/>
    <col min="10755" max="10755" width="13.875" style="30" customWidth="1"/>
    <col min="10756" max="10757" width="9" style="30"/>
    <col min="10758" max="10758" width="16.125" style="30" customWidth="1"/>
    <col min="10759" max="11010" width="9" style="30"/>
    <col min="11011" max="11011" width="13.875" style="30" customWidth="1"/>
    <col min="11012" max="11013" width="9" style="30"/>
    <col min="11014" max="11014" width="16.125" style="30" customWidth="1"/>
    <col min="11015" max="11266" width="9" style="30"/>
    <col min="11267" max="11267" width="13.875" style="30" customWidth="1"/>
    <col min="11268" max="11269" width="9" style="30"/>
    <col min="11270" max="11270" width="16.125" style="30" customWidth="1"/>
    <col min="11271" max="11522" width="9" style="30"/>
    <col min="11523" max="11523" width="13.875" style="30" customWidth="1"/>
    <col min="11524" max="11525" width="9" style="30"/>
    <col min="11526" max="11526" width="16.125" style="30" customWidth="1"/>
    <col min="11527" max="11778" width="9" style="30"/>
    <col min="11779" max="11779" width="13.875" style="30" customWidth="1"/>
    <col min="11780" max="11781" width="9" style="30"/>
    <col min="11782" max="11782" width="16.125" style="30" customWidth="1"/>
    <col min="11783" max="12034" width="9" style="30"/>
    <col min="12035" max="12035" width="13.875" style="30" customWidth="1"/>
    <col min="12036" max="12037" width="9" style="30"/>
    <col min="12038" max="12038" width="16.125" style="30" customWidth="1"/>
    <col min="12039" max="12290" width="9" style="30"/>
    <col min="12291" max="12291" width="13.875" style="30" customWidth="1"/>
    <col min="12292" max="12293" width="9" style="30"/>
    <col min="12294" max="12294" width="16.125" style="30" customWidth="1"/>
    <col min="12295" max="12546" width="9" style="30"/>
    <col min="12547" max="12547" width="13.875" style="30" customWidth="1"/>
    <col min="12548" max="12549" width="9" style="30"/>
    <col min="12550" max="12550" width="16.125" style="30" customWidth="1"/>
    <col min="12551" max="12802" width="9" style="30"/>
    <col min="12803" max="12803" width="13.875" style="30" customWidth="1"/>
    <col min="12804" max="12805" width="9" style="30"/>
    <col min="12806" max="12806" width="16.125" style="30" customWidth="1"/>
    <col min="12807" max="13058" width="9" style="30"/>
    <col min="13059" max="13059" width="13.875" style="30" customWidth="1"/>
    <col min="13060" max="13061" width="9" style="30"/>
    <col min="13062" max="13062" width="16.125" style="30" customWidth="1"/>
    <col min="13063" max="13314" width="9" style="30"/>
    <col min="13315" max="13315" width="13.875" style="30" customWidth="1"/>
    <col min="13316" max="13317" width="9" style="30"/>
    <col min="13318" max="13318" width="16.125" style="30" customWidth="1"/>
    <col min="13319" max="13570" width="9" style="30"/>
    <col min="13571" max="13571" width="13.875" style="30" customWidth="1"/>
    <col min="13572" max="13573" width="9" style="30"/>
    <col min="13574" max="13574" width="16.125" style="30" customWidth="1"/>
    <col min="13575" max="13826" width="9" style="30"/>
    <col min="13827" max="13827" width="13.875" style="30" customWidth="1"/>
    <col min="13828" max="13829" width="9" style="30"/>
    <col min="13830" max="13830" width="16.125" style="30" customWidth="1"/>
    <col min="13831" max="14082" width="9" style="30"/>
    <col min="14083" max="14083" width="13.875" style="30" customWidth="1"/>
    <col min="14084" max="14085" width="9" style="30"/>
    <col min="14086" max="14086" width="16.125" style="30" customWidth="1"/>
    <col min="14087" max="14338" width="9" style="30"/>
    <col min="14339" max="14339" width="13.875" style="30" customWidth="1"/>
    <col min="14340" max="14341" width="9" style="30"/>
    <col min="14342" max="14342" width="16.125" style="30" customWidth="1"/>
    <col min="14343" max="14594" width="9" style="30"/>
    <col min="14595" max="14595" width="13.875" style="30" customWidth="1"/>
    <col min="14596" max="14597" width="9" style="30"/>
    <col min="14598" max="14598" width="16.125" style="30" customWidth="1"/>
    <col min="14599" max="14850" width="9" style="30"/>
    <col min="14851" max="14851" width="13.875" style="30" customWidth="1"/>
    <col min="14852" max="14853" width="9" style="30"/>
    <col min="14854" max="14854" width="16.125" style="30" customWidth="1"/>
    <col min="14855" max="15106" width="9" style="30"/>
    <col min="15107" max="15107" width="13.875" style="30" customWidth="1"/>
    <col min="15108" max="15109" width="9" style="30"/>
    <col min="15110" max="15110" width="16.125" style="30" customWidth="1"/>
    <col min="15111" max="15362" width="9" style="30"/>
    <col min="15363" max="15363" width="13.875" style="30" customWidth="1"/>
    <col min="15364" max="15365" width="9" style="30"/>
    <col min="15366" max="15366" width="16.125" style="30" customWidth="1"/>
    <col min="15367" max="15618" width="9" style="30"/>
    <col min="15619" max="15619" width="13.875" style="30" customWidth="1"/>
    <col min="15620" max="15621" width="9" style="30"/>
    <col min="15622" max="15622" width="16.125" style="30" customWidth="1"/>
    <col min="15623" max="15874" width="9" style="30"/>
    <col min="15875" max="15875" width="13.875" style="30" customWidth="1"/>
    <col min="15876" max="15877" width="9" style="30"/>
    <col min="15878" max="15878" width="16.125" style="30" customWidth="1"/>
    <col min="15879" max="16130" width="9" style="30"/>
    <col min="16131" max="16131" width="13.875" style="30" customWidth="1"/>
    <col min="16132" max="16133" width="9" style="30"/>
    <col min="16134" max="16134" width="16.125" style="30" customWidth="1"/>
    <col min="16135" max="16384" width="9" style="30"/>
  </cols>
  <sheetData>
    <row r="1" spans="1:7" ht="44.25" customHeight="1">
      <c r="A1" s="104" t="s">
        <v>107</v>
      </c>
      <c r="B1" s="104"/>
      <c r="C1" s="104"/>
      <c r="D1" s="104"/>
      <c r="E1" s="104"/>
      <c r="F1" s="104"/>
      <c r="G1" s="104"/>
    </row>
    <row r="2" spans="1:7">
      <c r="A2" s="31"/>
      <c r="B2" s="31"/>
      <c r="C2" s="31"/>
      <c r="D2" s="31"/>
      <c r="E2" s="31"/>
    </row>
    <row r="3" spans="1:7">
      <c r="A3" s="31" t="s">
        <v>108</v>
      </c>
      <c r="B3" s="31"/>
      <c r="C3" s="31"/>
      <c r="D3" s="31"/>
      <c r="E3" s="31"/>
    </row>
    <row r="4" spans="1:7" s="32" customFormat="1" ht="20.100000000000001" customHeight="1">
      <c r="A4" s="105" t="s">
        <v>109</v>
      </c>
      <c r="B4" s="105"/>
      <c r="C4" s="105"/>
      <c r="D4" s="105"/>
      <c r="E4" s="105"/>
      <c r="F4" s="105"/>
      <c r="G4" s="105"/>
    </row>
    <row r="5" spans="1:7" s="32" customFormat="1" ht="20.100000000000001" customHeight="1">
      <c r="A5" s="106" t="s">
        <v>110</v>
      </c>
      <c r="B5" s="106"/>
      <c r="C5" s="106"/>
      <c r="D5" s="106"/>
      <c r="E5" s="106"/>
      <c r="F5" s="106"/>
      <c r="G5" s="106"/>
    </row>
    <row r="6" spans="1:7" s="32" customFormat="1" ht="20.100000000000001" customHeight="1">
      <c r="A6" s="106" t="s">
        <v>111</v>
      </c>
      <c r="B6" s="106"/>
      <c r="C6" s="106"/>
      <c r="D6" s="106"/>
      <c r="E6" s="106"/>
      <c r="F6" s="106"/>
      <c r="G6" s="106"/>
    </row>
    <row r="7" spans="1:7" s="32" customFormat="1" ht="20.100000000000001" customHeight="1">
      <c r="A7" s="33"/>
      <c r="B7" s="33"/>
      <c r="C7" s="33"/>
      <c r="D7" s="33"/>
      <c r="E7" s="33"/>
    </row>
    <row r="8" spans="1:7" s="32" customFormat="1" ht="20.100000000000001" customHeight="1">
      <c r="A8" s="107" t="s">
        <v>149</v>
      </c>
      <c r="B8" s="107"/>
      <c r="C8" s="107"/>
      <c r="D8" s="107"/>
      <c r="E8" s="107"/>
      <c r="F8" s="107"/>
      <c r="G8" s="107"/>
    </row>
    <row r="9" spans="1:7" s="32" customFormat="1" ht="10.5" customHeight="1">
      <c r="A9" s="34"/>
      <c r="B9" s="34"/>
      <c r="C9" s="34"/>
      <c r="D9" s="34"/>
      <c r="E9" s="34"/>
      <c r="F9" s="34"/>
      <c r="G9" s="34"/>
    </row>
    <row r="10" spans="1:7" s="32" customFormat="1" ht="20.100000000000001" customHeight="1">
      <c r="A10" s="107" t="s">
        <v>112</v>
      </c>
      <c r="B10" s="107"/>
      <c r="C10" s="107"/>
      <c r="D10" s="107"/>
      <c r="E10" s="107"/>
      <c r="F10" s="107"/>
      <c r="G10" s="107"/>
    </row>
    <row r="11" spans="1:7" s="32" customFormat="1" ht="10.5" customHeight="1">
      <c r="A11" s="34"/>
      <c r="B11" s="34"/>
      <c r="C11" s="34"/>
      <c r="D11" s="34"/>
      <c r="E11" s="34"/>
      <c r="F11" s="34"/>
      <c r="G11" s="34"/>
    </row>
    <row r="12" spans="1:7" s="32" customFormat="1" ht="20.100000000000001" customHeight="1">
      <c r="A12" s="107" t="s">
        <v>127</v>
      </c>
      <c r="B12" s="107"/>
      <c r="C12" s="107"/>
      <c r="D12" s="107"/>
      <c r="E12" s="107"/>
      <c r="F12" s="107"/>
      <c r="G12" s="107"/>
    </row>
    <row r="13" spans="1:7" s="32" customFormat="1" ht="20.100000000000001" customHeight="1">
      <c r="A13" s="107"/>
      <c r="B13" s="107"/>
      <c r="C13" s="107"/>
      <c r="D13" s="107"/>
      <c r="E13" s="107"/>
      <c r="F13" s="107"/>
      <c r="G13" s="107"/>
    </row>
    <row r="14" spans="1:7" s="32" customFormat="1" ht="20.100000000000001" customHeight="1">
      <c r="A14" s="33"/>
      <c r="B14" s="33"/>
      <c r="C14" s="33"/>
      <c r="D14" s="33"/>
      <c r="E14" s="33"/>
    </row>
    <row r="15" spans="1:7" s="32" customFormat="1" ht="20.100000000000001" customHeight="1">
      <c r="A15" s="103" t="s">
        <v>113</v>
      </c>
      <c r="B15" s="103"/>
      <c r="C15" s="103"/>
      <c r="D15" s="103"/>
      <c r="E15" s="103"/>
      <c r="F15" s="103"/>
      <c r="G15" s="103"/>
    </row>
    <row r="16" spans="1:7" s="32" customFormat="1" ht="20.100000000000001" customHeight="1">
      <c r="A16" s="33" t="s">
        <v>114</v>
      </c>
      <c r="B16" s="33"/>
      <c r="C16" s="33"/>
      <c r="D16" s="33"/>
      <c r="E16" s="33"/>
    </row>
    <row r="17" spans="1:7" s="32" customFormat="1" ht="20.100000000000001" customHeight="1">
      <c r="A17" s="103" t="s">
        <v>115</v>
      </c>
      <c r="B17" s="103"/>
      <c r="C17" s="103"/>
      <c r="D17" s="103"/>
      <c r="E17" s="103"/>
      <c r="F17" s="103"/>
      <c r="G17" s="103"/>
    </row>
    <row r="18" spans="1:7" s="32" customFormat="1" ht="10.5" customHeight="1">
      <c r="A18" s="35"/>
      <c r="B18" s="35"/>
      <c r="C18" s="35"/>
      <c r="D18" s="35"/>
      <c r="E18" s="35"/>
      <c r="F18" s="35"/>
    </row>
    <row r="19" spans="1:7" ht="20.100000000000001" customHeight="1">
      <c r="A19" s="108"/>
      <c r="B19" s="109"/>
      <c r="C19" s="109"/>
      <c r="D19" s="109"/>
      <c r="E19" s="109"/>
      <c r="F19" s="109"/>
      <c r="G19" s="109"/>
    </row>
    <row r="20" spans="1:7" ht="20.100000000000001" customHeight="1">
      <c r="A20" s="31"/>
      <c r="B20" s="31"/>
      <c r="C20" s="31"/>
      <c r="D20" s="31"/>
      <c r="E20" s="31"/>
    </row>
    <row r="21" spans="1:7" ht="20.100000000000001" customHeight="1">
      <c r="A21" s="31"/>
      <c r="B21" s="31"/>
      <c r="C21" s="31"/>
      <c r="D21" s="31"/>
      <c r="E21" s="31"/>
    </row>
    <row r="22" spans="1:7" ht="20.100000000000001" customHeight="1">
      <c r="A22" s="103" t="s">
        <v>147</v>
      </c>
      <c r="B22" s="103"/>
      <c r="C22" s="103"/>
      <c r="D22" s="103"/>
      <c r="E22" s="103"/>
      <c r="F22" s="103"/>
      <c r="G22" s="103"/>
    </row>
    <row r="23" spans="1:7" ht="20.100000000000001" customHeight="1">
      <c r="A23" s="31"/>
      <c r="B23" s="31"/>
      <c r="C23" s="31"/>
      <c r="D23" s="31"/>
      <c r="E23" s="31"/>
    </row>
    <row r="24" spans="1:7" ht="20.100000000000001" customHeight="1">
      <c r="A24" s="31"/>
      <c r="B24" s="31"/>
      <c r="C24" s="31"/>
      <c r="D24" s="31"/>
      <c r="E24" s="31"/>
    </row>
    <row r="25" spans="1:7" ht="20.100000000000001" customHeight="1">
      <c r="A25" s="31"/>
      <c r="B25" s="31"/>
      <c r="C25" s="31"/>
      <c r="D25" s="31"/>
      <c r="E25" s="31"/>
    </row>
    <row r="26" spans="1:7" ht="31.5">
      <c r="A26" s="110" t="s">
        <v>116</v>
      </c>
      <c r="B26" s="110"/>
      <c r="C26" s="110"/>
      <c r="D26" s="110"/>
      <c r="E26" s="110"/>
      <c r="F26" s="110"/>
      <c r="G26" s="110"/>
    </row>
    <row r="27" spans="1:7" ht="10.5" customHeight="1">
      <c r="A27" s="31"/>
      <c r="B27" s="31"/>
      <c r="C27" s="31"/>
      <c r="D27" s="36"/>
      <c r="E27" s="36"/>
    </row>
    <row r="28" spans="1:7" s="31" customFormat="1" ht="20.100000000000001" customHeight="1">
      <c r="C28" s="35" t="s">
        <v>117</v>
      </c>
      <c r="D28" s="103" t="s">
        <v>118</v>
      </c>
      <c r="E28" s="103"/>
      <c r="F28" s="103"/>
      <c r="G28" s="103"/>
    </row>
    <row r="29" spans="1:7" s="31" customFormat="1" ht="10.5" customHeight="1">
      <c r="C29" s="35"/>
      <c r="D29" s="19"/>
      <c r="E29" s="19"/>
    </row>
    <row r="30" spans="1:7" s="31" customFormat="1" ht="20.100000000000001" customHeight="1">
      <c r="C30" s="35" t="s">
        <v>119</v>
      </c>
      <c r="D30" s="103" t="s">
        <v>120</v>
      </c>
      <c r="E30" s="103"/>
      <c r="F30" s="103"/>
      <c r="G30" s="103"/>
    </row>
    <row r="31" spans="1:7" s="31" customFormat="1" ht="10.5" customHeight="1">
      <c r="C31" s="35"/>
      <c r="D31" s="19"/>
      <c r="E31" s="19"/>
    </row>
    <row r="32" spans="1:7" s="31" customFormat="1" ht="20.100000000000001" customHeight="1">
      <c r="C32" s="35" t="s">
        <v>121</v>
      </c>
      <c r="D32" s="103" t="s">
        <v>122</v>
      </c>
      <c r="E32" s="103"/>
      <c r="F32" s="103"/>
      <c r="G32" s="103"/>
    </row>
    <row r="33" spans="3:7" s="31" customFormat="1" ht="10.5" customHeight="1">
      <c r="C33" s="19"/>
      <c r="D33" s="37"/>
      <c r="E33" s="37"/>
    </row>
    <row r="34" spans="3:7" s="31" customFormat="1" ht="20.100000000000001" customHeight="1">
      <c r="C34" s="111" t="s">
        <v>123</v>
      </c>
      <c r="D34" s="111"/>
      <c r="E34" s="111"/>
      <c r="F34" s="111"/>
      <c r="G34" s="111"/>
    </row>
    <row r="35" spans="3:7" s="31" customFormat="1" ht="20.100000000000001" customHeight="1"/>
  </sheetData>
  <mergeCells count="17">
    <mergeCell ref="A26:G26"/>
    <mergeCell ref="D28:G28"/>
    <mergeCell ref="D30:G30"/>
    <mergeCell ref="D32:G32"/>
    <mergeCell ref="C34:G34"/>
    <mergeCell ref="A22:G22"/>
    <mergeCell ref="A1:G1"/>
    <mergeCell ref="A4:G4"/>
    <mergeCell ref="A5:G5"/>
    <mergeCell ref="A6:G6"/>
    <mergeCell ref="A8:G8"/>
    <mergeCell ref="A10:G10"/>
    <mergeCell ref="A12:G12"/>
    <mergeCell ref="A13:G13"/>
    <mergeCell ref="A15:G15"/>
    <mergeCell ref="A17:G17"/>
    <mergeCell ref="A19:G19"/>
  </mergeCells>
  <phoneticPr fontId="2" type="noConversion"/>
  <pageMargins left="0.75" right="0.75" top="1" bottom="1" header="0.5" footer="0.5"/>
  <pageSetup paperSize="9" orientation="portrait" horizontalDpi="4294967293" verticalDpi="1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701E1-41D4-4399-9098-503F24F41547}">
  <dimension ref="A1:L53"/>
  <sheetViews>
    <sheetView topLeftCell="A21" workbookViewId="0">
      <selection activeCell="G45" sqref="G45:G49"/>
    </sheetView>
  </sheetViews>
  <sheetFormatPr defaultRowHeight="16.5"/>
  <cols>
    <col min="1" max="1" width="35.75" customWidth="1"/>
    <col min="2" max="2" width="15.5" customWidth="1"/>
    <col min="3" max="4" width="6.375" customWidth="1"/>
    <col min="5" max="7" width="13.5" customWidth="1"/>
    <col min="8" max="8" width="13.5" style="53" customWidth="1"/>
  </cols>
  <sheetData>
    <row r="1" spans="1:12" ht="17.25" thickBot="1">
      <c r="A1" s="2" t="s">
        <v>128</v>
      </c>
      <c r="B1" s="2"/>
      <c r="C1" s="2"/>
      <c r="D1" s="1"/>
      <c r="E1" s="1"/>
      <c r="F1" s="1"/>
      <c r="G1" s="1"/>
      <c r="H1" s="48"/>
      <c r="I1" s="3"/>
      <c r="J1" s="1"/>
      <c r="K1" s="3"/>
      <c r="L1" s="4"/>
    </row>
    <row r="2" spans="1:12">
      <c r="A2" s="116" t="s">
        <v>4</v>
      </c>
      <c r="B2" s="116" t="s">
        <v>5</v>
      </c>
      <c r="C2" s="116" t="s">
        <v>6</v>
      </c>
      <c r="D2" s="116" t="s">
        <v>7</v>
      </c>
      <c r="E2" s="119" t="s">
        <v>8</v>
      </c>
      <c r="F2" s="120"/>
      <c r="G2" s="121" t="s">
        <v>9</v>
      </c>
      <c r="H2" s="122"/>
      <c r="I2" s="112" t="s">
        <v>10</v>
      </c>
      <c r="J2" s="112" t="s">
        <v>11</v>
      </c>
      <c r="K2" s="114" t="s">
        <v>12</v>
      </c>
      <c r="L2" s="116" t="s">
        <v>13</v>
      </c>
    </row>
    <row r="3" spans="1:12" ht="17.25" thickBot="1">
      <c r="A3" s="118"/>
      <c r="B3" s="118"/>
      <c r="C3" s="118"/>
      <c r="D3" s="118"/>
      <c r="E3" s="8" t="s">
        <v>14</v>
      </c>
      <c r="F3" s="6" t="s">
        <v>15</v>
      </c>
      <c r="G3" s="7" t="s">
        <v>14</v>
      </c>
      <c r="H3" s="49" t="s">
        <v>15</v>
      </c>
      <c r="I3" s="113"/>
      <c r="J3" s="113"/>
      <c r="K3" s="115"/>
      <c r="L3" s="117"/>
    </row>
    <row r="4" spans="1:12">
      <c r="A4" s="38" t="s">
        <v>16</v>
      </c>
      <c r="B4" s="8"/>
      <c r="C4" s="8"/>
      <c r="D4" s="8"/>
      <c r="E4" s="5"/>
      <c r="F4" s="6"/>
      <c r="G4" s="39"/>
      <c r="H4" s="50">
        <f>SUM(H8:H52)</f>
        <v>1076200000</v>
      </c>
      <c r="I4" s="5"/>
      <c r="J4" s="40"/>
      <c r="K4" s="5"/>
      <c r="L4" s="5"/>
    </row>
    <row r="5" spans="1:12">
      <c r="A5" s="41" t="s">
        <v>19</v>
      </c>
      <c r="B5" s="42" t="s">
        <v>0</v>
      </c>
      <c r="C5" s="43" t="s">
        <v>1</v>
      </c>
      <c r="D5" s="44">
        <v>1</v>
      </c>
      <c r="E5" s="45">
        <v>0</v>
      </c>
      <c r="F5" s="9">
        <v>166869781465</v>
      </c>
      <c r="G5" s="46"/>
      <c r="H5" s="51">
        <v>0</v>
      </c>
      <c r="I5" s="47">
        <v>0.01</v>
      </c>
      <c r="J5" s="40">
        <v>0</v>
      </c>
      <c r="K5" s="45" t="s">
        <v>0</v>
      </c>
      <c r="L5" s="45"/>
    </row>
    <row r="6" spans="1:12">
      <c r="A6" s="41" t="s">
        <v>129</v>
      </c>
      <c r="B6" s="42" t="s">
        <v>0</v>
      </c>
      <c r="C6" s="43" t="s">
        <v>1</v>
      </c>
      <c r="D6" s="44">
        <v>1</v>
      </c>
      <c r="E6" s="45">
        <v>0</v>
      </c>
      <c r="F6" s="9">
        <v>0</v>
      </c>
      <c r="G6" s="46"/>
      <c r="H6" s="51">
        <v>0</v>
      </c>
      <c r="I6" s="47">
        <v>0.01</v>
      </c>
      <c r="J6" s="40">
        <v>0</v>
      </c>
      <c r="K6" s="45" t="s">
        <v>0</v>
      </c>
      <c r="L6" s="45"/>
    </row>
    <row r="7" spans="1:12">
      <c r="A7" s="41" t="s">
        <v>130</v>
      </c>
      <c r="B7" s="42" t="s">
        <v>0</v>
      </c>
      <c r="C7" s="43" t="s">
        <v>2</v>
      </c>
      <c r="D7" s="44">
        <v>0</v>
      </c>
      <c r="E7" s="45">
        <v>0</v>
      </c>
      <c r="F7" s="9">
        <v>0</v>
      </c>
      <c r="G7" s="46"/>
      <c r="H7" s="51">
        <v>0</v>
      </c>
      <c r="I7" s="47">
        <v>0.01</v>
      </c>
      <c r="J7" s="40">
        <v>0</v>
      </c>
      <c r="K7" s="45" t="s">
        <v>0</v>
      </c>
      <c r="L7" s="45"/>
    </row>
    <row r="8" spans="1:12">
      <c r="A8" s="41" t="s">
        <v>22</v>
      </c>
      <c r="B8" s="42" t="s">
        <v>23</v>
      </c>
      <c r="C8" s="43" t="s">
        <v>3</v>
      </c>
      <c r="D8" s="44">
        <v>234</v>
      </c>
      <c r="E8" s="45">
        <v>301255</v>
      </c>
      <c r="F8" s="9">
        <v>70493670</v>
      </c>
      <c r="G8" s="46">
        <v>230000</v>
      </c>
      <c r="H8" s="51">
        <f>D8*G8</f>
        <v>53820000</v>
      </c>
      <c r="I8" s="47" t="s">
        <v>26</v>
      </c>
      <c r="J8" s="40">
        <v>0</v>
      </c>
      <c r="K8" s="45" t="s">
        <v>58</v>
      </c>
      <c r="L8" s="45"/>
    </row>
    <row r="9" spans="1:12">
      <c r="A9" s="41" t="s">
        <v>22</v>
      </c>
      <c r="B9" s="42" t="s">
        <v>24</v>
      </c>
      <c r="C9" s="43" t="s">
        <v>3</v>
      </c>
      <c r="D9" s="44">
        <v>50</v>
      </c>
      <c r="E9" s="45">
        <v>369329</v>
      </c>
      <c r="F9" s="9">
        <v>18466450</v>
      </c>
      <c r="G9" s="46">
        <v>250000</v>
      </c>
      <c r="H9" s="51">
        <f t="shared" ref="H9:H20" si="0">D9*G9</f>
        <v>12500000</v>
      </c>
      <c r="I9" s="47" t="s">
        <v>26</v>
      </c>
      <c r="J9" s="40">
        <v>0</v>
      </c>
      <c r="K9" s="45" t="s">
        <v>61</v>
      </c>
      <c r="L9" s="45"/>
    </row>
    <row r="10" spans="1:12">
      <c r="A10" s="41" t="s">
        <v>22</v>
      </c>
      <c r="B10" s="42" t="s">
        <v>35</v>
      </c>
      <c r="C10" s="43" t="s">
        <v>3</v>
      </c>
      <c r="D10" s="44">
        <v>200</v>
      </c>
      <c r="E10" s="45">
        <v>551841</v>
      </c>
      <c r="F10" s="9">
        <v>110368200</v>
      </c>
      <c r="G10" s="46">
        <v>350000</v>
      </c>
      <c r="H10" s="51">
        <f t="shared" si="0"/>
        <v>70000000</v>
      </c>
      <c r="I10" s="47" t="s">
        <v>26</v>
      </c>
      <c r="J10" s="40">
        <v>0</v>
      </c>
      <c r="K10" s="45" t="s">
        <v>62</v>
      </c>
      <c r="L10" s="45"/>
    </row>
    <row r="11" spans="1:12">
      <c r="A11" s="41" t="s">
        <v>131</v>
      </c>
      <c r="B11" s="42" t="s">
        <v>0</v>
      </c>
      <c r="C11" s="43" t="s">
        <v>2</v>
      </c>
      <c r="D11" s="44">
        <v>0</v>
      </c>
      <c r="E11" s="45">
        <v>0</v>
      </c>
      <c r="F11" s="9">
        <v>0</v>
      </c>
      <c r="G11" s="46"/>
      <c r="H11" s="51">
        <f t="shared" si="0"/>
        <v>0</v>
      </c>
      <c r="I11" s="47" t="s">
        <v>26</v>
      </c>
      <c r="J11" s="40">
        <v>0</v>
      </c>
      <c r="K11" s="45" t="s">
        <v>0</v>
      </c>
      <c r="L11" s="45"/>
    </row>
    <row r="12" spans="1:12">
      <c r="A12" s="41" t="s">
        <v>25</v>
      </c>
      <c r="B12" s="42" t="s">
        <v>0</v>
      </c>
      <c r="C12" s="43" t="s">
        <v>18</v>
      </c>
      <c r="D12" s="44">
        <v>8</v>
      </c>
      <c r="E12" s="45">
        <v>20000000</v>
      </c>
      <c r="F12" s="9">
        <v>160000000</v>
      </c>
      <c r="G12" s="46">
        <v>12000000</v>
      </c>
      <c r="H12" s="51">
        <f t="shared" si="0"/>
        <v>96000000</v>
      </c>
      <c r="I12" s="47" t="s">
        <v>26</v>
      </c>
      <c r="J12" s="40">
        <v>0</v>
      </c>
      <c r="K12" s="45" t="s">
        <v>20</v>
      </c>
      <c r="L12" s="45"/>
    </row>
    <row r="13" spans="1:12">
      <c r="A13" s="41" t="s">
        <v>132</v>
      </c>
      <c r="B13" s="42" t="s">
        <v>0</v>
      </c>
      <c r="C13" s="43" t="s">
        <v>1</v>
      </c>
      <c r="D13" s="44">
        <v>1</v>
      </c>
      <c r="E13" s="45">
        <v>0</v>
      </c>
      <c r="F13" s="9">
        <v>0</v>
      </c>
      <c r="G13" s="46"/>
      <c r="H13" s="51">
        <f t="shared" si="0"/>
        <v>0</v>
      </c>
      <c r="I13" s="47">
        <v>0.01</v>
      </c>
      <c r="J13" s="40">
        <v>0</v>
      </c>
      <c r="K13" s="45" t="s">
        <v>0</v>
      </c>
      <c r="L13" s="45"/>
    </row>
    <row r="14" spans="1:12">
      <c r="A14" s="41" t="s">
        <v>133</v>
      </c>
      <c r="B14" s="42" t="s">
        <v>0</v>
      </c>
      <c r="C14" s="43" t="s">
        <v>2</v>
      </c>
      <c r="D14" s="44">
        <v>0</v>
      </c>
      <c r="E14" s="45">
        <v>0</v>
      </c>
      <c r="F14" s="9">
        <v>0</v>
      </c>
      <c r="G14" s="46"/>
      <c r="H14" s="51">
        <f t="shared" si="0"/>
        <v>0</v>
      </c>
      <c r="I14" s="47">
        <v>0.01</v>
      </c>
      <c r="J14" s="40">
        <v>0</v>
      </c>
      <c r="K14" s="45" t="s">
        <v>0</v>
      </c>
      <c r="L14" s="45"/>
    </row>
    <row r="15" spans="1:12">
      <c r="A15" s="41" t="s">
        <v>27</v>
      </c>
      <c r="B15" s="42" t="s">
        <v>0</v>
      </c>
      <c r="C15" s="43" t="s">
        <v>18</v>
      </c>
      <c r="D15" s="44">
        <v>5355</v>
      </c>
      <c r="E15" s="45">
        <v>166983</v>
      </c>
      <c r="F15" s="9">
        <v>894193965</v>
      </c>
      <c r="G15" s="46">
        <v>120000</v>
      </c>
      <c r="H15" s="51">
        <f t="shared" si="0"/>
        <v>642600000</v>
      </c>
      <c r="I15" s="47" t="s">
        <v>26</v>
      </c>
      <c r="J15" s="40">
        <v>0</v>
      </c>
      <c r="K15" s="45" t="s">
        <v>29</v>
      </c>
      <c r="L15" s="45"/>
    </row>
    <row r="16" spans="1:12">
      <c r="A16" s="41" t="s">
        <v>134</v>
      </c>
      <c r="B16" s="42" t="s">
        <v>0</v>
      </c>
      <c r="C16" s="43" t="s">
        <v>2</v>
      </c>
      <c r="D16" s="44">
        <v>0</v>
      </c>
      <c r="E16" s="45">
        <v>0</v>
      </c>
      <c r="F16" s="9">
        <v>0</v>
      </c>
      <c r="G16" s="46"/>
      <c r="H16" s="51">
        <f t="shared" si="0"/>
        <v>0</v>
      </c>
      <c r="I16" s="47">
        <v>0.01</v>
      </c>
      <c r="J16" s="40">
        <v>0</v>
      </c>
      <c r="K16" s="45" t="s">
        <v>0</v>
      </c>
      <c r="L16" s="45"/>
    </row>
    <row r="17" spans="1:12">
      <c r="A17" s="41" t="s">
        <v>28</v>
      </c>
      <c r="B17" s="42" t="s">
        <v>0</v>
      </c>
      <c r="C17" s="43" t="s">
        <v>18</v>
      </c>
      <c r="D17" s="44">
        <v>5</v>
      </c>
      <c r="E17" s="45">
        <v>25000000</v>
      </c>
      <c r="F17" s="9">
        <v>125000000</v>
      </c>
      <c r="G17" s="46"/>
      <c r="H17" s="51">
        <f t="shared" si="0"/>
        <v>0</v>
      </c>
      <c r="I17" s="47" t="s">
        <v>26</v>
      </c>
      <c r="J17" s="40">
        <v>0</v>
      </c>
      <c r="K17" s="45" t="s">
        <v>21</v>
      </c>
      <c r="L17" s="45"/>
    </row>
    <row r="18" spans="1:12">
      <c r="A18" s="41" t="s">
        <v>135</v>
      </c>
      <c r="B18" s="42" t="s">
        <v>0</v>
      </c>
      <c r="C18" s="43" t="s">
        <v>1</v>
      </c>
      <c r="D18" s="44">
        <v>1</v>
      </c>
      <c r="E18" s="45">
        <v>0</v>
      </c>
      <c r="F18" s="9">
        <v>0</v>
      </c>
      <c r="G18" s="46"/>
      <c r="H18" s="51">
        <f t="shared" si="0"/>
        <v>0</v>
      </c>
      <c r="I18" s="47">
        <v>0.01</v>
      </c>
      <c r="J18" s="40">
        <v>0</v>
      </c>
      <c r="K18" s="45" t="s">
        <v>0</v>
      </c>
      <c r="L18" s="45"/>
    </row>
    <row r="19" spans="1:12">
      <c r="A19" s="41" t="s">
        <v>136</v>
      </c>
      <c r="B19" s="42" t="s">
        <v>0</v>
      </c>
      <c r="C19" s="43" t="s">
        <v>2</v>
      </c>
      <c r="D19" s="44">
        <v>0</v>
      </c>
      <c r="E19" s="45">
        <v>0</v>
      </c>
      <c r="F19" s="9">
        <v>0</v>
      </c>
      <c r="G19" s="46"/>
      <c r="H19" s="51">
        <f t="shared" si="0"/>
        <v>0</v>
      </c>
      <c r="I19" s="47">
        <v>0.01</v>
      </c>
      <c r="J19" s="40">
        <v>0</v>
      </c>
      <c r="K19" s="45" t="s">
        <v>0</v>
      </c>
      <c r="L19" s="45"/>
    </row>
    <row r="20" spans="1:12">
      <c r="A20" s="41" t="s">
        <v>30</v>
      </c>
      <c r="B20" s="42" t="s">
        <v>0</v>
      </c>
      <c r="C20" s="43" t="s">
        <v>18</v>
      </c>
      <c r="D20" s="44">
        <v>539</v>
      </c>
      <c r="E20" s="45">
        <v>166983</v>
      </c>
      <c r="F20" s="9">
        <v>90003837</v>
      </c>
      <c r="G20" s="46">
        <v>120000</v>
      </c>
      <c r="H20" s="51">
        <f t="shared" si="0"/>
        <v>64680000</v>
      </c>
      <c r="I20" s="47" t="s">
        <v>26</v>
      </c>
      <c r="J20" s="40">
        <v>0</v>
      </c>
      <c r="K20" s="45" t="s">
        <v>29</v>
      </c>
      <c r="L20" s="45"/>
    </row>
    <row r="21" spans="1:12">
      <c r="A21" s="41" t="s">
        <v>137</v>
      </c>
      <c r="B21" s="42" t="s">
        <v>0</v>
      </c>
      <c r="C21" s="43" t="s">
        <v>1</v>
      </c>
      <c r="D21" s="44">
        <v>1</v>
      </c>
      <c r="E21" s="45">
        <v>0</v>
      </c>
      <c r="F21" s="9">
        <v>28654500323</v>
      </c>
      <c r="G21" s="46"/>
      <c r="H21" s="51">
        <v>0</v>
      </c>
      <c r="I21" s="47">
        <v>0.01</v>
      </c>
      <c r="J21" s="40">
        <v>0</v>
      </c>
      <c r="K21" s="45" t="s">
        <v>0</v>
      </c>
      <c r="L21" s="45"/>
    </row>
    <row r="22" spans="1:12">
      <c r="A22" s="41" t="s">
        <v>138</v>
      </c>
      <c r="B22" s="42" t="s">
        <v>0</v>
      </c>
      <c r="C22" s="43" t="s">
        <v>1</v>
      </c>
      <c r="D22" s="44">
        <v>1</v>
      </c>
      <c r="E22" s="45">
        <v>0</v>
      </c>
      <c r="F22" s="9">
        <v>0</v>
      </c>
      <c r="G22" s="46"/>
      <c r="H22" s="51">
        <v>0</v>
      </c>
      <c r="I22" s="47">
        <v>0.01</v>
      </c>
      <c r="J22" s="40">
        <v>0</v>
      </c>
      <c r="K22" s="45" t="s">
        <v>0</v>
      </c>
      <c r="L22" s="45"/>
    </row>
    <row r="23" spans="1:12">
      <c r="A23" s="41" t="s">
        <v>139</v>
      </c>
      <c r="B23" s="42" t="s">
        <v>0</v>
      </c>
      <c r="C23" s="43" t="s">
        <v>2</v>
      </c>
      <c r="D23" s="44">
        <v>0</v>
      </c>
      <c r="E23" s="45">
        <v>0</v>
      </c>
      <c r="F23" s="9">
        <v>0</v>
      </c>
      <c r="G23" s="46"/>
      <c r="H23" s="51">
        <v>0</v>
      </c>
      <c r="I23" s="47">
        <v>0.01</v>
      </c>
      <c r="J23" s="40">
        <v>0</v>
      </c>
      <c r="K23" s="45" t="s">
        <v>0</v>
      </c>
      <c r="L23" s="45"/>
    </row>
    <row r="24" spans="1:12">
      <c r="A24" s="41" t="s">
        <v>140</v>
      </c>
      <c r="B24" s="42" t="s">
        <v>0</v>
      </c>
      <c r="C24" s="43" t="s">
        <v>2</v>
      </c>
      <c r="D24" s="44">
        <v>0</v>
      </c>
      <c r="E24" s="45">
        <v>0</v>
      </c>
      <c r="F24" s="9">
        <v>0</v>
      </c>
      <c r="G24" s="46"/>
      <c r="H24" s="51">
        <v>0</v>
      </c>
      <c r="I24" s="47">
        <v>0.01</v>
      </c>
      <c r="J24" s="40">
        <v>0</v>
      </c>
      <c r="K24" s="45" t="s">
        <v>0</v>
      </c>
      <c r="L24" s="45"/>
    </row>
    <row r="25" spans="1:12">
      <c r="A25" s="41" t="s">
        <v>31</v>
      </c>
      <c r="B25" s="42" t="s">
        <v>141</v>
      </c>
      <c r="C25" s="43" t="s">
        <v>3</v>
      </c>
      <c r="D25" s="44">
        <v>64</v>
      </c>
      <c r="E25" s="45">
        <v>306826</v>
      </c>
      <c r="F25" s="9">
        <v>19636864</v>
      </c>
      <c r="G25" s="46">
        <v>150000</v>
      </c>
      <c r="H25" s="51">
        <f>D25*G25</f>
        <v>9600000</v>
      </c>
      <c r="I25" s="47" t="s">
        <v>26</v>
      </c>
      <c r="J25" s="40">
        <v>0</v>
      </c>
      <c r="K25" s="45" t="s">
        <v>56</v>
      </c>
      <c r="L25" s="45"/>
    </row>
    <row r="26" spans="1:12">
      <c r="A26" s="41" t="s">
        <v>31</v>
      </c>
      <c r="B26" s="42" t="s">
        <v>32</v>
      </c>
      <c r="C26" s="43" t="s">
        <v>3</v>
      </c>
      <c r="D26" s="44">
        <v>36</v>
      </c>
      <c r="E26" s="45">
        <v>618275</v>
      </c>
      <c r="F26" s="9">
        <v>22257900</v>
      </c>
      <c r="G26" s="46">
        <v>250000</v>
      </c>
      <c r="H26" s="51">
        <f t="shared" ref="H26:H52" si="1">D26*G26</f>
        <v>9000000</v>
      </c>
      <c r="I26" s="47" t="s">
        <v>26</v>
      </c>
      <c r="J26" s="40">
        <v>0</v>
      </c>
      <c r="K26" s="45" t="s">
        <v>57</v>
      </c>
      <c r="L26" s="45"/>
    </row>
    <row r="27" spans="1:12">
      <c r="A27" s="41" t="s">
        <v>31</v>
      </c>
      <c r="B27" s="42" t="s">
        <v>33</v>
      </c>
      <c r="C27" s="43" t="s">
        <v>3</v>
      </c>
      <c r="D27" s="44">
        <v>153</v>
      </c>
      <c r="E27" s="45">
        <v>306246</v>
      </c>
      <c r="F27" s="9">
        <v>46855638</v>
      </c>
      <c r="G27" s="46">
        <v>150000</v>
      </c>
      <c r="H27" s="51">
        <f t="shared" si="1"/>
        <v>22950000</v>
      </c>
      <c r="I27" s="47" t="s">
        <v>26</v>
      </c>
      <c r="J27" s="40">
        <v>0</v>
      </c>
      <c r="K27" s="45" t="s">
        <v>59</v>
      </c>
      <c r="L27" s="45"/>
    </row>
    <row r="28" spans="1:12">
      <c r="A28" s="41" t="s">
        <v>31</v>
      </c>
      <c r="B28" s="42" t="s">
        <v>23</v>
      </c>
      <c r="C28" s="43" t="s">
        <v>3</v>
      </c>
      <c r="D28" s="44">
        <v>106</v>
      </c>
      <c r="E28" s="45">
        <v>301255</v>
      </c>
      <c r="F28" s="9">
        <v>31933030</v>
      </c>
      <c r="G28" s="46">
        <v>150000</v>
      </c>
      <c r="H28" s="51">
        <f t="shared" si="1"/>
        <v>15900000</v>
      </c>
      <c r="I28" s="47" t="s">
        <v>26</v>
      </c>
      <c r="J28" s="40">
        <v>0</v>
      </c>
      <c r="K28" s="45" t="s">
        <v>58</v>
      </c>
      <c r="L28" s="45"/>
    </row>
    <row r="29" spans="1:12">
      <c r="A29" s="41" t="s">
        <v>31</v>
      </c>
      <c r="B29" s="42" t="s">
        <v>34</v>
      </c>
      <c r="C29" s="43" t="s">
        <v>3</v>
      </c>
      <c r="D29" s="44">
        <v>91</v>
      </c>
      <c r="E29" s="45">
        <v>331429</v>
      </c>
      <c r="F29" s="9">
        <v>30160039</v>
      </c>
      <c r="G29" s="46">
        <v>170000</v>
      </c>
      <c r="H29" s="51">
        <f t="shared" si="1"/>
        <v>15470000</v>
      </c>
      <c r="I29" s="47" t="s">
        <v>26</v>
      </c>
      <c r="J29" s="40">
        <v>0</v>
      </c>
      <c r="K29" s="45" t="s">
        <v>60</v>
      </c>
      <c r="L29" s="45"/>
    </row>
    <row r="30" spans="1:12">
      <c r="A30" s="41" t="s">
        <v>31</v>
      </c>
      <c r="B30" s="42" t="s">
        <v>35</v>
      </c>
      <c r="C30" s="43" t="s">
        <v>3</v>
      </c>
      <c r="D30" s="44">
        <v>17</v>
      </c>
      <c r="E30" s="45">
        <v>551841</v>
      </c>
      <c r="F30" s="9">
        <v>9381297</v>
      </c>
      <c r="G30" s="46">
        <v>220000</v>
      </c>
      <c r="H30" s="51">
        <f t="shared" si="1"/>
        <v>3740000</v>
      </c>
      <c r="I30" s="47" t="s">
        <v>26</v>
      </c>
      <c r="J30" s="40">
        <v>0</v>
      </c>
      <c r="K30" s="45" t="s">
        <v>62</v>
      </c>
      <c r="L30" s="45"/>
    </row>
    <row r="31" spans="1:12">
      <c r="A31" s="41" t="s">
        <v>31</v>
      </c>
      <c r="B31" s="42" t="s">
        <v>36</v>
      </c>
      <c r="C31" s="43" t="s">
        <v>18</v>
      </c>
      <c r="D31" s="44">
        <v>37</v>
      </c>
      <c r="E31" s="45">
        <v>622047</v>
      </c>
      <c r="F31" s="9">
        <v>23015739</v>
      </c>
      <c r="G31" s="46">
        <v>500000</v>
      </c>
      <c r="H31" s="51">
        <f t="shared" si="1"/>
        <v>18500000</v>
      </c>
      <c r="I31" s="47" t="s">
        <v>26</v>
      </c>
      <c r="J31" s="40">
        <v>0</v>
      </c>
      <c r="K31" s="45" t="s">
        <v>63</v>
      </c>
      <c r="L31" s="45"/>
    </row>
    <row r="32" spans="1:12">
      <c r="A32" s="41" t="s">
        <v>31</v>
      </c>
      <c r="B32" s="42" t="s">
        <v>37</v>
      </c>
      <c r="C32" s="43" t="s">
        <v>17</v>
      </c>
      <c r="D32" s="44">
        <v>37</v>
      </c>
      <c r="E32" s="45">
        <v>146310</v>
      </c>
      <c r="F32" s="9">
        <v>5413470</v>
      </c>
      <c r="G32" s="46">
        <v>100000</v>
      </c>
      <c r="H32" s="51">
        <f t="shared" si="1"/>
        <v>3700000</v>
      </c>
      <c r="I32" s="47" t="s">
        <v>26</v>
      </c>
      <c r="J32" s="40">
        <v>0</v>
      </c>
      <c r="K32" s="45" t="s">
        <v>64</v>
      </c>
      <c r="L32" s="45"/>
    </row>
    <row r="33" spans="1:12">
      <c r="A33" s="41" t="s">
        <v>142</v>
      </c>
      <c r="B33" s="42" t="s">
        <v>0</v>
      </c>
      <c r="C33" s="43" t="s">
        <v>2</v>
      </c>
      <c r="D33" s="44">
        <v>0</v>
      </c>
      <c r="E33" s="45">
        <v>0</v>
      </c>
      <c r="F33" s="9">
        <v>0</v>
      </c>
      <c r="G33" s="46"/>
      <c r="H33" s="51">
        <f t="shared" si="1"/>
        <v>0</v>
      </c>
      <c r="I33" s="47" t="s">
        <v>26</v>
      </c>
      <c r="J33" s="40">
        <v>0</v>
      </c>
      <c r="K33" s="45" t="s">
        <v>0</v>
      </c>
      <c r="L33" s="45"/>
    </row>
    <row r="34" spans="1:12">
      <c r="A34" s="41" t="s">
        <v>38</v>
      </c>
      <c r="B34" s="42" t="s">
        <v>39</v>
      </c>
      <c r="C34" s="43" t="s">
        <v>18</v>
      </c>
      <c r="D34" s="44">
        <v>359</v>
      </c>
      <c r="E34" s="45">
        <v>54334</v>
      </c>
      <c r="F34" s="9">
        <v>19505906</v>
      </c>
      <c r="G34" s="46">
        <v>20000</v>
      </c>
      <c r="H34" s="51">
        <f t="shared" si="1"/>
        <v>7180000</v>
      </c>
      <c r="I34" s="47" t="s">
        <v>26</v>
      </c>
      <c r="J34" s="40">
        <v>0</v>
      </c>
      <c r="K34" s="45" t="s">
        <v>67</v>
      </c>
      <c r="L34" s="45"/>
    </row>
    <row r="35" spans="1:12">
      <c r="A35" s="41" t="s">
        <v>38</v>
      </c>
      <c r="B35" s="42" t="s">
        <v>40</v>
      </c>
      <c r="C35" s="43" t="s">
        <v>18</v>
      </c>
      <c r="D35" s="44">
        <v>10</v>
      </c>
      <c r="E35" s="45">
        <v>829022</v>
      </c>
      <c r="F35" s="9">
        <v>8290220</v>
      </c>
      <c r="G35" s="46">
        <v>650000</v>
      </c>
      <c r="H35" s="51">
        <f t="shared" si="1"/>
        <v>6500000</v>
      </c>
      <c r="I35" s="47" t="s">
        <v>26</v>
      </c>
      <c r="J35" s="40">
        <v>0</v>
      </c>
      <c r="K35" s="45" t="s">
        <v>65</v>
      </c>
      <c r="L35" s="45"/>
    </row>
    <row r="36" spans="1:12">
      <c r="A36" s="41" t="s">
        <v>38</v>
      </c>
      <c r="B36" s="42" t="s">
        <v>41</v>
      </c>
      <c r="C36" s="43" t="s">
        <v>18</v>
      </c>
      <c r="D36" s="44">
        <v>10</v>
      </c>
      <c r="E36" s="45">
        <v>189086</v>
      </c>
      <c r="F36" s="9">
        <v>1890860</v>
      </c>
      <c r="G36" s="46">
        <v>150000</v>
      </c>
      <c r="H36" s="51">
        <f t="shared" si="1"/>
        <v>1500000</v>
      </c>
      <c r="I36" s="47" t="s">
        <v>26</v>
      </c>
      <c r="J36" s="40">
        <v>0</v>
      </c>
      <c r="K36" s="45" t="s">
        <v>66</v>
      </c>
      <c r="L36" s="45"/>
    </row>
    <row r="37" spans="1:12">
      <c r="A37" s="41" t="s">
        <v>143</v>
      </c>
      <c r="B37" s="42" t="s">
        <v>0</v>
      </c>
      <c r="C37" s="43" t="s">
        <v>2</v>
      </c>
      <c r="D37" s="44">
        <v>0</v>
      </c>
      <c r="E37" s="45">
        <v>0</v>
      </c>
      <c r="F37" s="9">
        <v>0</v>
      </c>
      <c r="G37" s="46"/>
      <c r="H37" s="51">
        <f t="shared" si="1"/>
        <v>0</v>
      </c>
      <c r="I37" s="47" t="s">
        <v>26</v>
      </c>
      <c r="J37" s="40">
        <v>0</v>
      </c>
      <c r="K37" s="45" t="s">
        <v>0</v>
      </c>
      <c r="L37" s="45"/>
    </row>
    <row r="38" spans="1:12">
      <c r="A38" s="41" t="s">
        <v>42</v>
      </c>
      <c r="B38" s="42" t="s">
        <v>0</v>
      </c>
      <c r="C38" s="43" t="s">
        <v>2</v>
      </c>
      <c r="D38" s="44">
        <v>0</v>
      </c>
      <c r="E38" s="45">
        <v>0</v>
      </c>
      <c r="F38" s="9">
        <v>0</v>
      </c>
      <c r="G38" s="46"/>
      <c r="H38" s="51">
        <f t="shared" si="1"/>
        <v>0</v>
      </c>
      <c r="I38" s="47" t="s">
        <v>26</v>
      </c>
      <c r="J38" s="40">
        <v>0</v>
      </c>
      <c r="K38" s="45" t="s">
        <v>0</v>
      </c>
      <c r="L38" s="45"/>
    </row>
    <row r="39" spans="1:12">
      <c r="A39" s="41" t="s">
        <v>43</v>
      </c>
      <c r="B39" s="42" t="s">
        <v>44</v>
      </c>
      <c r="C39" s="43" t="s">
        <v>18</v>
      </c>
      <c r="D39" s="44">
        <v>74</v>
      </c>
      <c r="E39" s="45">
        <v>51496</v>
      </c>
      <c r="F39" s="9">
        <v>3810704</v>
      </c>
      <c r="G39" s="46">
        <v>10000</v>
      </c>
      <c r="H39" s="51">
        <f t="shared" si="1"/>
        <v>740000</v>
      </c>
      <c r="I39" s="47" t="s">
        <v>26</v>
      </c>
      <c r="J39" s="40">
        <v>0</v>
      </c>
      <c r="K39" s="45" t="s">
        <v>68</v>
      </c>
      <c r="L39" s="45"/>
    </row>
    <row r="40" spans="1:12">
      <c r="A40" s="41" t="s">
        <v>43</v>
      </c>
      <c r="B40" s="42" t="s">
        <v>45</v>
      </c>
      <c r="C40" s="43" t="s">
        <v>18</v>
      </c>
      <c r="D40" s="44">
        <v>74</v>
      </c>
      <c r="E40" s="45">
        <v>81420</v>
      </c>
      <c r="F40" s="9">
        <v>6025080</v>
      </c>
      <c r="G40" s="46">
        <v>15000</v>
      </c>
      <c r="H40" s="51">
        <f t="shared" si="1"/>
        <v>1110000</v>
      </c>
      <c r="I40" s="47" t="s">
        <v>26</v>
      </c>
      <c r="J40" s="40">
        <v>0</v>
      </c>
      <c r="K40" s="45" t="s">
        <v>69</v>
      </c>
      <c r="L40" s="45"/>
    </row>
    <row r="41" spans="1:12">
      <c r="A41" s="41" t="s">
        <v>43</v>
      </c>
      <c r="B41" s="42" t="s">
        <v>46</v>
      </c>
      <c r="C41" s="43" t="s">
        <v>18</v>
      </c>
      <c r="D41" s="44">
        <v>74</v>
      </c>
      <c r="E41" s="45">
        <v>96429</v>
      </c>
      <c r="F41" s="9">
        <v>7135746</v>
      </c>
      <c r="G41" s="46">
        <v>40000</v>
      </c>
      <c r="H41" s="51">
        <f t="shared" si="1"/>
        <v>2960000</v>
      </c>
      <c r="I41" s="47" t="s">
        <v>26</v>
      </c>
      <c r="J41" s="40">
        <v>0</v>
      </c>
      <c r="K41" s="45" t="s">
        <v>70</v>
      </c>
      <c r="L41" s="45"/>
    </row>
    <row r="42" spans="1:12">
      <c r="A42" s="41" t="s">
        <v>43</v>
      </c>
      <c r="B42" s="42" t="s">
        <v>47</v>
      </c>
      <c r="C42" s="43" t="s">
        <v>18</v>
      </c>
      <c r="D42" s="44">
        <v>74</v>
      </c>
      <c r="E42" s="45">
        <v>49878</v>
      </c>
      <c r="F42" s="9">
        <v>3690972</v>
      </c>
      <c r="G42" s="46">
        <v>40000</v>
      </c>
      <c r="H42" s="51">
        <f t="shared" si="1"/>
        <v>2960000</v>
      </c>
      <c r="I42" s="47" t="s">
        <v>26</v>
      </c>
      <c r="J42" s="40">
        <v>0</v>
      </c>
      <c r="K42" s="45" t="s">
        <v>71</v>
      </c>
      <c r="L42" s="45"/>
    </row>
    <row r="43" spans="1:12">
      <c r="A43" s="41" t="s">
        <v>43</v>
      </c>
      <c r="B43" s="42" t="s">
        <v>48</v>
      </c>
      <c r="C43" s="43" t="s">
        <v>18</v>
      </c>
      <c r="D43" s="44">
        <v>74</v>
      </c>
      <c r="E43" s="45">
        <v>89567</v>
      </c>
      <c r="F43" s="9">
        <v>6627958</v>
      </c>
      <c r="G43" s="46">
        <v>80000</v>
      </c>
      <c r="H43" s="51">
        <f t="shared" si="1"/>
        <v>5920000</v>
      </c>
      <c r="I43" s="47" t="s">
        <v>26</v>
      </c>
      <c r="J43" s="40">
        <v>0</v>
      </c>
      <c r="K43" s="45" t="s">
        <v>72</v>
      </c>
      <c r="L43" s="45"/>
    </row>
    <row r="44" spans="1:12">
      <c r="A44" s="41" t="s">
        <v>49</v>
      </c>
      <c r="B44" s="42" t="s">
        <v>0</v>
      </c>
      <c r="C44" s="43" t="s">
        <v>2</v>
      </c>
      <c r="D44" s="44">
        <v>0</v>
      </c>
      <c r="E44" s="45">
        <v>0</v>
      </c>
      <c r="F44" s="9">
        <v>0</v>
      </c>
      <c r="G44" s="46"/>
      <c r="H44" s="51">
        <f t="shared" si="1"/>
        <v>0</v>
      </c>
      <c r="I44" s="47" t="s">
        <v>26</v>
      </c>
      <c r="J44" s="40">
        <v>0</v>
      </c>
      <c r="K44" s="45" t="s">
        <v>0</v>
      </c>
      <c r="L44" s="45"/>
    </row>
    <row r="45" spans="1:12">
      <c r="A45" s="41" t="s">
        <v>50</v>
      </c>
      <c r="B45" s="42" t="s">
        <v>51</v>
      </c>
      <c r="C45" s="43" t="s">
        <v>18</v>
      </c>
      <c r="D45" s="44">
        <v>14</v>
      </c>
      <c r="E45" s="45">
        <v>87664</v>
      </c>
      <c r="F45" s="9">
        <v>1227296</v>
      </c>
      <c r="G45" s="46">
        <v>50000</v>
      </c>
      <c r="H45" s="51">
        <f t="shared" si="1"/>
        <v>700000</v>
      </c>
      <c r="I45" s="47" t="s">
        <v>26</v>
      </c>
      <c r="J45" s="40">
        <v>0</v>
      </c>
      <c r="K45" s="45" t="s">
        <v>73</v>
      </c>
      <c r="L45" s="45"/>
    </row>
    <row r="46" spans="1:12">
      <c r="A46" s="41" t="s">
        <v>50</v>
      </c>
      <c r="B46" s="42" t="s">
        <v>52</v>
      </c>
      <c r="C46" s="43" t="s">
        <v>18</v>
      </c>
      <c r="D46" s="44">
        <v>14</v>
      </c>
      <c r="E46" s="45">
        <v>93511</v>
      </c>
      <c r="F46" s="9">
        <v>1309154</v>
      </c>
      <c r="G46" s="46">
        <v>50000</v>
      </c>
      <c r="H46" s="51">
        <f t="shared" si="1"/>
        <v>700000</v>
      </c>
      <c r="I46" s="47" t="s">
        <v>26</v>
      </c>
      <c r="J46" s="40">
        <v>0</v>
      </c>
      <c r="K46" s="45" t="s">
        <v>78</v>
      </c>
      <c r="L46" s="45"/>
    </row>
    <row r="47" spans="1:12">
      <c r="A47" s="41" t="s">
        <v>50</v>
      </c>
      <c r="B47" s="42" t="s">
        <v>53</v>
      </c>
      <c r="C47" s="43" t="s">
        <v>18</v>
      </c>
      <c r="D47" s="44">
        <v>14</v>
      </c>
      <c r="E47" s="45">
        <v>118676</v>
      </c>
      <c r="F47" s="9">
        <v>1661464</v>
      </c>
      <c r="G47" s="46">
        <v>80000</v>
      </c>
      <c r="H47" s="51">
        <f t="shared" si="1"/>
        <v>1120000</v>
      </c>
      <c r="I47" s="47" t="s">
        <v>26</v>
      </c>
      <c r="J47" s="40">
        <v>0</v>
      </c>
      <c r="K47" s="45" t="s">
        <v>74</v>
      </c>
      <c r="L47" s="45"/>
    </row>
    <row r="48" spans="1:12">
      <c r="A48" s="41" t="s">
        <v>50</v>
      </c>
      <c r="B48" s="42" t="s">
        <v>54</v>
      </c>
      <c r="C48" s="43" t="s">
        <v>18</v>
      </c>
      <c r="D48" s="44">
        <v>10</v>
      </c>
      <c r="E48" s="45">
        <v>311425</v>
      </c>
      <c r="F48" s="9">
        <v>3114250</v>
      </c>
      <c r="G48" s="46">
        <v>200000</v>
      </c>
      <c r="H48" s="51">
        <f t="shared" si="1"/>
        <v>2000000</v>
      </c>
      <c r="I48" s="47" t="s">
        <v>26</v>
      </c>
      <c r="J48" s="40">
        <v>0</v>
      </c>
      <c r="K48" s="45" t="s">
        <v>77</v>
      </c>
      <c r="L48" s="45"/>
    </row>
    <row r="49" spans="1:12">
      <c r="A49" s="41" t="s">
        <v>50</v>
      </c>
      <c r="B49" s="42" t="s">
        <v>144</v>
      </c>
      <c r="C49" s="43" t="s">
        <v>18</v>
      </c>
      <c r="D49" s="44">
        <v>10</v>
      </c>
      <c r="E49" s="45">
        <v>232543</v>
      </c>
      <c r="F49" s="9">
        <v>2325430</v>
      </c>
      <c r="G49" s="46">
        <v>120000</v>
      </c>
      <c r="H49" s="51">
        <f t="shared" si="1"/>
        <v>1200000</v>
      </c>
      <c r="I49" s="47" t="s">
        <v>26</v>
      </c>
      <c r="J49" s="40">
        <v>0</v>
      </c>
      <c r="K49" s="45" t="s">
        <v>75</v>
      </c>
      <c r="L49" s="45"/>
    </row>
    <row r="50" spans="1:12">
      <c r="A50" s="41" t="s">
        <v>50</v>
      </c>
      <c r="B50" s="42" t="s">
        <v>55</v>
      </c>
      <c r="C50" s="43" t="s">
        <v>18</v>
      </c>
      <c r="D50" s="44">
        <v>10</v>
      </c>
      <c r="E50" s="45">
        <v>273021</v>
      </c>
      <c r="F50" s="9">
        <v>2730210</v>
      </c>
      <c r="G50" s="46">
        <v>150000</v>
      </c>
      <c r="H50" s="51">
        <f t="shared" si="1"/>
        <v>1500000</v>
      </c>
      <c r="I50" s="47" t="s">
        <v>26</v>
      </c>
      <c r="J50" s="40">
        <v>0</v>
      </c>
      <c r="K50" s="45" t="s">
        <v>76</v>
      </c>
      <c r="L50" s="45"/>
    </row>
    <row r="51" spans="1:12">
      <c r="A51" s="41" t="s">
        <v>50</v>
      </c>
      <c r="B51" s="42" t="s">
        <v>145</v>
      </c>
      <c r="C51" s="43" t="s">
        <v>18</v>
      </c>
      <c r="D51" s="44">
        <v>3</v>
      </c>
      <c r="E51" s="45">
        <v>108522</v>
      </c>
      <c r="F51" s="9">
        <v>325566</v>
      </c>
      <c r="G51" s="46">
        <v>50000</v>
      </c>
      <c r="H51" s="51">
        <f t="shared" si="1"/>
        <v>150000</v>
      </c>
      <c r="I51" s="47" t="s">
        <v>26</v>
      </c>
      <c r="J51" s="40">
        <v>0</v>
      </c>
      <c r="K51" s="45" t="s">
        <v>80</v>
      </c>
      <c r="L51" s="45"/>
    </row>
    <row r="52" spans="1:12" ht="17.25" thickBot="1">
      <c r="A52" s="41" t="s">
        <v>50</v>
      </c>
      <c r="B52" s="42" t="s">
        <v>146</v>
      </c>
      <c r="C52" s="43" t="s">
        <v>18</v>
      </c>
      <c r="D52" s="44">
        <v>3</v>
      </c>
      <c r="E52" s="45">
        <v>755591</v>
      </c>
      <c r="F52" s="9">
        <v>2266773</v>
      </c>
      <c r="G52" s="46">
        <v>500000</v>
      </c>
      <c r="H52" s="51">
        <f t="shared" si="1"/>
        <v>1500000</v>
      </c>
      <c r="I52" s="47" t="s">
        <v>26</v>
      </c>
      <c r="J52" s="40">
        <v>0</v>
      </c>
      <c r="K52" s="45" t="s">
        <v>79</v>
      </c>
      <c r="L52" s="45"/>
    </row>
    <row r="53" spans="1:12" ht="17.25" thickBot="1">
      <c r="A53" s="10" t="s">
        <v>81</v>
      </c>
      <c r="B53" s="10" t="s">
        <v>81</v>
      </c>
      <c r="C53" s="10" t="s">
        <v>81</v>
      </c>
      <c r="D53" s="10" t="s">
        <v>81</v>
      </c>
      <c r="E53" s="10" t="s">
        <v>81</v>
      </c>
      <c r="F53" s="10" t="s">
        <v>81</v>
      </c>
      <c r="G53" s="10" t="s">
        <v>81</v>
      </c>
      <c r="H53" s="52" t="s">
        <v>81</v>
      </c>
      <c r="I53" s="10" t="s">
        <v>81</v>
      </c>
      <c r="J53" s="10" t="s">
        <v>81</v>
      </c>
      <c r="K53" s="10" t="s">
        <v>81</v>
      </c>
      <c r="L53" s="10" t="s">
        <v>81</v>
      </c>
    </row>
  </sheetData>
  <mergeCells count="10">
    <mergeCell ref="I2:I3"/>
    <mergeCell ref="J2:J3"/>
    <mergeCell ref="K2:K3"/>
    <mergeCell ref="L2:L3"/>
    <mergeCell ref="A2:A3"/>
    <mergeCell ref="B2:B3"/>
    <mergeCell ref="C2:C3"/>
    <mergeCell ref="D2:D3"/>
    <mergeCell ref="E2:F2"/>
    <mergeCell ref="G2:H2"/>
  </mergeCells>
  <phoneticPr fontId="2" type="noConversion"/>
  <conditionalFormatting sqref="A39:G43">
    <cfRule type="expression" dxfId="14" priority="1">
      <formula>$I39=4</formula>
    </cfRule>
    <cfRule type="expression" dxfId="13" priority="2">
      <formula>$I39=3</formula>
    </cfRule>
    <cfRule type="expression" dxfId="12" priority="3">
      <formula>$I39=2</formula>
    </cfRule>
    <cfRule type="expression" dxfId="11" priority="4">
      <formula>$B39="부대경상비"</formula>
    </cfRule>
    <cfRule type="expression" dxfId="10" priority="5">
      <formula>$B39="PS"</formula>
    </cfRule>
    <cfRule type="expression" dxfId="9" priority="6">
      <formula>$B39="실행제외"</formula>
    </cfRule>
    <cfRule type="expression" dxfId="8" priority="7">
      <formula>$B39="관급"</formula>
    </cfRule>
  </conditionalFormatting>
  <conditionalFormatting sqref="A5:L25 A26:G38 H26:L52 A44:G52">
    <cfRule type="expression" dxfId="7" priority="10">
      <formula>$I5=4</formula>
    </cfRule>
    <cfRule type="expression" dxfId="6" priority="11">
      <formula>$I5=3</formula>
    </cfRule>
    <cfRule type="expression" dxfId="5" priority="12">
      <formula>$I5=2</formula>
    </cfRule>
    <cfRule type="expression" dxfId="4" priority="13">
      <formula>$B5="부대경상비"</formula>
    </cfRule>
    <cfRule type="expression" dxfId="3" priority="14">
      <formula>$B5="PS"</formula>
    </cfRule>
    <cfRule type="expression" dxfId="2" priority="15">
      <formula>$B5="실행제외"</formula>
    </cfRule>
    <cfRule type="expression" dxfId="1" priority="16">
      <formula>$B5="관급"</formula>
    </cfRule>
  </conditionalFormatting>
  <conditionalFormatting sqref="G5:H52">
    <cfRule type="expression" dxfId="0" priority="8">
      <formula>AND($T5&lt;&gt;0,$V5=0)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표지</vt:lpstr>
      <vt:lpstr>갑지</vt:lpstr>
      <vt:lpstr>내역서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2025-10-20T23:34:55Z</dcterms:created>
  <dcterms:modified xsi:type="dcterms:W3CDTF">2025-12-02T04:37:49Z</dcterms:modified>
</cp:coreProperties>
</file>