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04.GitRepository\masterthesis_report\resources\chapter5_fresh\"/>
    </mc:Choice>
  </mc:AlternateContent>
  <xr:revisionPtr revIDLastSave="0" documentId="13_ncr:1_{43732DEB-6151-4F13-9E9A-A24ECA5928B4}" xr6:coauthVersionLast="47" xr6:coauthVersionMax="47" xr10:uidLastSave="{00000000-0000-0000-0000-000000000000}"/>
  <bookViews>
    <workbookView xWindow="-120" yWindow="-18120" windowWidth="29040" windowHeight="177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C26" i="1"/>
  <c r="B26" i="1"/>
  <c r="D25" i="1"/>
  <c r="C25" i="1"/>
  <c r="B25" i="1"/>
</calcChain>
</file>

<file path=xl/sharedStrings.xml><?xml version="1.0" encoding="utf-8"?>
<sst xmlns="http://schemas.openxmlformats.org/spreadsheetml/2006/main" count="26" uniqueCount="26">
  <si>
    <t>13F02_34E04_MB006B_020413B</t>
  </si>
  <si>
    <t>13F02_52H09_MB010B_021713A</t>
  </si>
  <si>
    <t>13F02_52H09_MB010B_021713B</t>
  </si>
  <si>
    <t>14C08_15B01_MB011A_020613B</t>
  </si>
  <si>
    <t>14C08_15B01_MB011A_020613C</t>
  </si>
  <si>
    <t>14E06_22B12_MB012B_020413B</t>
  </si>
  <si>
    <t>24H08_53F03_MB027B_020413A</t>
  </si>
  <si>
    <t>30C01_53H03_MB078C_021713B</t>
  </si>
  <si>
    <t>33D07_10F07_MB033B_020613A</t>
  </si>
  <si>
    <t>52B07_52H01_MB262B_021713B</t>
  </si>
  <si>
    <t>58E02_22E04_MB042C_020213A</t>
  </si>
  <si>
    <t>58E02_32D11_MB043B_020213A</t>
  </si>
  <si>
    <t>58E02_32D11_MB043B_021713B</t>
  </si>
  <si>
    <t>58E02_37E10_MB299C_021713A</t>
  </si>
  <si>
    <t>58E02_87B09_MB045C_020213B</t>
  </si>
  <si>
    <t>60H12_14E09_MB049B_020113B</t>
  </si>
  <si>
    <t>73F07_30E11_MB302B_022013B</t>
  </si>
  <si>
    <t>73F07_38E08_MB303B_022013A</t>
  </si>
  <si>
    <t>73F07_38E08_MB303B_022013B</t>
  </si>
  <si>
    <t>73H08_19F09_MB090A_021713A</t>
  </si>
  <si>
    <t>73H08_55A07_MB243A_022013B</t>
  </si>
  <si>
    <t>Larvalign</t>
  </si>
  <si>
    <t>Cascaded Vanilla VXM</t>
  </si>
  <si>
    <t>Cascaded Landmark Guided VXM</t>
  </si>
  <si>
    <t>Average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</si>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</sst>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6"/>
  <sheetViews>
    <sheetView tabSelected="1" workbookViewId="0">
      <selection activeCell="D26" sqref="D26"/>
    </sheetView>
  </sheetViews>
  <sheetFormatPr defaultRowHeight="14.5" x14ac:dyDescent="0.35"/>
  <cols>
    <col min="1" max="1" width="28.7265625" bestFit="1" customWidth="1"/>
    <col min="2" max="2" width="13.7265625" bestFit="1" customWidth="1"/>
    <col min="3" max="3" width="19.7265625" bestFit="1" customWidth="1"/>
    <col min="4" max="4" width="29" bestFit="1" customWidth="1"/>
  </cols>
  <sheetData>
    <row r="2" spans="1:4" x14ac:dyDescent="0.35">
      <c r="B2" t="s">
        <v>21</v>
      </c>
      <c r="C2" t="s">
        <v>22</v>
      </c>
      <c r="D2" t="s">
        <v>23</v>
      </c>
    </row>
    <row r="3" spans="1:4" x14ac:dyDescent="0.35">
      <c r="A3" t="s">
        <v>0</v>
      </c>
      <c r="B3">
        <v>2</v>
      </c>
      <c r="C3">
        <v>2.4700000000000002</v>
      </c>
      <c r="D3">
        <v>1.52</v>
      </c>
    </row>
    <row r="4" spans="1:4" x14ac:dyDescent="0.35">
      <c r="A4" t="s">
        <v>1</v>
      </c>
      <c r="B4">
        <v>2.2999999999999998</v>
      </c>
      <c r="C4">
        <v>1.68</v>
      </c>
      <c r="D4">
        <v>1.86</v>
      </c>
    </row>
    <row r="5" spans="1:4" x14ac:dyDescent="0.35">
      <c r="A5" t="s">
        <v>2</v>
      </c>
      <c r="B5">
        <v>1.62</v>
      </c>
      <c r="C5">
        <v>2.69</v>
      </c>
      <c r="D5">
        <v>2.0299999999999998</v>
      </c>
    </row>
    <row r="6" spans="1:4" x14ac:dyDescent="0.35">
      <c r="A6" t="s">
        <v>3</v>
      </c>
      <c r="B6">
        <v>2.33</v>
      </c>
      <c r="C6">
        <v>3.65</v>
      </c>
      <c r="D6">
        <v>2.78</v>
      </c>
    </row>
    <row r="7" spans="1:4" x14ac:dyDescent="0.35">
      <c r="A7" t="s">
        <v>4</v>
      </c>
      <c r="B7">
        <v>2.4900000000000002</v>
      </c>
      <c r="C7">
        <v>3.25</v>
      </c>
      <c r="D7">
        <v>3.14</v>
      </c>
    </row>
    <row r="8" spans="1:4" x14ac:dyDescent="0.35">
      <c r="A8" t="s">
        <v>5</v>
      </c>
      <c r="B8">
        <v>2.31</v>
      </c>
      <c r="C8">
        <v>2.08</v>
      </c>
      <c r="D8">
        <v>2.19</v>
      </c>
    </row>
    <row r="9" spans="1:4" x14ac:dyDescent="0.35">
      <c r="A9" t="s">
        <v>6</v>
      </c>
      <c r="B9">
        <v>1.71</v>
      </c>
      <c r="C9">
        <v>1.8</v>
      </c>
      <c r="D9">
        <v>1.91</v>
      </c>
    </row>
    <row r="10" spans="1:4" x14ac:dyDescent="0.35">
      <c r="A10" t="s">
        <v>7</v>
      </c>
      <c r="B10">
        <v>1.78</v>
      </c>
      <c r="C10">
        <v>1.9</v>
      </c>
      <c r="D10">
        <v>1.94</v>
      </c>
    </row>
    <row r="11" spans="1:4" x14ac:dyDescent="0.35">
      <c r="A11" t="s">
        <v>8</v>
      </c>
      <c r="B11">
        <v>2.2200000000000002</v>
      </c>
      <c r="C11">
        <v>3.08</v>
      </c>
      <c r="D11">
        <v>2.81</v>
      </c>
    </row>
    <row r="12" spans="1:4" x14ac:dyDescent="0.35">
      <c r="A12" t="s">
        <v>9</v>
      </c>
      <c r="B12">
        <v>2.0499999999999998</v>
      </c>
      <c r="C12">
        <v>2.93</v>
      </c>
      <c r="D12">
        <v>1.81</v>
      </c>
    </row>
    <row r="13" spans="1:4" x14ac:dyDescent="0.35">
      <c r="A13" t="s">
        <v>10</v>
      </c>
      <c r="B13">
        <v>2.73</v>
      </c>
      <c r="C13">
        <v>3.42</v>
      </c>
      <c r="D13">
        <v>2.2000000000000002</v>
      </c>
    </row>
    <row r="14" spans="1:4" x14ac:dyDescent="0.35">
      <c r="A14" t="s">
        <v>11</v>
      </c>
      <c r="B14">
        <v>1.95</v>
      </c>
      <c r="C14">
        <v>2.59</v>
      </c>
      <c r="D14">
        <v>2.1</v>
      </c>
    </row>
    <row r="15" spans="1:4" x14ac:dyDescent="0.35">
      <c r="A15" t="s">
        <v>12</v>
      </c>
      <c r="B15">
        <v>1.45</v>
      </c>
      <c r="C15">
        <v>2.0699999999999998</v>
      </c>
      <c r="D15">
        <v>2.0699999999999998</v>
      </c>
    </row>
    <row r="16" spans="1:4" x14ac:dyDescent="0.35">
      <c r="A16" t="s">
        <v>13</v>
      </c>
      <c r="B16">
        <v>2.0099999999999998</v>
      </c>
      <c r="C16">
        <v>2.72</v>
      </c>
      <c r="D16">
        <v>2.14</v>
      </c>
    </row>
    <row r="17" spans="1:4" x14ac:dyDescent="0.35">
      <c r="A17" t="s">
        <v>14</v>
      </c>
      <c r="B17">
        <v>2.46</v>
      </c>
      <c r="C17">
        <v>2.66</v>
      </c>
      <c r="D17">
        <v>2.69</v>
      </c>
    </row>
    <row r="18" spans="1:4" x14ac:dyDescent="0.35">
      <c r="A18" t="s">
        <v>15</v>
      </c>
      <c r="B18">
        <v>1.81</v>
      </c>
      <c r="C18">
        <v>2.37</v>
      </c>
      <c r="D18">
        <v>2.2000000000000002</v>
      </c>
    </row>
    <row r="19" spans="1:4" x14ac:dyDescent="0.35">
      <c r="A19" t="s">
        <v>16</v>
      </c>
      <c r="B19">
        <v>1.92</v>
      </c>
      <c r="C19">
        <v>2.06</v>
      </c>
      <c r="D19">
        <v>1.78</v>
      </c>
    </row>
    <row r="20" spans="1:4" x14ac:dyDescent="0.35">
      <c r="A20" t="s">
        <v>17</v>
      </c>
      <c r="B20">
        <v>1.69</v>
      </c>
      <c r="C20">
        <v>2.41</v>
      </c>
      <c r="D20">
        <v>2.4</v>
      </c>
    </row>
    <row r="21" spans="1:4" x14ac:dyDescent="0.35">
      <c r="A21" t="s">
        <v>18</v>
      </c>
      <c r="B21">
        <v>2.04</v>
      </c>
      <c r="C21">
        <v>3.58</v>
      </c>
      <c r="D21">
        <v>2.35</v>
      </c>
    </row>
    <row r="22" spans="1:4" x14ac:dyDescent="0.35">
      <c r="A22" t="s">
        <v>19</v>
      </c>
      <c r="B22">
        <v>2.04</v>
      </c>
      <c r="C22">
        <v>2.14</v>
      </c>
      <c r="D22">
        <v>1.73</v>
      </c>
    </row>
    <row r="23" spans="1:4" x14ac:dyDescent="0.35">
      <c r="A23" t="s">
        <v>20</v>
      </c>
      <c r="B23">
        <v>2.1800000000000002</v>
      </c>
      <c r="C23">
        <v>1.75</v>
      </c>
      <c r="D23">
        <v>2.48</v>
      </c>
    </row>
    <row r="25" spans="1:4" x14ac:dyDescent="0.35">
      <c r="A25" t="s">
        <v>24</v>
      </c>
      <c r="B25">
        <f>ROUND(AVERAGE(B3:B23),2)</f>
        <v>2.0499999999999998</v>
      </c>
      <c r="C25">
        <f>ROUND(AVERAGE(C3:C23),2)</f>
        <v>2.54</v>
      </c>
      <c r="D25">
        <f>ROUND(AVERAGE(D3:D23),2)</f>
        <v>2.2000000000000002</v>
      </c>
    </row>
    <row r="26" spans="1:4" x14ac:dyDescent="0.35">
      <c r="A26" t="s">
        <v>25</v>
      </c>
      <c r="B26">
        <f>_xlfn.STDEV.P(B3:B23)</f>
        <v>0.31092211622571325</v>
      </c>
      <c r="C26">
        <f>_xlfn.STDEV.P(C3:C23)</f>
        <v>0.58967803198516344</v>
      </c>
      <c r="D26">
        <f>_xlfn.STDEV.P(D3:D23)</f>
        <v>0.39710060298227878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Yogeshappa</dc:creator>
  <cp:lastModifiedBy>Harsha Yogeshappa</cp:lastModifiedBy>
  <dcterms:created xsi:type="dcterms:W3CDTF">2015-06-05T18:19:34Z</dcterms:created>
  <dcterms:modified xsi:type="dcterms:W3CDTF">2023-01-10T13:57:45Z</dcterms:modified>
</cp:coreProperties>
</file>