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Yen's Workspace\ahYen's Work\Study THU\Y5 2023-24\Final Year Project\Final submit\"/>
    </mc:Choice>
  </mc:AlternateContent>
  <xr:revisionPtr revIDLastSave="0" documentId="13_ncr:1_{2F37599C-9627-4FDB-9337-B990276A10F4}" xr6:coauthVersionLast="47" xr6:coauthVersionMax="47" xr10:uidLastSave="{00000000-0000-0000-0000-000000000000}"/>
  <bookViews>
    <workbookView xWindow="2304" yWindow="2304" windowWidth="17280" windowHeight="8880" tabRatio="816" firstSheet="1" activeTab="2" xr2:uid="{00000000-000D-0000-FFFF-FFFF00000000}"/>
  </bookViews>
  <sheets>
    <sheet name="S1_properties" sheetId="14" r:id="rId1"/>
    <sheet name="S1_ori_rod#_100" sheetId="18" r:id="rId2"/>
    <sheet name="S1_ori_disp_100" sheetId="16" r:id="rId3"/>
    <sheet name="S2_properties" sheetId="15" r:id="rId4"/>
    <sheet name="S2_ori_disp_100" sheetId="21" r:id="rId5"/>
    <sheet name="S2_ori_rod#_100" sheetId="22" r:id="rId6"/>
    <sheet name="S3_properties" sheetId="13" r:id="rId7"/>
    <sheet name="S3_ori_disp_100" sheetId="19" r:id="rId8"/>
    <sheet name="S3_ori_rod#_100" sheetId="20" r:id="rId9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2" i="19" l="1"/>
  <c r="W101" i="19"/>
  <c r="W100" i="19"/>
  <c r="W99" i="19"/>
  <c r="W98" i="19"/>
  <c r="W97" i="19"/>
  <c r="W96" i="19"/>
  <c r="W95" i="19"/>
  <c r="W94" i="19"/>
  <c r="W93" i="19"/>
  <c r="W92" i="19"/>
  <c r="W91" i="19"/>
  <c r="W90" i="19"/>
  <c r="W89" i="19"/>
  <c r="W88" i="19"/>
  <c r="W87" i="19"/>
  <c r="W86" i="19"/>
  <c r="W85" i="19"/>
  <c r="W84" i="19"/>
  <c r="W83" i="19"/>
  <c r="W82" i="19"/>
  <c r="W81" i="19"/>
  <c r="W80" i="19"/>
  <c r="W79" i="19"/>
  <c r="W78" i="19"/>
  <c r="W77" i="19"/>
  <c r="W76" i="19"/>
  <c r="W75" i="19"/>
  <c r="W74" i="19"/>
  <c r="W73" i="19"/>
  <c r="W72" i="19"/>
  <c r="W71" i="19"/>
  <c r="W70" i="19"/>
  <c r="W69" i="19"/>
  <c r="W68" i="19"/>
  <c r="W67" i="19"/>
  <c r="W6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W35" i="19"/>
  <c r="W34" i="19"/>
  <c r="W33" i="19"/>
  <c r="W32" i="19"/>
  <c r="W31" i="19"/>
  <c r="W30" i="19"/>
  <c r="W29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W11" i="19"/>
  <c r="W10" i="19"/>
  <c r="W9" i="19"/>
  <c r="W8" i="19"/>
  <c r="W7" i="19"/>
  <c r="W6" i="19"/>
  <c r="W5" i="19"/>
  <c r="W4" i="19"/>
  <c r="W3" i="19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4" i="20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3" i="22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3" i="21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3" i="21"/>
  <c r="S4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3" i="21"/>
  <c r="U4" i="21"/>
  <c r="S5" i="21"/>
  <c r="U5" i="21"/>
  <c r="S6" i="21"/>
  <c r="U6" i="21"/>
  <c r="S7" i="21"/>
  <c r="U7" i="21"/>
  <c r="S8" i="21"/>
  <c r="U8" i="21"/>
  <c r="S9" i="21"/>
  <c r="U9" i="21"/>
  <c r="S10" i="21"/>
  <c r="U10" i="21"/>
  <c r="S11" i="21"/>
  <c r="U11" i="21"/>
  <c r="S12" i="21"/>
  <c r="U12" i="21"/>
  <c r="S13" i="21"/>
  <c r="U13" i="21"/>
  <c r="S14" i="21"/>
  <c r="U14" i="21"/>
  <c r="S15" i="21"/>
  <c r="U15" i="21"/>
  <c r="S16" i="21"/>
  <c r="U16" i="21"/>
  <c r="S17" i="21"/>
  <c r="U17" i="21"/>
  <c r="S18" i="21"/>
  <c r="U18" i="21"/>
  <c r="S19" i="21"/>
  <c r="U19" i="21"/>
  <c r="S20" i="21"/>
  <c r="U20" i="21"/>
  <c r="S21" i="21"/>
  <c r="U21" i="21"/>
  <c r="S22" i="21"/>
  <c r="U22" i="21"/>
  <c r="S23" i="21"/>
  <c r="U23" i="21"/>
  <c r="S24" i="21"/>
  <c r="U24" i="21"/>
  <c r="S25" i="21"/>
  <c r="U25" i="21"/>
  <c r="S26" i="21"/>
  <c r="U26" i="21"/>
  <c r="S27" i="21"/>
  <c r="U27" i="21"/>
  <c r="S28" i="21"/>
  <c r="U28" i="21"/>
  <c r="S29" i="21"/>
  <c r="U29" i="21"/>
  <c r="S30" i="21"/>
  <c r="U30" i="21"/>
  <c r="S31" i="21"/>
  <c r="U31" i="21"/>
  <c r="S32" i="21"/>
  <c r="U32" i="21"/>
  <c r="S33" i="21"/>
  <c r="U33" i="21"/>
  <c r="S34" i="21"/>
  <c r="U34" i="21"/>
  <c r="S35" i="21"/>
  <c r="U35" i="21"/>
  <c r="S36" i="21"/>
  <c r="U36" i="21"/>
  <c r="S37" i="21"/>
  <c r="U37" i="21"/>
  <c r="S38" i="21"/>
  <c r="U38" i="21"/>
  <c r="S39" i="21"/>
  <c r="U39" i="21"/>
  <c r="S40" i="21"/>
  <c r="U40" i="21"/>
  <c r="S41" i="21"/>
  <c r="U41" i="21"/>
  <c r="S42" i="21"/>
  <c r="U42" i="21"/>
  <c r="S43" i="21"/>
  <c r="U43" i="21"/>
  <c r="S44" i="21"/>
  <c r="U44" i="21"/>
  <c r="S45" i="21"/>
  <c r="U45" i="21"/>
  <c r="S46" i="21"/>
  <c r="U46" i="21"/>
  <c r="S47" i="21"/>
  <c r="U47" i="21"/>
  <c r="S48" i="21"/>
  <c r="U48" i="21"/>
  <c r="S49" i="21"/>
  <c r="U49" i="21"/>
  <c r="S50" i="21"/>
  <c r="U50" i="21"/>
  <c r="S51" i="21"/>
  <c r="U51" i="21"/>
  <c r="S52" i="21"/>
  <c r="U52" i="21"/>
  <c r="S53" i="21"/>
  <c r="U53" i="21"/>
  <c r="S54" i="21"/>
  <c r="U54" i="21"/>
  <c r="S55" i="21"/>
  <c r="U55" i="21"/>
  <c r="S56" i="21"/>
  <c r="U56" i="21"/>
  <c r="S57" i="21"/>
  <c r="U57" i="21"/>
  <c r="S58" i="21"/>
  <c r="U58" i="21"/>
  <c r="S59" i="21"/>
  <c r="U59" i="21"/>
  <c r="S60" i="21"/>
  <c r="U60" i="21"/>
  <c r="S61" i="21"/>
  <c r="U61" i="21"/>
  <c r="S62" i="21"/>
  <c r="U62" i="21"/>
  <c r="S63" i="21"/>
  <c r="U63" i="21"/>
  <c r="S64" i="21"/>
  <c r="U64" i="21"/>
  <c r="S65" i="21"/>
  <c r="U65" i="21"/>
  <c r="S66" i="21"/>
  <c r="U66" i="21"/>
  <c r="S67" i="21"/>
  <c r="U67" i="21"/>
  <c r="S68" i="21"/>
  <c r="U68" i="21"/>
  <c r="S69" i="21"/>
  <c r="U69" i="21"/>
  <c r="S70" i="21"/>
  <c r="U70" i="21"/>
  <c r="S71" i="21"/>
  <c r="U71" i="21"/>
  <c r="S72" i="21"/>
  <c r="U72" i="21"/>
  <c r="S73" i="21"/>
  <c r="U73" i="21"/>
  <c r="S74" i="21"/>
  <c r="U74" i="21"/>
  <c r="S75" i="21"/>
  <c r="U75" i="21"/>
  <c r="S76" i="21"/>
  <c r="U76" i="21"/>
  <c r="S77" i="21"/>
  <c r="U77" i="21"/>
  <c r="S78" i="21"/>
  <c r="U78" i="21"/>
  <c r="S79" i="21"/>
  <c r="U79" i="21"/>
  <c r="S80" i="21"/>
  <c r="U80" i="21"/>
  <c r="S81" i="21"/>
  <c r="U81" i="21"/>
  <c r="S82" i="21"/>
  <c r="U82" i="21"/>
  <c r="S83" i="21"/>
  <c r="U83" i="21"/>
  <c r="S84" i="21"/>
  <c r="U84" i="21"/>
  <c r="S85" i="21"/>
  <c r="U85" i="21"/>
  <c r="S86" i="21"/>
  <c r="U86" i="21"/>
  <c r="S87" i="21"/>
  <c r="U87" i="21"/>
  <c r="S88" i="21"/>
  <c r="U88" i="21"/>
  <c r="S89" i="21"/>
  <c r="U89" i="21"/>
  <c r="S90" i="21"/>
  <c r="U90" i="21"/>
  <c r="S91" i="21"/>
  <c r="U91" i="21"/>
  <c r="S92" i="21"/>
  <c r="U92" i="21"/>
  <c r="S93" i="21"/>
  <c r="U93" i="21"/>
  <c r="S94" i="21"/>
  <c r="U94" i="21"/>
  <c r="S95" i="21"/>
  <c r="U95" i="21"/>
  <c r="S96" i="21"/>
  <c r="U96" i="21"/>
  <c r="S97" i="21"/>
  <c r="U97" i="21"/>
  <c r="S98" i="21"/>
  <c r="U98" i="21"/>
  <c r="S99" i="21"/>
  <c r="U99" i="21"/>
  <c r="S100" i="21"/>
  <c r="U100" i="21"/>
  <c r="S101" i="21"/>
  <c r="U101" i="21"/>
  <c r="S102" i="21"/>
  <c r="U102" i="21"/>
  <c r="U3" i="21"/>
  <c r="S3" i="21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R4" i="19"/>
  <c r="R3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3" i="19"/>
</calcChain>
</file>

<file path=xl/sharedStrings.xml><?xml version="1.0" encoding="utf-8"?>
<sst xmlns="http://schemas.openxmlformats.org/spreadsheetml/2006/main" count="282" uniqueCount="60">
  <si>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</si>
  <si>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</si>
  <si>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</si>
  <si>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</si>
  <si>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</si>
  <si>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</si>
  <si>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</si>
  <si>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</si>
  <si>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</si>
  <si>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</si>
  <si>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type</t>
  </si>
  <si>
    <t>edge</t>
  </si>
  <si>
    <t>RANGE</t>
  </si>
  <si>
    <t>RANK.RANGE</t>
  </si>
  <si>
    <t>SUM</t>
  </si>
  <si>
    <t>RANK.SUM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</si>
  <si>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</si>
  <si>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</si>
  <si>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</si>
  <si>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</si>
  <si>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</si>
  <si>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</si>
  <si>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</si>
  <si>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</si>
  <si>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</si>
  <si>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</si>
  <si>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</si>
  <si>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</si>
  <si>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</si>
  <si>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</si>
  <si>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</si>
  <si>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</si>
  <si>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杆件标签</t>
  </si>
  <si>
    <t>位移</t>
  </si>
  <si>
    <t>序列</t>
  </si>
  <si>
    <t>1st</t>
  </si>
  <si>
    <t>2nd</t>
  </si>
  <si>
    <t>3rd</t>
  </si>
  <si>
    <t>4th</t>
  </si>
  <si>
    <t>5th</t>
  </si>
  <si>
    <t>6th</t>
  </si>
  <si>
    <t>7th</t>
  </si>
  <si>
    <t>8th</t>
  </si>
  <si>
    <t>添加至结构的杆件标签</t>
  </si>
  <si>
    <t>起始位移</t>
  </si>
  <si>
    <t>长度</t>
  </si>
  <si>
    <t>9th</t>
  </si>
  <si>
    <t>10th</t>
  </si>
  <si>
    <t>11th</t>
  </si>
  <si>
    <t>12th</t>
  </si>
  <si>
    <t>13th</t>
  </si>
  <si>
    <t>14th</t>
  </si>
  <si>
    <t>15th</t>
  </si>
  <si>
    <t>16th</t>
  </si>
  <si>
    <t>铰接节点</t>
  </si>
  <si>
    <t>类型</t>
  </si>
  <si>
    <t>单独杆件位移</t>
  </si>
  <si>
    <t>铰接节点数</t>
  </si>
  <si>
    <t>边缘</t>
  </si>
  <si>
    <t>由短到长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</si>
</sst>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sqref="A1:F9"/>
    </sheetView>
  </sheetViews>
  <sheetFormatPr defaultRowHeight="14.4"/>
  <sheetData>
    <row r="1" spans="1:6">
      <c r="A1" s="6" t="s">
        <v>32</v>
      </c>
      <c r="B1" s="6" t="s">
        <v>45</v>
      </c>
      <c r="C1" s="6" t="s">
        <v>56</v>
      </c>
      <c r="D1" s="6" t="s">
        <v>57</v>
      </c>
      <c r="E1" s="6" t="s">
        <v>55</v>
      </c>
      <c r="F1" s="6" t="s">
        <v>10</v>
      </c>
    </row>
    <row r="2" spans="1:6">
      <c r="A2">
        <v>0</v>
      </c>
      <c r="B2">
        <v>6.9015380000000004</v>
      </c>
      <c r="C2">
        <v>4.7926789999999997</v>
      </c>
      <c r="D2">
        <v>12</v>
      </c>
    </row>
    <row r="3" spans="1:6">
      <c r="A3">
        <v>1</v>
      </c>
      <c r="B3">
        <v>7.0796210000000004</v>
      </c>
      <c r="C3">
        <v>5.1531089999999997</v>
      </c>
      <c r="D3">
        <v>12</v>
      </c>
    </row>
    <row r="4" spans="1:6">
      <c r="A4">
        <v>2</v>
      </c>
      <c r="B4">
        <v>7.4945630000000003</v>
      </c>
      <c r="C4">
        <v>5.4350519999999998</v>
      </c>
      <c r="D4">
        <v>13</v>
      </c>
    </row>
    <row r="5" spans="1:6">
      <c r="A5">
        <v>3</v>
      </c>
      <c r="B5">
        <v>7.529687</v>
      </c>
      <c r="C5">
        <v>5.4041730000000001</v>
      </c>
      <c r="D5">
        <v>12</v>
      </c>
    </row>
    <row r="6" spans="1:6">
      <c r="A6">
        <v>4</v>
      </c>
      <c r="B6">
        <v>10.389749999999999</v>
      </c>
      <c r="C6">
        <v>6.9834139999999998</v>
      </c>
      <c r="D6">
        <v>15</v>
      </c>
    </row>
    <row r="7" spans="1:6">
      <c r="A7">
        <v>5</v>
      </c>
      <c r="B7">
        <v>13.804679999999999</v>
      </c>
      <c r="C7">
        <v>6.0932919999999999</v>
      </c>
      <c r="D7">
        <v>19</v>
      </c>
    </row>
    <row r="8" spans="1:6">
      <c r="A8">
        <v>6</v>
      </c>
      <c r="B8">
        <v>17.316590000000001</v>
      </c>
      <c r="C8">
        <v>6.3430369999999998</v>
      </c>
      <c r="D8">
        <v>24</v>
      </c>
    </row>
    <row r="9" spans="1:6">
      <c r="A9">
        <v>7</v>
      </c>
      <c r="B9">
        <v>9.2484579999999994</v>
      </c>
      <c r="C9">
        <v>4.5961499999999997</v>
      </c>
      <c r="D9">
        <v>8</v>
      </c>
      <c r="E9" t="s">
        <v>58</v>
      </c>
      <c r="F9" t="s">
        <v>11</v>
      </c>
    </row>
  </sheetData>
  <sortState xmlns:xlrd2="http://schemas.microsoft.com/office/spreadsheetml/2017/richdata2" ref="G21:H28">
    <sortCondition ref="H21:H28"/>
  </sortState>
  <phoneticPr fontId="1" type="noConversion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"/>
  <sheetViews>
    <sheetView topLeftCell="A124" zoomScale="145" zoomScaleNormal="145" workbookViewId="0">
      <selection sqref="A1:I5"/>
    </sheetView>
  </sheetViews>
  <sheetFormatPr defaultRowHeight="14.4"/>
  <cols>
    <col min="2" max="9" width="9" bestFit="1" customWidth="1"/>
    <col min="10" max="10" width="2.77734375" customWidth="1"/>
    <col min="11" max="18" width="9" bestFit="1" customWidth="1"/>
    <col min="19" max="19" width="2.77734375" customWidth="1"/>
    <col min="24" max="26" width="9" bestFit="1" customWidth="1"/>
    <col min="27" max="27" width="11.88671875" bestFit="1" customWidth="1"/>
    <col min="28" max="32" width="9" bestFit="1" customWidth="1"/>
  </cols>
  <sheetData>
    <row r="1" spans="1:9">
      <c r="A1" s="8" t="s">
        <v>34</v>
      </c>
      <c r="B1" s="8" t="s">
        <v>43</v>
      </c>
      <c r="C1" s="8"/>
      <c r="D1" s="8"/>
      <c r="E1" s="8"/>
      <c r="F1" s="8"/>
      <c r="G1" s="8"/>
      <c r="H1" s="8"/>
      <c r="I1" s="8"/>
    </row>
    <row r="2" spans="1:9">
      <c r="A2" s="8"/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</row>
    <row r="3" spans="1:9">
      <c r="A3" t="s">
        <v>0</v>
      </c>
      <c r="B3">
        <v>4</v>
      </c>
      <c r="C3">
        <v>7</v>
      </c>
      <c r="D3">
        <v>5</v>
      </c>
      <c r="E3">
        <v>3</v>
      </c>
      <c r="F3">
        <v>0</v>
      </c>
      <c r="G3">
        <v>2</v>
      </c>
      <c r="H3">
        <v>1</v>
      </c>
      <c r="I3">
        <v>6</v>
      </c>
    </row>
    <row r="4" spans="1:9">
      <c r="A4" t="s">
        <v>1</v>
      </c>
      <c r="B4">
        <v>1</v>
      </c>
      <c r="C4">
        <v>0</v>
      </c>
      <c r="D4">
        <v>6</v>
      </c>
      <c r="E4">
        <v>5</v>
      </c>
      <c r="F4">
        <v>2</v>
      </c>
      <c r="G4">
        <v>4</v>
      </c>
      <c r="H4">
        <v>3</v>
      </c>
      <c r="I4">
        <v>7</v>
      </c>
    </row>
    <row r="5" spans="1:9">
      <c r="A5" t="s">
        <v>2</v>
      </c>
      <c r="B5">
        <v>4</v>
      </c>
      <c r="C5">
        <v>2</v>
      </c>
      <c r="D5">
        <v>5</v>
      </c>
      <c r="E5">
        <v>7</v>
      </c>
      <c r="F5">
        <v>1</v>
      </c>
      <c r="G5">
        <v>6</v>
      </c>
      <c r="H5">
        <v>0</v>
      </c>
      <c r="I5">
        <v>3</v>
      </c>
    </row>
    <row r="6" spans="1:9">
      <c r="A6" t="s">
        <v>3</v>
      </c>
      <c r="B6">
        <v>5</v>
      </c>
      <c r="C6">
        <v>3</v>
      </c>
      <c r="D6">
        <v>6</v>
      </c>
      <c r="E6">
        <v>0</v>
      </c>
      <c r="F6">
        <v>4</v>
      </c>
      <c r="G6">
        <v>1</v>
      </c>
      <c r="H6">
        <v>2</v>
      </c>
      <c r="I6">
        <v>7</v>
      </c>
    </row>
    <row r="7" spans="1:9">
      <c r="A7" t="s">
        <v>4</v>
      </c>
      <c r="B7">
        <v>4</v>
      </c>
      <c r="C7">
        <v>5</v>
      </c>
      <c r="D7">
        <v>7</v>
      </c>
      <c r="E7">
        <v>3</v>
      </c>
      <c r="F7">
        <v>2</v>
      </c>
      <c r="G7">
        <v>6</v>
      </c>
      <c r="H7">
        <v>0</v>
      </c>
      <c r="I7">
        <v>1</v>
      </c>
    </row>
    <row r="8" spans="1:9">
      <c r="A8" t="s">
        <v>5</v>
      </c>
      <c r="B8">
        <v>6</v>
      </c>
      <c r="C8">
        <v>2</v>
      </c>
      <c r="D8">
        <v>0</v>
      </c>
      <c r="E8">
        <v>1</v>
      </c>
      <c r="F8">
        <v>4</v>
      </c>
      <c r="G8">
        <v>3</v>
      </c>
      <c r="H8">
        <v>7</v>
      </c>
      <c r="I8">
        <v>5</v>
      </c>
    </row>
    <row r="9" spans="1:9">
      <c r="A9" t="s">
        <v>6</v>
      </c>
      <c r="B9">
        <v>7</v>
      </c>
      <c r="C9">
        <v>6</v>
      </c>
      <c r="D9">
        <v>1</v>
      </c>
      <c r="E9">
        <v>5</v>
      </c>
      <c r="F9">
        <v>0</v>
      </c>
      <c r="G9">
        <v>3</v>
      </c>
      <c r="H9">
        <v>2</v>
      </c>
      <c r="I9">
        <v>4</v>
      </c>
    </row>
    <row r="10" spans="1:9">
      <c r="A10" t="s">
        <v>7</v>
      </c>
      <c r="B10">
        <v>6</v>
      </c>
      <c r="C10">
        <v>3</v>
      </c>
      <c r="D10">
        <v>4</v>
      </c>
      <c r="E10">
        <v>0</v>
      </c>
      <c r="F10">
        <v>5</v>
      </c>
      <c r="G10">
        <v>2</v>
      </c>
      <c r="H10">
        <v>1</v>
      </c>
      <c r="I10">
        <v>7</v>
      </c>
    </row>
    <row r="11" spans="1:9">
      <c r="A11" t="s">
        <v>8</v>
      </c>
      <c r="B11">
        <v>1</v>
      </c>
      <c r="C11">
        <v>2</v>
      </c>
      <c r="D11">
        <v>3</v>
      </c>
      <c r="E11">
        <v>6</v>
      </c>
      <c r="F11">
        <v>7</v>
      </c>
      <c r="G11">
        <v>5</v>
      </c>
      <c r="H11">
        <v>4</v>
      </c>
      <c r="I11">
        <v>0</v>
      </c>
    </row>
    <row r="12" spans="1:9">
      <c r="A12" t="s">
        <v>9</v>
      </c>
      <c r="B12">
        <v>2</v>
      </c>
      <c r="C12">
        <v>4</v>
      </c>
      <c r="D12">
        <v>5</v>
      </c>
      <c r="E12">
        <v>3</v>
      </c>
      <c r="F12">
        <v>0</v>
      </c>
      <c r="G12">
        <v>1</v>
      </c>
      <c r="H12">
        <v>7</v>
      </c>
      <c r="I12">
        <v>6</v>
      </c>
    </row>
    <row r="13" spans="1:9">
      <c r="A13" t="s">
        <v>16</v>
      </c>
      <c r="B13">
        <v>5</v>
      </c>
      <c r="C13">
        <v>6</v>
      </c>
      <c r="D13">
        <v>7</v>
      </c>
      <c r="E13">
        <v>4</v>
      </c>
      <c r="F13">
        <v>3</v>
      </c>
      <c r="G13">
        <v>1</v>
      </c>
      <c r="H13">
        <v>2</v>
      </c>
      <c r="I13">
        <v>0</v>
      </c>
    </row>
    <row r="14" spans="1:9">
      <c r="A14" t="s">
        <v>17</v>
      </c>
      <c r="B14">
        <v>1</v>
      </c>
      <c r="C14">
        <v>5</v>
      </c>
      <c r="D14">
        <v>4</v>
      </c>
      <c r="E14">
        <v>0</v>
      </c>
      <c r="F14">
        <v>2</v>
      </c>
      <c r="G14">
        <v>6</v>
      </c>
      <c r="H14">
        <v>7</v>
      </c>
      <c r="I14">
        <v>3</v>
      </c>
    </row>
    <row r="15" spans="1:9">
      <c r="A15" t="s">
        <v>18</v>
      </c>
      <c r="B15">
        <v>5</v>
      </c>
      <c r="C15">
        <v>3</v>
      </c>
      <c r="D15">
        <v>2</v>
      </c>
      <c r="E15">
        <v>1</v>
      </c>
      <c r="F15">
        <v>6</v>
      </c>
      <c r="G15">
        <v>7</v>
      </c>
      <c r="H15">
        <v>4</v>
      </c>
      <c r="I15">
        <v>0</v>
      </c>
    </row>
    <row r="16" spans="1:9">
      <c r="A16" t="s">
        <v>19</v>
      </c>
      <c r="B16">
        <v>4</v>
      </c>
      <c r="C16">
        <v>3</v>
      </c>
      <c r="D16">
        <v>0</v>
      </c>
      <c r="E16">
        <v>6</v>
      </c>
      <c r="F16">
        <v>1</v>
      </c>
      <c r="G16">
        <v>2</v>
      </c>
      <c r="H16">
        <v>7</v>
      </c>
      <c r="I16">
        <v>5</v>
      </c>
    </row>
    <row r="17" spans="1:9">
      <c r="A17" t="s">
        <v>20</v>
      </c>
      <c r="B17">
        <v>0</v>
      </c>
      <c r="C17">
        <v>6</v>
      </c>
      <c r="D17">
        <v>7</v>
      </c>
      <c r="E17">
        <v>3</v>
      </c>
      <c r="F17">
        <v>4</v>
      </c>
      <c r="G17">
        <v>2</v>
      </c>
      <c r="H17">
        <v>5</v>
      </c>
      <c r="I17">
        <v>1</v>
      </c>
    </row>
    <row r="18" spans="1:9">
      <c r="A18" t="s">
        <v>21</v>
      </c>
      <c r="B18">
        <v>1</v>
      </c>
      <c r="C18">
        <v>2</v>
      </c>
      <c r="D18">
        <v>0</v>
      </c>
      <c r="E18">
        <v>5</v>
      </c>
      <c r="F18">
        <v>6</v>
      </c>
      <c r="G18">
        <v>3</v>
      </c>
      <c r="H18">
        <v>7</v>
      </c>
      <c r="I18">
        <v>4</v>
      </c>
    </row>
    <row r="19" spans="1:9">
      <c r="A19" t="s">
        <v>22</v>
      </c>
      <c r="B19">
        <v>6</v>
      </c>
      <c r="C19">
        <v>0</v>
      </c>
      <c r="D19">
        <v>4</v>
      </c>
      <c r="E19">
        <v>7</v>
      </c>
      <c r="F19">
        <v>1</v>
      </c>
      <c r="G19">
        <v>5</v>
      </c>
      <c r="H19">
        <v>3</v>
      </c>
      <c r="I19">
        <v>2</v>
      </c>
    </row>
    <row r="20" spans="1:9">
      <c r="A20" t="s">
        <v>23</v>
      </c>
      <c r="B20">
        <v>3</v>
      </c>
      <c r="C20">
        <v>5</v>
      </c>
      <c r="D20">
        <v>6</v>
      </c>
      <c r="E20">
        <v>0</v>
      </c>
      <c r="F20">
        <v>2</v>
      </c>
      <c r="G20">
        <v>1</v>
      </c>
      <c r="H20">
        <v>7</v>
      </c>
      <c r="I20">
        <v>4</v>
      </c>
    </row>
    <row r="21" spans="1:9">
      <c r="A21" t="s">
        <v>24</v>
      </c>
      <c r="B21">
        <v>1</v>
      </c>
      <c r="C21">
        <v>0</v>
      </c>
      <c r="D21">
        <v>4</v>
      </c>
      <c r="E21">
        <v>5</v>
      </c>
      <c r="F21">
        <v>2</v>
      </c>
      <c r="G21">
        <v>7</v>
      </c>
      <c r="H21">
        <v>3</v>
      </c>
      <c r="I21">
        <v>6</v>
      </c>
    </row>
    <row r="22" spans="1:9">
      <c r="A22" t="s">
        <v>25</v>
      </c>
      <c r="B22">
        <v>2</v>
      </c>
      <c r="C22">
        <v>5</v>
      </c>
      <c r="D22">
        <v>6</v>
      </c>
      <c r="E22">
        <v>1</v>
      </c>
      <c r="F22">
        <v>3</v>
      </c>
      <c r="G22">
        <v>0</v>
      </c>
      <c r="H22">
        <v>4</v>
      </c>
      <c r="I22">
        <v>7</v>
      </c>
    </row>
    <row r="23" spans="1:9">
      <c r="A23" t="s">
        <v>26</v>
      </c>
      <c r="B23">
        <v>5</v>
      </c>
      <c r="C23">
        <v>4</v>
      </c>
      <c r="D23">
        <v>0</v>
      </c>
      <c r="E23">
        <v>7</v>
      </c>
      <c r="F23">
        <v>1</v>
      </c>
      <c r="G23">
        <v>2</v>
      </c>
      <c r="H23">
        <v>3</v>
      </c>
      <c r="I23">
        <v>6</v>
      </c>
    </row>
    <row r="24" spans="1:9">
      <c r="A24" t="s">
        <v>27</v>
      </c>
      <c r="B24">
        <v>3</v>
      </c>
      <c r="C24">
        <v>6</v>
      </c>
      <c r="D24">
        <v>2</v>
      </c>
      <c r="E24">
        <v>4</v>
      </c>
      <c r="F24">
        <v>0</v>
      </c>
      <c r="G24">
        <v>7</v>
      </c>
      <c r="H24">
        <v>1</v>
      </c>
      <c r="I24">
        <v>5</v>
      </c>
    </row>
    <row r="25" spans="1:9">
      <c r="A25" t="s">
        <v>28</v>
      </c>
      <c r="B25">
        <v>2</v>
      </c>
      <c r="C25">
        <v>4</v>
      </c>
      <c r="D25">
        <v>0</v>
      </c>
      <c r="E25">
        <v>3</v>
      </c>
      <c r="F25">
        <v>1</v>
      </c>
      <c r="G25">
        <v>7</v>
      </c>
      <c r="H25">
        <v>5</v>
      </c>
      <c r="I25">
        <v>6</v>
      </c>
    </row>
    <row r="26" spans="1:9">
      <c r="A26" t="s">
        <v>29</v>
      </c>
      <c r="B26">
        <v>6</v>
      </c>
      <c r="C26">
        <v>3</v>
      </c>
      <c r="D26">
        <v>4</v>
      </c>
      <c r="E26">
        <v>1</v>
      </c>
      <c r="F26">
        <v>5</v>
      </c>
      <c r="G26">
        <v>0</v>
      </c>
      <c r="H26">
        <v>2</v>
      </c>
      <c r="I26">
        <v>7</v>
      </c>
    </row>
    <row r="27" spans="1:9">
      <c r="A27" t="s">
        <v>30</v>
      </c>
      <c r="B27">
        <v>4</v>
      </c>
      <c r="C27">
        <v>0</v>
      </c>
      <c r="D27">
        <v>7</v>
      </c>
      <c r="E27">
        <v>5</v>
      </c>
      <c r="F27">
        <v>2</v>
      </c>
      <c r="G27">
        <v>6</v>
      </c>
      <c r="H27">
        <v>3</v>
      </c>
      <c r="I27">
        <v>1</v>
      </c>
    </row>
    <row r="28" spans="1:9">
      <c r="A28" t="s">
        <v>31</v>
      </c>
      <c r="B28">
        <v>6</v>
      </c>
      <c r="C28">
        <v>2</v>
      </c>
      <c r="D28">
        <v>1</v>
      </c>
      <c r="E28">
        <v>4</v>
      </c>
      <c r="F28">
        <v>5</v>
      </c>
      <c r="G28">
        <v>0</v>
      </c>
      <c r="H28">
        <v>7</v>
      </c>
      <c r="I28">
        <v>3</v>
      </c>
    </row>
    <row r="29" spans="1:9">
      <c r="A29" t="str">
        <f>CONCATENATE("A",A3)</f>
        <v>AA</v>
      </c>
      <c r="B29">
        <v>3</v>
      </c>
      <c r="C29">
        <v>0</v>
      </c>
      <c r="D29">
        <v>5</v>
      </c>
      <c r="E29">
        <v>7</v>
      </c>
      <c r="F29">
        <v>1</v>
      </c>
      <c r="G29">
        <v>6</v>
      </c>
      <c r="H29">
        <v>2</v>
      </c>
      <c r="I29">
        <v>4</v>
      </c>
    </row>
    <row r="30" spans="1:9">
      <c r="A30" t="str">
        <f t="shared" ref="A30:A54" si="0">CONCATENATE("A",A4)</f>
        <v>AB</v>
      </c>
      <c r="B30">
        <v>6</v>
      </c>
      <c r="C30">
        <v>5</v>
      </c>
      <c r="D30">
        <v>3</v>
      </c>
      <c r="E30">
        <v>4</v>
      </c>
      <c r="F30">
        <v>2</v>
      </c>
      <c r="G30">
        <v>1</v>
      </c>
      <c r="H30">
        <v>0</v>
      </c>
      <c r="I30">
        <v>7</v>
      </c>
    </row>
    <row r="31" spans="1:9">
      <c r="A31" t="str">
        <f t="shared" si="0"/>
        <v>AC</v>
      </c>
      <c r="B31">
        <v>1</v>
      </c>
      <c r="C31">
        <v>5</v>
      </c>
      <c r="D31">
        <v>0</v>
      </c>
      <c r="E31">
        <v>2</v>
      </c>
      <c r="F31">
        <v>6</v>
      </c>
      <c r="G31">
        <v>7</v>
      </c>
      <c r="H31">
        <v>3</v>
      </c>
      <c r="I31">
        <v>4</v>
      </c>
    </row>
    <row r="32" spans="1:9">
      <c r="A32" t="str">
        <f t="shared" si="0"/>
        <v>AD</v>
      </c>
      <c r="B32">
        <v>2</v>
      </c>
      <c r="C32">
        <v>4</v>
      </c>
      <c r="D32">
        <v>1</v>
      </c>
      <c r="E32">
        <v>3</v>
      </c>
      <c r="F32">
        <v>6</v>
      </c>
      <c r="G32">
        <v>7</v>
      </c>
      <c r="H32">
        <v>0</v>
      </c>
      <c r="I32">
        <v>5</v>
      </c>
    </row>
    <row r="33" spans="1:9">
      <c r="A33" t="str">
        <f t="shared" si="0"/>
        <v>AE</v>
      </c>
      <c r="B33">
        <v>6</v>
      </c>
      <c r="C33">
        <v>7</v>
      </c>
      <c r="D33">
        <v>0</v>
      </c>
      <c r="E33">
        <v>1</v>
      </c>
      <c r="F33">
        <v>2</v>
      </c>
      <c r="G33">
        <v>5</v>
      </c>
      <c r="H33">
        <v>4</v>
      </c>
      <c r="I33">
        <v>3</v>
      </c>
    </row>
    <row r="34" spans="1:9">
      <c r="A34" t="str">
        <f t="shared" si="0"/>
        <v>AF</v>
      </c>
      <c r="B34">
        <v>4</v>
      </c>
      <c r="C34">
        <v>3</v>
      </c>
      <c r="D34">
        <v>2</v>
      </c>
      <c r="E34">
        <v>5</v>
      </c>
      <c r="F34">
        <v>6</v>
      </c>
      <c r="G34">
        <v>7</v>
      </c>
      <c r="H34">
        <v>1</v>
      </c>
      <c r="I34">
        <v>0</v>
      </c>
    </row>
    <row r="35" spans="1:9">
      <c r="A35" t="str">
        <f t="shared" si="0"/>
        <v>AG</v>
      </c>
      <c r="B35">
        <v>2</v>
      </c>
      <c r="C35">
        <v>6</v>
      </c>
      <c r="D35">
        <v>1</v>
      </c>
      <c r="E35">
        <v>7</v>
      </c>
      <c r="F35">
        <v>3</v>
      </c>
      <c r="G35">
        <v>0</v>
      </c>
      <c r="H35">
        <v>5</v>
      </c>
      <c r="I35">
        <v>4</v>
      </c>
    </row>
    <row r="36" spans="1:9">
      <c r="A36" t="str">
        <f t="shared" si="0"/>
        <v>AH</v>
      </c>
      <c r="B36">
        <v>4</v>
      </c>
      <c r="C36">
        <v>5</v>
      </c>
      <c r="D36">
        <v>3</v>
      </c>
      <c r="E36">
        <v>1</v>
      </c>
      <c r="F36">
        <v>6</v>
      </c>
      <c r="G36">
        <v>2</v>
      </c>
      <c r="H36">
        <v>7</v>
      </c>
      <c r="I36">
        <v>0</v>
      </c>
    </row>
    <row r="37" spans="1:9">
      <c r="A37" t="str">
        <f t="shared" si="0"/>
        <v>AI</v>
      </c>
      <c r="B37">
        <v>6</v>
      </c>
      <c r="C37">
        <v>5</v>
      </c>
      <c r="D37">
        <v>7</v>
      </c>
      <c r="E37">
        <v>0</v>
      </c>
      <c r="F37">
        <v>2</v>
      </c>
      <c r="G37">
        <v>4</v>
      </c>
      <c r="H37">
        <v>3</v>
      </c>
      <c r="I37">
        <v>1</v>
      </c>
    </row>
    <row r="38" spans="1:9">
      <c r="A38" t="str">
        <f t="shared" si="0"/>
        <v>AJ</v>
      </c>
      <c r="B38">
        <v>3</v>
      </c>
      <c r="C38">
        <v>4</v>
      </c>
      <c r="D38">
        <v>7</v>
      </c>
      <c r="E38">
        <v>1</v>
      </c>
      <c r="F38">
        <v>0</v>
      </c>
      <c r="G38">
        <v>2</v>
      </c>
      <c r="H38">
        <v>5</v>
      </c>
      <c r="I38">
        <v>6</v>
      </c>
    </row>
    <row r="39" spans="1:9">
      <c r="A39" t="str">
        <f t="shared" si="0"/>
        <v>AK</v>
      </c>
      <c r="B39">
        <v>6</v>
      </c>
      <c r="C39">
        <v>5</v>
      </c>
      <c r="D39">
        <v>3</v>
      </c>
      <c r="E39">
        <v>4</v>
      </c>
      <c r="F39">
        <v>1</v>
      </c>
      <c r="G39">
        <v>7</v>
      </c>
      <c r="H39">
        <v>0</v>
      </c>
      <c r="I39">
        <v>2</v>
      </c>
    </row>
    <row r="40" spans="1:9">
      <c r="A40" t="str">
        <f t="shared" si="0"/>
        <v>AL</v>
      </c>
      <c r="B40">
        <v>7</v>
      </c>
      <c r="C40">
        <v>0</v>
      </c>
      <c r="D40">
        <v>3</v>
      </c>
      <c r="E40">
        <v>6</v>
      </c>
      <c r="F40">
        <v>1</v>
      </c>
      <c r="G40">
        <v>2</v>
      </c>
      <c r="H40">
        <v>4</v>
      </c>
      <c r="I40">
        <v>5</v>
      </c>
    </row>
    <row r="41" spans="1:9">
      <c r="A41" t="str">
        <f t="shared" si="0"/>
        <v>AM</v>
      </c>
      <c r="B41">
        <v>2</v>
      </c>
      <c r="C41">
        <v>4</v>
      </c>
      <c r="D41">
        <v>7</v>
      </c>
      <c r="E41">
        <v>0</v>
      </c>
      <c r="F41">
        <v>3</v>
      </c>
      <c r="G41">
        <v>5</v>
      </c>
      <c r="H41">
        <v>1</v>
      </c>
      <c r="I41">
        <v>6</v>
      </c>
    </row>
    <row r="42" spans="1:9">
      <c r="A42" t="str">
        <f t="shared" si="0"/>
        <v>AN</v>
      </c>
      <c r="B42">
        <v>2</v>
      </c>
      <c r="C42">
        <v>7</v>
      </c>
      <c r="D42">
        <v>0</v>
      </c>
      <c r="E42">
        <v>1</v>
      </c>
      <c r="F42">
        <v>6</v>
      </c>
      <c r="G42">
        <v>5</v>
      </c>
      <c r="H42">
        <v>4</v>
      </c>
      <c r="I42">
        <v>3</v>
      </c>
    </row>
    <row r="43" spans="1:9">
      <c r="A43" t="str">
        <f t="shared" si="0"/>
        <v>AO</v>
      </c>
      <c r="B43">
        <v>3</v>
      </c>
      <c r="C43">
        <v>4</v>
      </c>
      <c r="D43">
        <v>7</v>
      </c>
      <c r="E43">
        <v>5</v>
      </c>
      <c r="F43">
        <v>1</v>
      </c>
      <c r="G43">
        <v>0</v>
      </c>
      <c r="H43">
        <v>2</v>
      </c>
      <c r="I43">
        <v>6</v>
      </c>
    </row>
    <row r="44" spans="1:9">
      <c r="A44" t="str">
        <f t="shared" si="0"/>
        <v>AP</v>
      </c>
      <c r="B44">
        <v>7</v>
      </c>
      <c r="C44">
        <v>0</v>
      </c>
      <c r="D44">
        <v>6</v>
      </c>
      <c r="E44">
        <v>3</v>
      </c>
      <c r="F44">
        <v>5</v>
      </c>
      <c r="G44">
        <v>2</v>
      </c>
      <c r="H44">
        <v>4</v>
      </c>
      <c r="I44">
        <v>1</v>
      </c>
    </row>
    <row r="45" spans="1:9">
      <c r="A45" t="str">
        <f t="shared" si="0"/>
        <v>AQ</v>
      </c>
      <c r="B45">
        <v>2</v>
      </c>
      <c r="C45">
        <v>4</v>
      </c>
      <c r="D45">
        <v>1</v>
      </c>
      <c r="E45">
        <v>5</v>
      </c>
      <c r="F45">
        <v>3</v>
      </c>
      <c r="G45">
        <v>7</v>
      </c>
      <c r="H45">
        <v>0</v>
      </c>
      <c r="I45">
        <v>6</v>
      </c>
    </row>
    <row r="46" spans="1:9">
      <c r="A46" t="str">
        <f t="shared" si="0"/>
        <v>AR</v>
      </c>
      <c r="B46">
        <v>7</v>
      </c>
      <c r="C46">
        <v>5</v>
      </c>
      <c r="D46">
        <v>6</v>
      </c>
      <c r="E46">
        <v>0</v>
      </c>
      <c r="F46">
        <v>1</v>
      </c>
      <c r="G46">
        <v>4</v>
      </c>
      <c r="H46">
        <v>3</v>
      </c>
      <c r="I46">
        <v>2</v>
      </c>
    </row>
    <row r="47" spans="1:9">
      <c r="A47" t="str">
        <f t="shared" si="0"/>
        <v>AS</v>
      </c>
      <c r="B47">
        <v>5</v>
      </c>
      <c r="C47">
        <v>4</v>
      </c>
      <c r="D47">
        <v>7</v>
      </c>
      <c r="E47">
        <v>6</v>
      </c>
      <c r="F47">
        <v>2</v>
      </c>
      <c r="G47">
        <v>1</v>
      </c>
      <c r="H47">
        <v>0</v>
      </c>
      <c r="I47">
        <v>3</v>
      </c>
    </row>
    <row r="48" spans="1:9">
      <c r="A48" t="str">
        <f t="shared" si="0"/>
        <v>AT</v>
      </c>
      <c r="B48">
        <v>6</v>
      </c>
      <c r="C48">
        <v>1</v>
      </c>
      <c r="D48">
        <v>7</v>
      </c>
      <c r="E48">
        <v>0</v>
      </c>
      <c r="F48">
        <v>3</v>
      </c>
      <c r="G48">
        <v>2</v>
      </c>
      <c r="H48">
        <v>4</v>
      </c>
      <c r="I48">
        <v>5</v>
      </c>
    </row>
    <row r="49" spans="1:9">
      <c r="A49" t="str">
        <f t="shared" si="0"/>
        <v>AU</v>
      </c>
      <c r="B49">
        <v>1</v>
      </c>
      <c r="C49">
        <v>3</v>
      </c>
      <c r="D49">
        <v>6</v>
      </c>
      <c r="E49">
        <v>7</v>
      </c>
      <c r="F49">
        <v>0</v>
      </c>
      <c r="G49">
        <v>5</v>
      </c>
      <c r="H49">
        <v>4</v>
      </c>
      <c r="I49">
        <v>2</v>
      </c>
    </row>
    <row r="50" spans="1:9">
      <c r="A50" t="str">
        <f t="shared" si="0"/>
        <v>AV</v>
      </c>
      <c r="B50">
        <v>7</v>
      </c>
      <c r="C50">
        <v>0</v>
      </c>
      <c r="D50">
        <v>4</v>
      </c>
      <c r="E50">
        <v>3</v>
      </c>
      <c r="F50">
        <v>2</v>
      </c>
      <c r="G50">
        <v>1</v>
      </c>
      <c r="H50">
        <v>5</v>
      </c>
      <c r="I50">
        <v>6</v>
      </c>
    </row>
    <row r="51" spans="1:9">
      <c r="A51" t="str">
        <f t="shared" si="0"/>
        <v>AW</v>
      </c>
      <c r="B51">
        <v>2</v>
      </c>
      <c r="C51">
        <v>6</v>
      </c>
      <c r="D51">
        <v>5</v>
      </c>
      <c r="E51">
        <v>7</v>
      </c>
      <c r="F51">
        <v>0</v>
      </c>
      <c r="G51">
        <v>3</v>
      </c>
      <c r="H51">
        <v>1</v>
      </c>
      <c r="I51">
        <v>4</v>
      </c>
    </row>
    <row r="52" spans="1:9">
      <c r="A52" t="str">
        <f t="shared" si="0"/>
        <v>AX</v>
      </c>
      <c r="B52">
        <v>2</v>
      </c>
      <c r="C52">
        <v>7</v>
      </c>
      <c r="D52">
        <v>3</v>
      </c>
      <c r="E52">
        <v>1</v>
      </c>
      <c r="F52">
        <v>0</v>
      </c>
      <c r="G52">
        <v>4</v>
      </c>
      <c r="H52">
        <v>5</v>
      </c>
      <c r="I52">
        <v>6</v>
      </c>
    </row>
    <row r="53" spans="1:9">
      <c r="A53" t="str">
        <f t="shared" si="0"/>
        <v>AY</v>
      </c>
      <c r="B53">
        <v>3</v>
      </c>
      <c r="C53">
        <v>6</v>
      </c>
      <c r="D53">
        <v>5</v>
      </c>
      <c r="E53">
        <v>1</v>
      </c>
      <c r="F53">
        <v>7</v>
      </c>
      <c r="G53">
        <v>2</v>
      </c>
      <c r="H53">
        <v>0</v>
      </c>
      <c r="I53">
        <v>4</v>
      </c>
    </row>
    <row r="54" spans="1:9">
      <c r="A54" t="str">
        <f t="shared" si="0"/>
        <v>AZ</v>
      </c>
      <c r="B54">
        <v>7</v>
      </c>
      <c r="C54">
        <v>4</v>
      </c>
      <c r="D54">
        <v>5</v>
      </c>
      <c r="E54">
        <v>0</v>
      </c>
      <c r="F54">
        <v>3</v>
      </c>
      <c r="G54">
        <v>2</v>
      </c>
      <c r="H54">
        <v>1</v>
      </c>
      <c r="I54">
        <v>6</v>
      </c>
    </row>
    <row r="55" spans="1:9">
      <c r="A55" t="str">
        <f>CONCATENATE("B",A3)</f>
        <v>BA</v>
      </c>
      <c r="B55">
        <v>5</v>
      </c>
      <c r="C55">
        <v>1</v>
      </c>
      <c r="D55">
        <v>2</v>
      </c>
      <c r="E55">
        <v>6</v>
      </c>
      <c r="F55">
        <v>7</v>
      </c>
      <c r="G55">
        <v>3</v>
      </c>
      <c r="H55">
        <v>4</v>
      </c>
      <c r="I55">
        <v>0</v>
      </c>
    </row>
    <row r="56" spans="1:9">
      <c r="A56" t="str">
        <f t="shared" ref="A56:A80" si="1">CONCATENATE("B",A4)</f>
        <v>BB</v>
      </c>
      <c r="B56">
        <v>7</v>
      </c>
      <c r="C56">
        <v>4</v>
      </c>
      <c r="D56">
        <v>1</v>
      </c>
      <c r="E56">
        <v>0</v>
      </c>
      <c r="F56">
        <v>6</v>
      </c>
      <c r="G56">
        <v>3</v>
      </c>
      <c r="H56">
        <v>2</v>
      </c>
      <c r="I56">
        <v>5</v>
      </c>
    </row>
    <row r="57" spans="1:9">
      <c r="A57" t="str">
        <f t="shared" si="1"/>
        <v>BC</v>
      </c>
      <c r="B57">
        <v>6</v>
      </c>
      <c r="C57">
        <v>3</v>
      </c>
      <c r="D57">
        <v>4</v>
      </c>
      <c r="E57">
        <v>7</v>
      </c>
      <c r="F57">
        <v>2</v>
      </c>
      <c r="G57">
        <v>1</v>
      </c>
      <c r="H57">
        <v>5</v>
      </c>
      <c r="I57">
        <v>0</v>
      </c>
    </row>
    <row r="58" spans="1:9">
      <c r="A58" t="str">
        <f t="shared" si="1"/>
        <v>BD</v>
      </c>
      <c r="B58">
        <v>4</v>
      </c>
      <c r="C58">
        <v>7</v>
      </c>
      <c r="D58">
        <v>2</v>
      </c>
      <c r="E58">
        <v>3</v>
      </c>
      <c r="F58">
        <v>0</v>
      </c>
      <c r="G58">
        <v>6</v>
      </c>
      <c r="H58">
        <v>5</v>
      </c>
      <c r="I58">
        <v>1</v>
      </c>
    </row>
    <row r="59" spans="1:9">
      <c r="A59" t="str">
        <f t="shared" si="1"/>
        <v>BE</v>
      </c>
      <c r="B59">
        <v>1</v>
      </c>
      <c r="C59">
        <v>4</v>
      </c>
      <c r="D59">
        <v>5</v>
      </c>
      <c r="E59">
        <v>7</v>
      </c>
      <c r="F59">
        <v>3</v>
      </c>
      <c r="G59">
        <v>0</v>
      </c>
      <c r="H59">
        <v>6</v>
      </c>
      <c r="I59">
        <v>2</v>
      </c>
    </row>
    <row r="60" spans="1:9">
      <c r="A60" t="str">
        <f t="shared" si="1"/>
        <v>BF</v>
      </c>
      <c r="B60">
        <v>7</v>
      </c>
      <c r="C60">
        <v>5</v>
      </c>
      <c r="D60">
        <v>6</v>
      </c>
      <c r="E60">
        <v>0</v>
      </c>
      <c r="F60">
        <v>1</v>
      </c>
      <c r="G60">
        <v>2</v>
      </c>
      <c r="H60">
        <v>3</v>
      </c>
      <c r="I60">
        <v>4</v>
      </c>
    </row>
    <row r="61" spans="1:9">
      <c r="A61" t="str">
        <f t="shared" si="1"/>
        <v>BG</v>
      </c>
      <c r="B61">
        <v>0</v>
      </c>
      <c r="C61">
        <v>5</v>
      </c>
      <c r="D61">
        <v>2</v>
      </c>
      <c r="E61">
        <v>4</v>
      </c>
      <c r="F61">
        <v>7</v>
      </c>
      <c r="G61">
        <v>1</v>
      </c>
      <c r="H61">
        <v>3</v>
      </c>
      <c r="I61">
        <v>6</v>
      </c>
    </row>
    <row r="62" spans="1:9">
      <c r="A62" t="str">
        <f t="shared" si="1"/>
        <v>BH</v>
      </c>
      <c r="B62">
        <v>2</v>
      </c>
      <c r="C62">
        <v>5</v>
      </c>
      <c r="D62">
        <v>7</v>
      </c>
      <c r="E62">
        <v>3</v>
      </c>
      <c r="F62">
        <v>1</v>
      </c>
      <c r="G62">
        <v>6</v>
      </c>
      <c r="H62">
        <v>0</v>
      </c>
      <c r="I62">
        <v>4</v>
      </c>
    </row>
    <row r="63" spans="1:9">
      <c r="A63" t="str">
        <f t="shared" si="1"/>
        <v>BI</v>
      </c>
      <c r="B63">
        <v>0</v>
      </c>
      <c r="C63">
        <v>3</v>
      </c>
      <c r="D63">
        <v>4</v>
      </c>
      <c r="E63">
        <v>1</v>
      </c>
      <c r="F63">
        <v>7</v>
      </c>
      <c r="G63">
        <v>2</v>
      </c>
      <c r="H63">
        <v>6</v>
      </c>
      <c r="I63">
        <v>5</v>
      </c>
    </row>
    <row r="64" spans="1:9">
      <c r="A64" t="str">
        <f t="shared" si="1"/>
        <v>BJ</v>
      </c>
      <c r="B64">
        <v>7</v>
      </c>
      <c r="C64">
        <v>6</v>
      </c>
      <c r="D64">
        <v>2</v>
      </c>
      <c r="E64">
        <v>0</v>
      </c>
      <c r="F64">
        <v>3</v>
      </c>
      <c r="G64">
        <v>1</v>
      </c>
      <c r="H64">
        <v>4</v>
      </c>
      <c r="I64">
        <v>5</v>
      </c>
    </row>
    <row r="65" spans="1:9">
      <c r="A65" t="str">
        <f t="shared" si="1"/>
        <v>BK</v>
      </c>
      <c r="B65">
        <v>2</v>
      </c>
      <c r="C65">
        <v>1</v>
      </c>
      <c r="D65">
        <v>0</v>
      </c>
      <c r="E65">
        <v>4</v>
      </c>
      <c r="F65">
        <v>7</v>
      </c>
      <c r="G65">
        <v>6</v>
      </c>
      <c r="H65">
        <v>5</v>
      </c>
      <c r="I65">
        <v>3</v>
      </c>
    </row>
    <row r="66" spans="1:9">
      <c r="A66" t="str">
        <f t="shared" si="1"/>
        <v>BL</v>
      </c>
      <c r="B66">
        <v>7</v>
      </c>
      <c r="C66">
        <v>3</v>
      </c>
      <c r="D66">
        <v>6</v>
      </c>
      <c r="E66">
        <v>1</v>
      </c>
      <c r="F66">
        <v>5</v>
      </c>
      <c r="G66">
        <v>0</v>
      </c>
      <c r="H66">
        <v>4</v>
      </c>
      <c r="I66">
        <v>2</v>
      </c>
    </row>
    <row r="67" spans="1:9">
      <c r="A67" t="str">
        <f t="shared" si="1"/>
        <v>BM</v>
      </c>
      <c r="B67">
        <v>4</v>
      </c>
      <c r="C67">
        <v>3</v>
      </c>
      <c r="D67">
        <v>0</v>
      </c>
      <c r="E67">
        <v>5</v>
      </c>
      <c r="F67">
        <v>7</v>
      </c>
      <c r="G67">
        <v>6</v>
      </c>
      <c r="H67">
        <v>1</v>
      </c>
      <c r="I67">
        <v>2</v>
      </c>
    </row>
    <row r="68" spans="1:9">
      <c r="A68" t="str">
        <f t="shared" si="1"/>
        <v>BN</v>
      </c>
      <c r="B68">
        <v>6</v>
      </c>
      <c r="C68">
        <v>7</v>
      </c>
      <c r="D68">
        <v>2</v>
      </c>
      <c r="E68">
        <v>5</v>
      </c>
      <c r="F68">
        <v>3</v>
      </c>
      <c r="G68">
        <v>4</v>
      </c>
      <c r="H68">
        <v>0</v>
      </c>
      <c r="I68">
        <v>1</v>
      </c>
    </row>
    <row r="69" spans="1:9">
      <c r="A69" t="str">
        <f t="shared" si="1"/>
        <v>BO</v>
      </c>
      <c r="B69">
        <v>4</v>
      </c>
      <c r="C69">
        <v>5</v>
      </c>
      <c r="D69">
        <v>0</v>
      </c>
      <c r="E69">
        <v>1</v>
      </c>
      <c r="F69">
        <v>6</v>
      </c>
      <c r="G69">
        <v>7</v>
      </c>
      <c r="H69">
        <v>3</v>
      </c>
      <c r="I69">
        <v>2</v>
      </c>
    </row>
    <row r="70" spans="1:9">
      <c r="A70" t="str">
        <f t="shared" si="1"/>
        <v>BP</v>
      </c>
      <c r="B70">
        <v>5</v>
      </c>
      <c r="C70">
        <v>7</v>
      </c>
      <c r="D70">
        <v>4</v>
      </c>
      <c r="E70">
        <v>1</v>
      </c>
      <c r="F70">
        <v>2</v>
      </c>
      <c r="G70">
        <v>0</v>
      </c>
      <c r="H70">
        <v>3</v>
      </c>
      <c r="I70">
        <v>6</v>
      </c>
    </row>
    <row r="71" spans="1:9">
      <c r="A71" t="str">
        <f t="shared" si="1"/>
        <v>BQ</v>
      </c>
      <c r="B71">
        <v>3</v>
      </c>
      <c r="C71">
        <v>0</v>
      </c>
      <c r="D71">
        <v>6</v>
      </c>
      <c r="E71">
        <v>2</v>
      </c>
      <c r="F71">
        <v>7</v>
      </c>
      <c r="G71">
        <v>1</v>
      </c>
      <c r="H71">
        <v>5</v>
      </c>
      <c r="I71">
        <v>4</v>
      </c>
    </row>
    <row r="72" spans="1:9">
      <c r="A72" t="str">
        <f t="shared" si="1"/>
        <v>BR</v>
      </c>
      <c r="B72">
        <v>1</v>
      </c>
      <c r="C72">
        <v>7</v>
      </c>
      <c r="D72">
        <v>4</v>
      </c>
      <c r="E72">
        <v>3</v>
      </c>
      <c r="F72">
        <v>6</v>
      </c>
      <c r="G72">
        <v>0</v>
      </c>
      <c r="H72">
        <v>5</v>
      </c>
      <c r="I72">
        <v>2</v>
      </c>
    </row>
    <row r="73" spans="1:9">
      <c r="A73" t="str">
        <f t="shared" si="1"/>
        <v>BS</v>
      </c>
      <c r="B73">
        <v>6</v>
      </c>
      <c r="C73">
        <v>1</v>
      </c>
      <c r="D73">
        <v>0</v>
      </c>
      <c r="E73">
        <v>3</v>
      </c>
      <c r="F73">
        <v>7</v>
      </c>
      <c r="G73">
        <v>2</v>
      </c>
      <c r="H73">
        <v>5</v>
      </c>
      <c r="I73">
        <v>4</v>
      </c>
    </row>
    <row r="74" spans="1:9">
      <c r="A74" t="str">
        <f t="shared" si="1"/>
        <v>BT</v>
      </c>
      <c r="B74">
        <v>7</v>
      </c>
      <c r="C74">
        <v>4</v>
      </c>
      <c r="D74">
        <v>2</v>
      </c>
      <c r="E74">
        <v>5</v>
      </c>
      <c r="F74">
        <v>6</v>
      </c>
      <c r="G74">
        <v>1</v>
      </c>
      <c r="H74">
        <v>3</v>
      </c>
      <c r="I74">
        <v>0</v>
      </c>
    </row>
    <row r="75" spans="1:9">
      <c r="A75" t="str">
        <f t="shared" si="1"/>
        <v>BU</v>
      </c>
      <c r="B75">
        <v>2</v>
      </c>
      <c r="C75">
        <v>6</v>
      </c>
      <c r="D75">
        <v>0</v>
      </c>
      <c r="E75">
        <v>5</v>
      </c>
      <c r="F75">
        <v>7</v>
      </c>
      <c r="G75">
        <v>4</v>
      </c>
      <c r="H75">
        <v>3</v>
      </c>
      <c r="I75">
        <v>1</v>
      </c>
    </row>
    <row r="76" spans="1:9">
      <c r="A76" t="str">
        <f t="shared" si="1"/>
        <v>BV</v>
      </c>
      <c r="B76">
        <v>7</v>
      </c>
      <c r="C76">
        <v>3</v>
      </c>
      <c r="D76">
        <v>4</v>
      </c>
      <c r="E76">
        <v>1</v>
      </c>
      <c r="F76">
        <v>5</v>
      </c>
      <c r="G76">
        <v>6</v>
      </c>
      <c r="H76">
        <v>0</v>
      </c>
      <c r="I76">
        <v>2</v>
      </c>
    </row>
    <row r="77" spans="1:9">
      <c r="A77" t="str">
        <f t="shared" si="1"/>
        <v>BW</v>
      </c>
      <c r="B77">
        <v>6</v>
      </c>
      <c r="C77">
        <v>5</v>
      </c>
      <c r="D77">
        <v>3</v>
      </c>
      <c r="E77">
        <v>0</v>
      </c>
      <c r="F77">
        <v>2</v>
      </c>
      <c r="G77">
        <v>7</v>
      </c>
      <c r="H77">
        <v>1</v>
      </c>
      <c r="I77">
        <v>4</v>
      </c>
    </row>
    <row r="78" spans="1:9">
      <c r="A78" t="str">
        <f t="shared" si="1"/>
        <v>BX</v>
      </c>
      <c r="B78">
        <v>4</v>
      </c>
      <c r="C78">
        <v>5</v>
      </c>
      <c r="D78">
        <v>7</v>
      </c>
      <c r="E78">
        <v>2</v>
      </c>
      <c r="F78">
        <v>6</v>
      </c>
      <c r="G78">
        <v>3</v>
      </c>
      <c r="H78">
        <v>1</v>
      </c>
      <c r="I78">
        <v>0</v>
      </c>
    </row>
    <row r="79" spans="1:9">
      <c r="A79" t="str">
        <f t="shared" si="1"/>
        <v>BY</v>
      </c>
      <c r="B79">
        <v>1</v>
      </c>
      <c r="C79">
        <v>0</v>
      </c>
      <c r="D79">
        <v>4</v>
      </c>
      <c r="E79">
        <v>7</v>
      </c>
      <c r="F79">
        <v>3</v>
      </c>
      <c r="G79">
        <v>2</v>
      </c>
      <c r="H79">
        <v>6</v>
      </c>
      <c r="I79">
        <v>5</v>
      </c>
    </row>
    <row r="80" spans="1:9">
      <c r="A80" t="str">
        <f t="shared" si="1"/>
        <v>BZ</v>
      </c>
      <c r="B80">
        <v>7</v>
      </c>
      <c r="C80">
        <v>6</v>
      </c>
      <c r="D80">
        <v>1</v>
      </c>
      <c r="E80">
        <v>2</v>
      </c>
      <c r="F80">
        <v>5</v>
      </c>
      <c r="G80">
        <v>0</v>
      </c>
      <c r="H80">
        <v>3</v>
      </c>
      <c r="I80">
        <v>4</v>
      </c>
    </row>
    <row r="81" spans="1:9">
      <c r="A81" t="str">
        <f>CONCATENATE("C",A3)</f>
        <v>CA</v>
      </c>
      <c r="B81">
        <v>3</v>
      </c>
      <c r="C81">
        <v>2</v>
      </c>
      <c r="D81">
        <v>4</v>
      </c>
      <c r="E81">
        <v>0</v>
      </c>
      <c r="F81">
        <v>7</v>
      </c>
      <c r="G81">
        <v>1</v>
      </c>
      <c r="H81">
        <v>5</v>
      </c>
      <c r="I81">
        <v>6</v>
      </c>
    </row>
    <row r="82" spans="1:9">
      <c r="A82" t="str">
        <f t="shared" ref="A82:A101" si="2">CONCATENATE("C",A4)</f>
        <v>CB</v>
      </c>
      <c r="B82">
        <v>7</v>
      </c>
      <c r="C82">
        <v>6</v>
      </c>
      <c r="D82">
        <v>3</v>
      </c>
      <c r="E82">
        <v>5</v>
      </c>
      <c r="F82">
        <v>4</v>
      </c>
      <c r="G82">
        <v>0</v>
      </c>
      <c r="H82">
        <v>1</v>
      </c>
      <c r="I82">
        <v>2</v>
      </c>
    </row>
    <row r="83" spans="1:9">
      <c r="A83" t="str">
        <f t="shared" si="2"/>
        <v>CC</v>
      </c>
      <c r="B83">
        <v>4</v>
      </c>
      <c r="C83">
        <v>1</v>
      </c>
      <c r="D83">
        <v>5</v>
      </c>
      <c r="E83">
        <v>7</v>
      </c>
      <c r="F83">
        <v>0</v>
      </c>
      <c r="G83">
        <v>3</v>
      </c>
      <c r="H83">
        <v>2</v>
      </c>
      <c r="I83">
        <v>6</v>
      </c>
    </row>
    <row r="84" spans="1:9">
      <c r="A84" t="str">
        <f t="shared" si="2"/>
        <v>CD</v>
      </c>
      <c r="B84">
        <v>7</v>
      </c>
      <c r="C84">
        <v>0</v>
      </c>
      <c r="D84">
        <v>6</v>
      </c>
      <c r="E84">
        <v>5</v>
      </c>
      <c r="F84">
        <v>2</v>
      </c>
      <c r="G84">
        <v>1</v>
      </c>
      <c r="H84">
        <v>3</v>
      </c>
      <c r="I84">
        <v>4</v>
      </c>
    </row>
    <row r="85" spans="1:9">
      <c r="A85" t="str">
        <f t="shared" si="2"/>
        <v>CE</v>
      </c>
      <c r="B85">
        <v>2</v>
      </c>
      <c r="C85">
        <v>3</v>
      </c>
      <c r="D85">
        <v>5</v>
      </c>
      <c r="E85">
        <v>4</v>
      </c>
      <c r="F85">
        <v>7</v>
      </c>
      <c r="G85">
        <v>0</v>
      </c>
      <c r="H85">
        <v>6</v>
      </c>
      <c r="I85">
        <v>1</v>
      </c>
    </row>
    <row r="86" spans="1:9">
      <c r="A86" t="str">
        <f t="shared" si="2"/>
        <v>CF</v>
      </c>
      <c r="B86">
        <v>7</v>
      </c>
      <c r="C86">
        <v>5</v>
      </c>
      <c r="D86">
        <v>6</v>
      </c>
      <c r="E86">
        <v>0</v>
      </c>
      <c r="F86">
        <v>1</v>
      </c>
      <c r="G86">
        <v>3</v>
      </c>
      <c r="H86">
        <v>4</v>
      </c>
      <c r="I86">
        <v>2</v>
      </c>
    </row>
    <row r="87" spans="1:9">
      <c r="A87" t="str">
        <f t="shared" si="2"/>
        <v>CG</v>
      </c>
      <c r="B87">
        <v>4</v>
      </c>
      <c r="C87">
        <v>2</v>
      </c>
      <c r="D87">
        <v>3</v>
      </c>
      <c r="E87">
        <v>1</v>
      </c>
      <c r="F87">
        <v>6</v>
      </c>
      <c r="G87">
        <v>7</v>
      </c>
      <c r="H87">
        <v>0</v>
      </c>
      <c r="I87">
        <v>5</v>
      </c>
    </row>
    <row r="88" spans="1:9">
      <c r="A88" t="str">
        <f t="shared" si="2"/>
        <v>CH</v>
      </c>
      <c r="B88">
        <v>7</v>
      </c>
      <c r="C88">
        <v>0</v>
      </c>
      <c r="D88">
        <v>2</v>
      </c>
      <c r="E88">
        <v>4</v>
      </c>
      <c r="F88">
        <v>3</v>
      </c>
      <c r="G88">
        <v>1</v>
      </c>
      <c r="H88">
        <v>5</v>
      </c>
      <c r="I88">
        <v>6</v>
      </c>
    </row>
    <row r="89" spans="1:9">
      <c r="A89" t="str">
        <f t="shared" si="2"/>
        <v>CI</v>
      </c>
      <c r="B89">
        <v>1</v>
      </c>
      <c r="C89">
        <v>4</v>
      </c>
      <c r="D89">
        <v>6</v>
      </c>
      <c r="E89">
        <v>7</v>
      </c>
      <c r="F89">
        <v>5</v>
      </c>
      <c r="G89">
        <v>0</v>
      </c>
      <c r="H89">
        <v>3</v>
      </c>
      <c r="I89">
        <v>2</v>
      </c>
    </row>
    <row r="90" spans="1:9">
      <c r="A90" t="str">
        <f t="shared" si="2"/>
        <v>CJ</v>
      </c>
      <c r="B90">
        <v>7</v>
      </c>
      <c r="C90">
        <v>3</v>
      </c>
      <c r="D90">
        <v>0</v>
      </c>
      <c r="E90">
        <v>1</v>
      </c>
      <c r="F90">
        <v>4</v>
      </c>
      <c r="G90">
        <v>2</v>
      </c>
      <c r="H90">
        <v>5</v>
      </c>
      <c r="I90">
        <v>6</v>
      </c>
    </row>
    <row r="91" spans="1:9">
      <c r="A91" t="str">
        <f t="shared" si="2"/>
        <v>CK</v>
      </c>
      <c r="B91">
        <v>2</v>
      </c>
      <c r="C91">
        <v>6</v>
      </c>
      <c r="D91">
        <v>3</v>
      </c>
      <c r="E91">
        <v>5</v>
      </c>
      <c r="F91">
        <v>7</v>
      </c>
      <c r="G91">
        <v>1</v>
      </c>
      <c r="H91">
        <v>0</v>
      </c>
      <c r="I91">
        <v>4</v>
      </c>
    </row>
    <row r="92" spans="1:9">
      <c r="A92" t="str">
        <f t="shared" si="2"/>
        <v>CL</v>
      </c>
      <c r="B92">
        <v>7</v>
      </c>
      <c r="C92">
        <v>0</v>
      </c>
      <c r="D92">
        <v>5</v>
      </c>
      <c r="E92">
        <v>4</v>
      </c>
      <c r="F92">
        <v>3</v>
      </c>
      <c r="G92">
        <v>6</v>
      </c>
      <c r="H92">
        <v>2</v>
      </c>
      <c r="I92">
        <v>1</v>
      </c>
    </row>
    <row r="93" spans="1:9">
      <c r="A93" t="str">
        <f t="shared" si="2"/>
        <v>CM</v>
      </c>
      <c r="B93">
        <v>6</v>
      </c>
      <c r="C93">
        <v>5</v>
      </c>
      <c r="D93">
        <v>1</v>
      </c>
      <c r="E93">
        <v>7</v>
      </c>
      <c r="F93">
        <v>2</v>
      </c>
      <c r="G93">
        <v>0</v>
      </c>
      <c r="H93">
        <v>3</v>
      </c>
      <c r="I93">
        <v>4</v>
      </c>
    </row>
    <row r="94" spans="1:9">
      <c r="A94" t="str">
        <f t="shared" si="2"/>
        <v>CN</v>
      </c>
      <c r="B94">
        <v>5</v>
      </c>
      <c r="C94">
        <v>7</v>
      </c>
      <c r="D94">
        <v>4</v>
      </c>
      <c r="E94">
        <v>0</v>
      </c>
      <c r="F94">
        <v>2</v>
      </c>
      <c r="G94">
        <v>1</v>
      </c>
      <c r="H94">
        <v>6</v>
      </c>
      <c r="I94">
        <v>3</v>
      </c>
    </row>
    <row r="95" spans="1:9">
      <c r="A95" t="str">
        <f t="shared" si="2"/>
        <v>CO</v>
      </c>
      <c r="B95">
        <v>2</v>
      </c>
      <c r="C95">
        <v>3</v>
      </c>
      <c r="D95">
        <v>6</v>
      </c>
      <c r="E95">
        <v>7</v>
      </c>
      <c r="F95">
        <v>4</v>
      </c>
      <c r="G95">
        <v>1</v>
      </c>
      <c r="H95">
        <v>0</v>
      </c>
      <c r="I95">
        <v>5</v>
      </c>
    </row>
    <row r="96" spans="1:9">
      <c r="A96" t="str">
        <f t="shared" si="2"/>
        <v>CP</v>
      </c>
      <c r="B96">
        <v>1</v>
      </c>
      <c r="C96">
        <v>7</v>
      </c>
      <c r="D96">
        <v>4</v>
      </c>
      <c r="E96">
        <v>0</v>
      </c>
      <c r="F96">
        <v>3</v>
      </c>
      <c r="G96">
        <v>6</v>
      </c>
      <c r="H96">
        <v>2</v>
      </c>
      <c r="I96">
        <v>5</v>
      </c>
    </row>
    <row r="97" spans="1:9">
      <c r="A97" t="str">
        <f t="shared" si="2"/>
        <v>CQ</v>
      </c>
      <c r="B97">
        <v>6</v>
      </c>
      <c r="C97">
        <v>2</v>
      </c>
      <c r="D97">
        <v>1</v>
      </c>
      <c r="E97">
        <v>7</v>
      </c>
      <c r="F97">
        <v>3</v>
      </c>
      <c r="G97">
        <v>5</v>
      </c>
      <c r="H97">
        <v>4</v>
      </c>
      <c r="I97">
        <v>0</v>
      </c>
    </row>
    <row r="98" spans="1:9">
      <c r="A98" t="str">
        <f t="shared" si="2"/>
        <v>CR</v>
      </c>
      <c r="B98">
        <v>4</v>
      </c>
      <c r="C98">
        <v>7</v>
      </c>
      <c r="D98">
        <v>2</v>
      </c>
      <c r="E98">
        <v>0</v>
      </c>
      <c r="F98">
        <v>6</v>
      </c>
      <c r="G98">
        <v>5</v>
      </c>
      <c r="H98">
        <v>1</v>
      </c>
      <c r="I98">
        <v>3</v>
      </c>
    </row>
    <row r="99" spans="1:9">
      <c r="A99" t="str">
        <f t="shared" si="2"/>
        <v>CS</v>
      </c>
      <c r="B99">
        <v>3</v>
      </c>
      <c r="C99">
        <v>5</v>
      </c>
      <c r="D99">
        <v>4</v>
      </c>
      <c r="E99">
        <v>7</v>
      </c>
      <c r="F99">
        <v>2</v>
      </c>
      <c r="G99">
        <v>0</v>
      </c>
      <c r="H99">
        <v>6</v>
      </c>
      <c r="I99">
        <v>1</v>
      </c>
    </row>
    <row r="100" spans="1:9">
      <c r="A100" t="str">
        <f t="shared" si="2"/>
        <v>CT</v>
      </c>
      <c r="B100">
        <v>4</v>
      </c>
      <c r="C100">
        <v>7</v>
      </c>
      <c r="D100">
        <v>6</v>
      </c>
      <c r="E100">
        <v>5</v>
      </c>
      <c r="F100">
        <v>1</v>
      </c>
      <c r="G100">
        <v>3</v>
      </c>
      <c r="H100">
        <v>0</v>
      </c>
      <c r="I100">
        <v>2</v>
      </c>
    </row>
    <row r="101" spans="1:9">
      <c r="A101" t="str">
        <f t="shared" si="2"/>
        <v>CU</v>
      </c>
      <c r="B101">
        <v>5</v>
      </c>
      <c r="C101">
        <v>2</v>
      </c>
      <c r="D101">
        <v>4</v>
      </c>
      <c r="E101">
        <v>3</v>
      </c>
      <c r="F101">
        <v>1</v>
      </c>
      <c r="G101">
        <v>7</v>
      </c>
      <c r="H101">
        <v>6</v>
      </c>
      <c r="I101">
        <v>0</v>
      </c>
    </row>
    <row r="102" spans="1:9">
      <c r="A102" t="str">
        <f>CONCATENATE("C",A24)</f>
        <v>CV</v>
      </c>
      <c r="B102">
        <v>5</v>
      </c>
      <c r="C102">
        <v>7</v>
      </c>
      <c r="D102">
        <v>6</v>
      </c>
      <c r="E102">
        <v>0</v>
      </c>
      <c r="F102">
        <v>3</v>
      </c>
      <c r="G102">
        <v>1</v>
      </c>
      <c r="H102">
        <v>4</v>
      </c>
      <c r="I102">
        <v>2</v>
      </c>
    </row>
  </sheetData>
  <sortState xmlns:xlrd2="http://schemas.microsoft.com/office/spreadsheetml/2017/richdata2" ref="AA24:AB31">
    <sortCondition descending="1" ref="AB24:AB31"/>
  </sortState>
  <mergeCells count="2">
    <mergeCell ref="B1:I1"/>
    <mergeCell ref="A1:A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3"/>
  <sheetViews>
    <sheetView tabSelected="1" topLeftCell="A100" zoomScale="70" zoomScaleNormal="70" workbookViewId="0">
      <selection activeCell="A103" sqref="A103:I103"/>
    </sheetView>
  </sheetViews>
  <sheetFormatPr defaultRowHeight="14.4"/>
  <cols>
    <col min="10" max="10" width="2.77734375" customWidth="1"/>
  </cols>
  <sheetData>
    <row r="1" spans="1:9">
      <c r="A1" s="8" t="s">
        <v>34</v>
      </c>
      <c r="B1" s="8" t="s">
        <v>33</v>
      </c>
      <c r="C1" s="8"/>
      <c r="D1" s="8"/>
      <c r="E1" s="8"/>
      <c r="F1" s="8"/>
      <c r="G1" s="8"/>
      <c r="H1" s="8"/>
      <c r="I1" s="8"/>
    </row>
    <row r="2" spans="1:9">
      <c r="A2" s="8"/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</row>
    <row r="3" spans="1:9">
      <c r="A3" t="s">
        <v>0</v>
      </c>
      <c r="B3">
        <v>6.9834139999999998</v>
      </c>
      <c r="C3">
        <v>6.9932759999999998</v>
      </c>
      <c r="D3">
        <v>6.8775190000000004</v>
      </c>
      <c r="E3">
        <v>4.9875059999999998</v>
      </c>
      <c r="F3">
        <v>0.17962900000000001</v>
      </c>
      <c r="G3">
        <v>0.169428</v>
      </c>
      <c r="H3">
        <v>0.126582</v>
      </c>
      <c r="I3">
        <v>5.1831000000000002E-2</v>
      </c>
    </row>
    <row r="4" spans="1:9">
      <c r="A4" t="s">
        <v>1</v>
      </c>
      <c r="B4">
        <v>5.1531089999999997</v>
      </c>
      <c r="C4">
        <v>3.2765960000000001</v>
      </c>
      <c r="D4">
        <v>0.46297199999999999</v>
      </c>
      <c r="E4">
        <v>0.25249100000000002</v>
      </c>
      <c r="F4">
        <v>0.122861</v>
      </c>
      <c r="G4">
        <v>7.1367E-2</v>
      </c>
      <c r="H4">
        <v>5.0476E-2</v>
      </c>
      <c r="I4">
        <v>5.0192000000000001E-2</v>
      </c>
    </row>
    <row r="5" spans="1:9">
      <c r="A5" t="s">
        <v>2</v>
      </c>
      <c r="B5">
        <v>6.9834139999999998</v>
      </c>
      <c r="C5">
        <v>1.526662</v>
      </c>
      <c r="D5">
        <v>1.486372</v>
      </c>
      <c r="E5">
        <v>1.487412</v>
      </c>
      <c r="F5">
        <v>0.967441</v>
      </c>
      <c r="G5">
        <v>8.4709000000000007E-2</v>
      </c>
      <c r="H5">
        <v>7.4504000000000001E-2</v>
      </c>
      <c r="I5">
        <v>5.1074000000000001E-2</v>
      </c>
    </row>
    <row r="6" spans="1:9">
      <c r="A6" t="s">
        <v>3</v>
      </c>
      <c r="B6">
        <v>6.0932919999999999</v>
      </c>
      <c r="C6">
        <v>5.1741950000000001</v>
      </c>
      <c r="D6">
        <v>0.88649900000000004</v>
      </c>
      <c r="E6">
        <v>0.236121</v>
      </c>
      <c r="F6">
        <v>0.13700699999999999</v>
      </c>
      <c r="G6">
        <v>8.8816000000000006E-2</v>
      </c>
      <c r="H6">
        <v>5.0820999999999998E-2</v>
      </c>
      <c r="I6">
        <v>5.0821999999999999E-2</v>
      </c>
    </row>
    <row r="7" spans="1:9">
      <c r="A7" t="s">
        <v>4</v>
      </c>
      <c r="B7">
        <v>6.9834139999999998</v>
      </c>
      <c r="C7">
        <v>6.7502519999999997</v>
      </c>
      <c r="D7">
        <v>6.7561059999999999</v>
      </c>
      <c r="E7">
        <v>4.9828299999999999</v>
      </c>
      <c r="F7">
        <v>1.152142</v>
      </c>
      <c r="G7">
        <v>0.120671</v>
      </c>
      <c r="H7">
        <v>9.1799000000000006E-2</v>
      </c>
      <c r="I7">
        <v>5.1603000000000003E-2</v>
      </c>
    </row>
    <row r="8" spans="1:9">
      <c r="A8" t="s">
        <v>5</v>
      </c>
      <c r="B8">
        <v>6.3430369999999998</v>
      </c>
      <c r="C8">
        <v>0.97978100000000001</v>
      </c>
      <c r="D8">
        <v>0.60145700000000002</v>
      </c>
      <c r="E8">
        <v>0.451233</v>
      </c>
      <c r="F8">
        <v>0.354682</v>
      </c>
      <c r="G8">
        <v>0.12958</v>
      </c>
      <c r="H8">
        <v>0.12784100000000001</v>
      </c>
      <c r="I8">
        <v>5.0000999999999997E-2</v>
      </c>
    </row>
    <row r="9" spans="1:9">
      <c r="A9" t="s">
        <v>6</v>
      </c>
      <c r="B9">
        <v>4.5961499999999997</v>
      </c>
      <c r="C9">
        <v>6.3062170000000002</v>
      </c>
      <c r="D9">
        <v>1.08091</v>
      </c>
      <c r="E9">
        <v>0.34660400000000002</v>
      </c>
      <c r="F9">
        <v>0.25360899999999997</v>
      </c>
      <c r="G9">
        <v>0.120562</v>
      </c>
      <c r="H9">
        <v>0.120562</v>
      </c>
      <c r="I9">
        <v>5.0018E-2</v>
      </c>
    </row>
    <row r="10" spans="1:9">
      <c r="A10" t="s">
        <v>7</v>
      </c>
      <c r="B10">
        <v>6.3430369999999998</v>
      </c>
      <c r="C10">
        <v>2.4034260000000001</v>
      </c>
      <c r="D10">
        <v>1.2001390000000001</v>
      </c>
      <c r="E10">
        <v>0.38904899999999998</v>
      </c>
      <c r="F10">
        <v>0.13308200000000001</v>
      </c>
      <c r="G10">
        <v>9.4224000000000002E-2</v>
      </c>
      <c r="H10">
        <v>5.1019000000000002E-2</v>
      </c>
      <c r="I10">
        <v>5.0957000000000002E-2</v>
      </c>
    </row>
    <row r="11" spans="1:9">
      <c r="A11" t="s">
        <v>8</v>
      </c>
      <c r="B11">
        <v>5.1531089999999997</v>
      </c>
      <c r="C11">
        <v>3.5158269999999998</v>
      </c>
      <c r="D11">
        <v>1.313976</v>
      </c>
      <c r="E11">
        <v>0.40816599999999997</v>
      </c>
      <c r="F11">
        <v>0.406225</v>
      </c>
      <c r="G11">
        <v>0.11781999999999999</v>
      </c>
      <c r="H11">
        <v>6.9593000000000002E-2</v>
      </c>
      <c r="I11">
        <v>5.1559000000000001E-2</v>
      </c>
    </row>
    <row r="12" spans="1:9">
      <c r="A12" t="s">
        <v>9</v>
      </c>
      <c r="B12">
        <v>5.4350519999999998</v>
      </c>
      <c r="C12">
        <v>1.6231819999999999</v>
      </c>
      <c r="D12">
        <v>1.484934</v>
      </c>
      <c r="E12">
        <v>1.161613</v>
      </c>
      <c r="F12">
        <v>0.17427300000000001</v>
      </c>
      <c r="G12">
        <v>0.127024</v>
      </c>
      <c r="H12">
        <v>0.12698000000000001</v>
      </c>
      <c r="I12">
        <v>5.1861999999999998E-2</v>
      </c>
    </row>
    <row r="13" spans="1:9">
      <c r="A13" t="s">
        <v>16</v>
      </c>
      <c r="B13">
        <v>6.0932919999999999</v>
      </c>
      <c r="C13">
        <v>4.3552540000000004</v>
      </c>
      <c r="D13">
        <v>4.3746119999999999</v>
      </c>
      <c r="E13">
        <v>0.75065999999999999</v>
      </c>
      <c r="F13">
        <v>0.30901699999999999</v>
      </c>
      <c r="G13">
        <v>0.140457</v>
      </c>
      <c r="H13">
        <v>6.9492999999999999E-2</v>
      </c>
      <c r="I13">
        <v>5.0573E-2</v>
      </c>
    </row>
    <row r="14" spans="1:9">
      <c r="A14" t="s">
        <v>17</v>
      </c>
      <c r="B14">
        <v>5.1531089999999997</v>
      </c>
      <c r="C14">
        <v>5.1165799999999999</v>
      </c>
      <c r="D14">
        <v>3.5127760000000001</v>
      </c>
      <c r="E14">
        <v>0.30241200000000001</v>
      </c>
      <c r="F14">
        <v>0.14332300000000001</v>
      </c>
      <c r="G14">
        <v>7.2704000000000005E-2</v>
      </c>
      <c r="H14">
        <v>7.2658E-2</v>
      </c>
      <c r="I14">
        <v>5.1443000000000003E-2</v>
      </c>
    </row>
    <row r="15" spans="1:9">
      <c r="A15" t="s">
        <v>18</v>
      </c>
      <c r="B15">
        <v>6.0932919999999999</v>
      </c>
      <c r="C15">
        <v>5.1741950000000001</v>
      </c>
      <c r="D15">
        <v>1.1979010000000001</v>
      </c>
      <c r="E15">
        <v>0.95477000000000001</v>
      </c>
      <c r="F15">
        <v>0.105309</v>
      </c>
      <c r="G15">
        <v>0.11002199999999999</v>
      </c>
      <c r="H15">
        <v>6.9017999999999996E-2</v>
      </c>
      <c r="I15">
        <v>5.1896999999999999E-2</v>
      </c>
    </row>
    <row r="16" spans="1:9">
      <c r="A16" t="s">
        <v>19</v>
      </c>
      <c r="B16">
        <v>6.9834139999999998</v>
      </c>
      <c r="C16">
        <v>5.2419190000000002</v>
      </c>
      <c r="D16">
        <v>0.198624</v>
      </c>
      <c r="E16">
        <v>0.38574799999999998</v>
      </c>
      <c r="F16">
        <v>0.16312099999999999</v>
      </c>
      <c r="G16">
        <v>0.13150000000000001</v>
      </c>
      <c r="H16">
        <v>0.13103799999999999</v>
      </c>
      <c r="I16">
        <v>5.1466999999999999E-2</v>
      </c>
    </row>
    <row r="17" spans="1:9">
      <c r="A17" t="s">
        <v>20</v>
      </c>
      <c r="B17">
        <v>4.7926789999999997</v>
      </c>
      <c r="C17">
        <v>3.0297930000000002</v>
      </c>
      <c r="D17">
        <v>3.0346700000000002</v>
      </c>
      <c r="E17">
        <v>1.0235190000000001</v>
      </c>
      <c r="F17">
        <v>0.39012400000000003</v>
      </c>
      <c r="G17">
        <v>0.27673399999999998</v>
      </c>
      <c r="H17">
        <v>9.2535999999999993E-2</v>
      </c>
      <c r="I17">
        <v>5.1026000000000002E-2</v>
      </c>
    </row>
    <row r="18" spans="1:9">
      <c r="A18" t="s">
        <v>21</v>
      </c>
      <c r="B18">
        <v>5.1531089999999997</v>
      </c>
      <c r="C18">
        <v>3.5158269999999998</v>
      </c>
      <c r="D18">
        <v>2.6942970000000002</v>
      </c>
      <c r="E18">
        <v>0.25265100000000001</v>
      </c>
      <c r="F18">
        <v>0.122887</v>
      </c>
      <c r="G18">
        <v>6.3593999999999998E-2</v>
      </c>
      <c r="H18">
        <v>0.111336</v>
      </c>
      <c r="I18">
        <v>5.0914000000000001E-2</v>
      </c>
    </row>
    <row r="19" spans="1:9">
      <c r="A19" t="s">
        <v>22</v>
      </c>
      <c r="B19">
        <v>6.3430369999999998</v>
      </c>
      <c r="C19">
        <v>3.0051549999999998</v>
      </c>
      <c r="D19">
        <v>1.6895469999999999</v>
      </c>
      <c r="E19">
        <v>1.675087</v>
      </c>
      <c r="F19">
        <v>0.180061</v>
      </c>
      <c r="G19">
        <v>8.2619999999999999E-2</v>
      </c>
      <c r="H19">
        <v>8.6094000000000004E-2</v>
      </c>
      <c r="I19">
        <v>4.9208000000000002E-2</v>
      </c>
    </row>
    <row r="20" spans="1:9">
      <c r="A20" t="s">
        <v>23</v>
      </c>
      <c r="B20">
        <v>5.4041730000000001</v>
      </c>
      <c r="C20">
        <v>5.1855279999999997</v>
      </c>
      <c r="D20">
        <v>0.88473900000000005</v>
      </c>
      <c r="E20">
        <v>0.23336299999999999</v>
      </c>
      <c r="F20">
        <v>0.114625</v>
      </c>
      <c r="G20">
        <v>6.1008E-2</v>
      </c>
      <c r="H20">
        <v>0.111336</v>
      </c>
      <c r="I20">
        <v>5.1179000000000002E-2</v>
      </c>
    </row>
    <row r="21" spans="1:9">
      <c r="A21" t="s">
        <v>24</v>
      </c>
      <c r="B21">
        <v>5.1531089999999997</v>
      </c>
      <c r="C21">
        <v>3.2765960000000001</v>
      </c>
      <c r="D21">
        <v>1.466145</v>
      </c>
      <c r="E21">
        <v>0.29870400000000003</v>
      </c>
      <c r="F21">
        <v>0.14014499999999999</v>
      </c>
      <c r="G21">
        <v>0.13966700000000001</v>
      </c>
      <c r="H21">
        <v>0.12747700000000001</v>
      </c>
      <c r="I21">
        <v>5.0595000000000001E-2</v>
      </c>
    </row>
    <row r="22" spans="1:9">
      <c r="A22" t="s">
        <v>25</v>
      </c>
      <c r="B22">
        <v>5.4350519999999998</v>
      </c>
      <c r="C22">
        <v>1.400908</v>
      </c>
      <c r="D22">
        <v>0.32440400000000003</v>
      </c>
      <c r="E22">
        <v>0.127633</v>
      </c>
      <c r="F22">
        <v>0.104879</v>
      </c>
      <c r="G22">
        <v>6.2904000000000002E-2</v>
      </c>
      <c r="H22">
        <v>5.0888000000000003E-2</v>
      </c>
      <c r="I22">
        <v>5.0963000000000001E-2</v>
      </c>
    </row>
    <row r="23" spans="1:9">
      <c r="A23" t="s">
        <v>26</v>
      </c>
      <c r="B23">
        <v>6.0932919999999999</v>
      </c>
      <c r="C23">
        <v>6.7482569999999997</v>
      </c>
      <c r="D23">
        <v>0.69267199999999995</v>
      </c>
      <c r="E23">
        <v>0.69236399999999998</v>
      </c>
      <c r="F23">
        <v>0.30660900000000002</v>
      </c>
      <c r="G23">
        <v>0.142064</v>
      </c>
      <c r="H23">
        <v>0.11598799999999999</v>
      </c>
      <c r="I23">
        <v>5.0629E-2</v>
      </c>
    </row>
    <row r="24" spans="1:9">
      <c r="A24" t="s">
        <v>27</v>
      </c>
      <c r="B24">
        <v>5.4041730000000001</v>
      </c>
      <c r="C24">
        <v>2.4085909999999999</v>
      </c>
      <c r="D24">
        <v>0.36139199999999999</v>
      </c>
      <c r="E24">
        <v>0.273615</v>
      </c>
      <c r="F24">
        <v>0.275588</v>
      </c>
      <c r="G24">
        <v>0.275615</v>
      </c>
      <c r="H24">
        <v>0.12953000000000001</v>
      </c>
      <c r="I24">
        <v>5.0798999999999997E-2</v>
      </c>
    </row>
    <row r="25" spans="1:9">
      <c r="A25" t="s">
        <v>28</v>
      </c>
      <c r="B25">
        <v>5.4350519999999998</v>
      </c>
      <c r="C25">
        <v>1.6231819999999999</v>
      </c>
      <c r="D25">
        <v>0.919601</v>
      </c>
      <c r="E25">
        <v>0.31245800000000001</v>
      </c>
      <c r="F25">
        <v>0.49670700000000001</v>
      </c>
      <c r="G25">
        <v>0.50059299999999995</v>
      </c>
      <c r="H25">
        <v>0.10505</v>
      </c>
      <c r="I25">
        <v>5.2027999999999998E-2</v>
      </c>
    </row>
    <row r="26" spans="1:9">
      <c r="A26" t="s">
        <v>29</v>
      </c>
      <c r="B26">
        <v>6.3430369999999998</v>
      </c>
      <c r="C26">
        <v>2.4034260000000001</v>
      </c>
      <c r="D26">
        <v>1.2001390000000001</v>
      </c>
      <c r="E26">
        <v>0.52782399999999996</v>
      </c>
      <c r="F26">
        <v>0.14219599999999999</v>
      </c>
      <c r="G26">
        <v>8.9856000000000005E-2</v>
      </c>
      <c r="H26">
        <v>5.0989E-2</v>
      </c>
      <c r="I26">
        <v>5.0982E-2</v>
      </c>
    </row>
    <row r="27" spans="1:9">
      <c r="A27" t="s">
        <v>30</v>
      </c>
      <c r="B27">
        <v>6.9834139999999998</v>
      </c>
      <c r="C27">
        <v>0.63719000000000003</v>
      </c>
      <c r="D27">
        <v>0.64033899999999999</v>
      </c>
      <c r="E27">
        <v>0.70635199999999998</v>
      </c>
      <c r="F27">
        <v>0.23196600000000001</v>
      </c>
      <c r="G27">
        <v>0.15809599999999999</v>
      </c>
      <c r="H27">
        <v>9.0854000000000004E-2</v>
      </c>
      <c r="I27">
        <v>5.1036999999999999E-2</v>
      </c>
    </row>
    <row r="28" spans="1:9">
      <c r="A28" t="s">
        <v>31</v>
      </c>
      <c r="B28">
        <v>6.3430369999999998</v>
      </c>
      <c r="C28">
        <v>0.97978100000000001</v>
      </c>
      <c r="D28">
        <v>0.76217999999999997</v>
      </c>
      <c r="E28">
        <v>0.447625</v>
      </c>
      <c r="F28">
        <v>8.0732999999999999E-2</v>
      </c>
      <c r="G28">
        <v>7.2109999999999994E-2</v>
      </c>
      <c r="H28">
        <v>7.2056999999999996E-2</v>
      </c>
      <c r="I28">
        <v>5.0088000000000001E-2</v>
      </c>
    </row>
    <row r="29" spans="1:9">
      <c r="A29" t="str">
        <f>CONCATENATE("A",A3)</f>
        <v>AA</v>
      </c>
      <c r="B29">
        <v>5.4041730000000001</v>
      </c>
      <c r="C29">
        <v>3.0832899999999999</v>
      </c>
      <c r="D29">
        <v>0.73335799999999995</v>
      </c>
      <c r="E29">
        <v>0.73147799999999996</v>
      </c>
      <c r="F29">
        <v>0.22903599999999999</v>
      </c>
      <c r="G29">
        <v>0.121388</v>
      </c>
      <c r="H29">
        <v>0.113492</v>
      </c>
      <c r="I29">
        <v>5.1026000000000002E-2</v>
      </c>
    </row>
    <row r="30" spans="1:9">
      <c r="A30" t="str">
        <f t="shared" ref="A30:A54" si="0">CONCATENATE("A",A4)</f>
        <v>AB</v>
      </c>
      <c r="B30">
        <v>6.3430369999999998</v>
      </c>
      <c r="C30">
        <v>4.3773970000000002</v>
      </c>
      <c r="D30">
        <v>0.90166100000000005</v>
      </c>
      <c r="E30">
        <v>0.311442</v>
      </c>
      <c r="F30">
        <v>0.124665</v>
      </c>
      <c r="G30">
        <v>6.8041000000000004E-2</v>
      </c>
      <c r="H30">
        <v>5.1381000000000003E-2</v>
      </c>
      <c r="I30">
        <v>5.1306999999999998E-2</v>
      </c>
    </row>
    <row r="31" spans="1:9">
      <c r="A31" t="str">
        <f t="shared" si="0"/>
        <v>AC</v>
      </c>
      <c r="B31">
        <v>5.1531089999999997</v>
      </c>
      <c r="C31">
        <v>5.1165799999999999</v>
      </c>
      <c r="D31">
        <v>0.52480800000000005</v>
      </c>
      <c r="E31">
        <v>0.25313799999999997</v>
      </c>
      <c r="F31">
        <v>0.121707</v>
      </c>
      <c r="G31">
        <v>0.121277</v>
      </c>
      <c r="H31">
        <v>0.109765</v>
      </c>
      <c r="I31">
        <v>5.0767E-2</v>
      </c>
    </row>
    <row r="32" spans="1:9">
      <c r="A32" t="str">
        <f t="shared" si="0"/>
        <v>AD</v>
      </c>
      <c r="B32">
        <v>5.4350519999999998</v>
      </c>
      <c r="C32">
        <v>1.6231819999999999</v>
      </c>
      <c r="D32">
        <v>1.5162469999999999</v>
      </c>
      <c r="E32">
        <v>1.278926</v>
      </c>
      <c r="F32">
        <v>0.29337299999999999</v>
      </c>
      <c r="G32">
        <v>0.29044999999999999</v>
      </c>
      <c r="H32">
        <v>0.130056</v>
      </c>
      <c r="I32">
        <v>5.1572E-2</v>
      </c>
    </row>
    <row r="33" spans="1:9">
      <c r="A33" t="str">
        <f t="shared" si="0"/>
        <v>AE</v>
      </c>
      <c r="B33">
        <v>6.3430369999999998</v>
      </c>
      <c r="C33">
        <v>6.3642399999999997</v>
      </c>
      <c r="D33">
        <v>3.0913189999999999</v>
      </c>
      <c r="E33">
        <v>0.46934500000000001</v>
      </c>
      <c r="F33">
        <v>0.45497599999999999</v>
      </c>
      <c r="G33">
        <v>0.122651</v>
      </c>
      <c r="H33">
        <v>7.1464E-2</v>
      </c>
      <c r="I33">
        <v>5.0377999999999999E-2</v>
      </c>
    </row>
    <row r="34" spans="1:9">
      <c r="A34" t="str">
        <f t="shared" si="0"/>
        <v>AF</v>
      </c>
      <c r="B34">
        <v>6.9834139999999998</v>
      </c>
      <c r="C34">
        <v>5.2419190000000002</v>
      </c>
      <c r="D34">
        <v>1.4157869999999999</v>
      </c>
      <c r="E34">
        <v>1.165594</v>
      </c>
      <c r="F34">
        <v>0.119875</v>
      </c>
      <c r="G34">
        <v>0.11977500000000001</v>
      </c>
      <c r="H34">
        <v>6.9775000000000004E-2</v>
      </c>
      <c r="I34">
        <v>5.2153999999999999E-2</v>
      </c>
    </row>
    <row r="35" spans="1:9">
      <c r="A35" t="str">
        <f t="shared" si="0"/>
        <v>AG</v>
      </c>
      <c r="B35">
        <v>5.4350519999999998</v>
      </c>
      <c r="C35">
        <v>0.98283799999999999</v>
      </c>
      <c r="D35">
        <v>0.76268199999999997</v>
      </c>
      <c r="E35">
        <v>0.76246700000000001</v>
      </c>
      <c r="F35">
        <v>0.40956500000000001</v>
      </c>
      <c r="G35">
        <v>0.17739099999999999</v>
      </c>
      <c r="H35">
        <v>0.11350399999999999</v>
      </c>
      <c r="I35">
        <v>5.0867000000000002E-2</v>
      </c>
    </row>
    <row r="36" spans="1:9">
      <c r="A36" t="str">
        <f t="shared" si="0"/>
        <v>AH</v>
      </c>
      <c r="B36">
        <v>6.9834139999999998</v>
      </c>
      <c r="C36">
        <v>6.7502519999999997</v>
      </c>
      <c r="D36">
        <v>4.9835050000000001</v>
      </c>
      <c r="E36">
        <v>1.8133600000000001</v>
      </c>
      <c r="F36">
        <v>0.14333299999999999</v>
      </c>
      <c r="G36">
        <v>6.9731000000000001E-2</v>
      </c>
      <c r="H36">
        <v>6.9595000000000004E-2</v>
      </c>
      <c r="I36">
        <v>5.2031000000000001E-2</v>
      </c>
    </row>
    <row r="37" spans="1:9">
      <c r="A37" t="str">
        <f t="shared" si="0"/>
        <v>AI</v>
      </c>
      <c r="B37">
        <v>6.3430369999999998</v>
      </c>
      <c r="C37">
        <v>4.3773970000000002</v>
      </c>
      <c r="D37">
        <v>4.3412559999999996</v>
      </c>
      <c r="E37">
        <v>1.113694</v>
      </c>
      <c r="F37">
        <v>0.26271699999999998</v>
      </c>
      <c r="G37">
        <v>0.15597800000000001</v>
      </c>
      <c r="H37">
        <v>9.6087000000000006E-2</v>
      </c>
      <c r="I37">
        <v>5.0508999999999998E-2</v>
      </c>
    </row>
    <row r="38" spans="1:9">
      <c r="A38" t="str">
        <f t="shared" si="0"/>
        <v>AJ</v>
      </c>
      <c r="B38">
        <v>5.4041730000000001</v>
      </c>
      <c r="C38">
        <v>5.2456240000000003</v>
      </c>
      <c r="D38">
        <v>5.2537200000000004</v>
      </c>
      <c r="E38">
        <v>2.381545</v>
      </c>
      <c r="F38">
        <v>0.52284299999999995</v>
      </c>
      <c r="G38">
        <v>0.49867800000000001</v>
      </c>
      <c r="H38">
        <v>0.105618</v>
      </c>
      <c r="I38">
        <v>5.2063999999999999E-2</v>
      </c>
    </row>
    <row r="39" spans="1:9">
      <c r="A39" t="str">
        <f t="shared" si="0"/>
        <v>AK</v>
      </c>
      <c r="B39">
        <v>6.3430369999999998</v>
      </c>
      <c r="C39">
        <v>4.3773970000000002</v>
      </c>
      <c r="D39">
        <v>0.90166100000000005</v>
      </c>
      <c r="E39">
        <v>0.311442</v>
      </c>
      <c r="F39">
        <v>0.140928</v>
      </c>
      <c r="G39">
        <v>0.14079700000000001</v>
      </c>
      <c r="H39">
        <v>8.8583999999999996E-2</v>
      </c>
      <c r="I39">
        <v>5.1011000000000001E-2</v>
      </c>
    </row>
    <row r="40" spans="1:9">
      <c r="A40" t="str">
        <f t="shared" si="0"/>
        <v>AL</v>
      </c>
      <c r="B40">
        <v>4.5961499999999997</v>
      </c>
      <c r="C40">
        <v>4.7927960000000001</v>
      </c>
      <c r="D40">
        <v>3.092784</v>
      </c>
      <c r="E40">
        <v>1.017136</v>
      </c>
      <c r="F40">
        <v>0.29609099999999999</v>
      </c>
      <c r="G40">
        <v>0.184609</v>
      </c>
      <c r="H40">
        <v>0.12843499999999999</v>
      </c>
      <c r="I40">
        <v>5.1163E-2</v>
      </c>
    </row>
    <row r="41" spans="1:9">
      <c r="A41" t="str">
        <f t="shared" si="0"/>
        <v>AM</v>
      </c>
      <c r="B41">
        <v>5.4350519999999998</v>
      </c>
      <c r="C41">
        <v>1.6231819999999999</v>
      </c>
      <c r="D41">
        <v>1.6265369999999999</v>
      </c>
      <c r="E41">
        <v>0.909829</v>
      </c>
      <c r="F41">
        <v>0.30362800000000001</v>
      </c>
      <c r="G41">
        <v>0.17585899999999999</v>
      </c>
      <c r="H41">
        <v>0.11340699999999999</v>
      </c>
      <c r="I41">
        <v>5.1263000000000003E-2</v>
      </c>
    </row>
    <row r="42" spans="1:9">
      <c r="A42" t="str">
        <f t="shared" si="0"/>
        <v>AN</v>
      </c>
      <c r="B42">
        <v>5.4350519999999998</v>
      </c>
      <c r="C42">
        <v>5.4338959999999998</v>
      </c>
      <c r="D42">
        <v>2.4767610000000002</v>
      </c>
      <c r="E42">
        <v>2.6588289999999999</v>
      </c>
      <c r="F42">
        <v>0.45134200000000002</v>
      </c>
      <c r="G42">
        <v>0.123497</v>
      </c>
      <c r="H42">
        <v>7.3723999999999998E-2</v>
      </c>
      <c r="I42">
        <v>5.0561000000000002E-2</v>
      </c>
    </row>
    <row r="43" spans="1:9">
      <c r="A43" t="str">
        <f t="shared" si="0"/>
        <v>AO</v>
      </c>
      <c r="B43">
        <v>5.4041730000000001</v>
      </c>
      <c r="C43">
        <v>5.2456240000000003</v>
      </c>
      <c r="D43">
        <v>5.2537200000000004</v>
      </c>
      <c r="E43">
        <v>4.9748650000000003</v>
      </c>
      <c r="F43">
        <v>1.8034380000000001</v>
      </c>
      <c r="G43">
        <v>0.23219500000000001</v>
      </c>
      <c r="H43">
        <v>0.127829</v>
      </c>
      <c r="I43">
        <v>5.2232000000000001E-2</v>
      </c>
    </row>
    <row r="44" spans="1:9">
      <c r="A44" t="str">
        <f t="shared" si="0"/>
        <v>AP</v>
      </c>
      <c r="B44">
        <v>4.5961499999999997</v>
      </c>
      <c r="C44">
        <v>4.7927960000000001</v>
      </c>
      <c r="D44">
        <v>3.1240519999999998</v>
      </c>
      <c r="E44">
        <v>1.022486</v>
      </c>
      <c r="F44">
        <v>0.32680999999999999</v>
      </c>
      <c r="G44">
        <v>0.120562</v>
      </c>
      <c r="H44">
        <v>9.0981000000000006E-2</v>
      </c>
      <c r="I44">
        <v>5.0507000000000003E-2</v>
      </c>
    </row>
    <row r="45" spans="1:9">
      <c r="A45" t="str">
        <f t="shared" si="0"/>
        <v>AQ</v>
      </c>
      <c r="B45">
        <v>5.4350519999999998</v>
      </c>
      <c r="C45">
        <v>1.6231819999999999</v>
      </c>
      <c r="D45">
        <v>1.5162469999999999</v>
      </c>
      <c r="E45">
        <v>0.96540199999999998</v>
      </c>
      <c r="F45">
        <v>0.83668699999999996</v>
      </c>
      <c r="G45">
        <v>0.82411599999999996</v>
      </c>
      <c r="H45">
        <v>0.12756100000000001</v>
      </c>
      <c r="I45">
        <v>5.1430999999999998E-2</v>
      </c>
    </row>
    <row r="46" spans="1:9">
      <c r="A46" t="str">
        <f t="shared" si="0"/>
        <v>AR</v>
      </c>
      <c r="B46">
        <v>4.5961499999999997</v>
      </c>
      <c r="C46">
        <v>6.2709359999999998</v>
      </c>
      <c r="D46">
        <v>4.3596190000000004</v>
      </c>
      <c r="E46">
        <v>1.117513</v>
      </c>
      <c r="F46">
        <v>0.250726</v>
      </c>
      <c r="G46">
        <v>7.8616000000000005E-2</v>
      </c>
      <c r="H46">
        <v>8.5360000000000005E-2</v>
      </c>
      <c r="I46">
        <v>4.9255E-2</v>
      </c>
    </row>
    <row r="47" spans="1:9">
      <c r="A47" t="str">
        <f t="shared" si="0"/>
        <v>AS</v>
      </c>
      <c r="B47">
        <v>6.0932919999999999</v>
      </c>
      <c r="C47">
        <v>6.7482569999999997</v>
      </c>
      <c r="D47">
        <v>6.7102529999999998</v>
      </c>
      <c r="E47">
        <v>0.75182599999999999</v>
      </c>
      <c r="F47">
        <v>0.19134499999999999</v>
      </c>
      <c r="G47">
        <v>8.5665000000000005E-2</v>
      </c>
      <c r="H47">
        <v>7.3191999999999993E-2</v>
      </c>
      <c r="I47">
        <v>5.0825000000000002E-2</v>
      </c>
    </row>
    <row r="48" spans="1:9">
      <c r="A48" t="str">
        <f t="shared" si="0"/>
        <v>AT</v>
      </c>
      <c r="B48">
        <v>6.3430369999999998</v>
      </c>
      <c r="C48">
        <v>1.088284</v>
      </c>
      <c r="D48">
        <v>1.0755520000000001</v>
      </c>
      <c r="E48">
        <v>0.46866000000000002</v>
      </c>
      <c r="F48">
        <v>0.28946300000000003</v>
      </c>
      <c r="G48">
        <v>0.17748900000000001</v>
      </c>
      <c r="H48">
        <v>0.12665799999999999</v>
      </c>
      <c r="I48">
        <v>5.0478000000000002E-2</v>
      </c>
    </row>
    <row r="49" spans="1:9">
      <c r="A49" t="str">
        <f t="shared" si="0"/>
        <v>AU</v>
      </c>
      <c r="B49">
        <v>5.1531089999999997</v>
      </c>
      <c r="C49">
        <v>2.8376109999999999</v>
      </c>
      <c r="D49">
        <v>0.71108000000000005</v>
      </c>
      <c r="E49">
        <v>0.72101300000000001</v>
      </c>
      <c r="F49">
        <v>0.30092999999999998</v>
      </c>
      <c r="G49">
        <v>0.1244</v>
      </c>
      <c r="H49">
        <v>8.8803000000000007E-2</v>
      </c>
      <c r="I49">
        <v>5.1068000000000002E-2</v>
      </c>
    </row>
    <row r="50" spans="1:9">
      <c r="A50" t="str">
        <f t="shared" si="0"/>
        <v>AV</v>
      </c>
      <c r="B50">
        <v>4.5961499999999997</v>
      </c>
      <c r="C50">
        <v>4.7927960000000001</v>
      </c>
      <c r="D50">
        <v>0.64704099999999998</v>
      </c>
      <c r="E50">
        <v>0.20482800000000001</v>
      </c>
      <c r="F50">
        <v>0.29330899999999999</v>
      </c>
      <c r="G50">
        <v>0.49270399999999998</v>
      </c>
      <c r="H50">
        <v>0.104811</v>
      </c>
      <c r="I50">
        <v>5.1672999999999997E-2</v>
      </c>
    </row>
    <row r="51" spans="1:9">
      <c r="A51" t="str">
        <f t="shared" si="0"/>
        <v>AW</v>
      </c>
      <c r="B51">
        <v>5.4350519999999998</v>
      </c>
      <c r="C51">
        <v>0.98283799999999999</v>
      </c>
      <c r="D51">
        <v>0.32652100000000001</v>
      </c>
      <c r="E51">
        <v>0.32552300000000001</v>
      </c>
      <c r="F51">
        <v>0.258606</v>
      </c>
      <c r="G51">
        <v>0.12021800000000001</v>
      </c>
      <c r="H51">
        <v>0.11351</v>
      </c>
      <c r="I51">
        <v>5.0387000000000001E-2</v>
      </c>
    </row>
    <row r="52" spans="1:9">
      <c r="A52" t="str">
        <f t="shared" si="0"/>
        <v>AX</v>
      </c>
      <c r="B52">
        <v>5.4350519999999998</v>
      </c>
      <c r="C52">
        <v>5.4338959999999998</v>
      </c>
      <c r="D52">
        <v>2.017544</v>
      </c>
      <c r="E52">
        <v>1.284503</v>
      </c>
      <c r="F52">
        <v>0.76421499999999998</v>
      </c>
      <c r="G52">
        <v>0.49951400000000001</v>
      </c>
      <c r="H52">
        <v>0.10687000000000001</v>
      </c>
      <c r="I52">
        <v>5.1684000000000001E-2</v>
      </c>
    </row>
    <row r="53" spans="1:9">
      <c r="A53" t="str">
        <f t="shared" si="0"/>
        <v>AY</v>
      </c>
      <c r="B53">
        <v>5.4041730000000001</v>
      </c>
      <c r="C53">
        <v>2.4085909999999999</v>
      </c>
      <c r="D53">
        <v>0.88624400000000003</v>
      </c>
      <c r="E53">
        <v>0.24402399999999999</v>
      </c>
      <c r="F53">
        <v>0.247109</v>
      </c>
      <c r="G53">
        <v>0.110363</v>
      </c>
      <c r="H53">
        <v>0.110363</v>
      </c>
      <c r="I53">
        <v>5.0882999999999998E-2</v>
      </c>
    </row>
    <row r="54" spans="1:9">
      <c r="A54" t="str">
        <f t="shared" si="0"/>
        <v>AZ</v>
      </c>
      <c r="B54">
        <v>4.5961499999999997</v>
      </c>
      <c r="C54">
        <v>7.0302610000000003</v>
      </c>
      <c r="D54">
        <v>6.8333940000000002</v>
      </c>
      <c r="E54">
        <v>0.69769899999999996</v>
      </c>
      <c r="F54">
        <v>0.178809</v>
      </c>
      <c r="G54">
        <v>0.16659499999999999</v>
      </c>
      <c r="H54">
        <v>0.12645999999999999</v>
      </c>
      <c r="I54">
        <v>5.1601000000000001E-2</v>
      </c>
    </row>
    <row r="55" spans="1:9">
      <c r="A55" t="str">
        <f>CONCATENATE("B",A3)</f>
        <v>BA</v>
      </c>
      <c r="B55">
        <v>6.0932919999999999</v>
      </c>
      <c r="C55">
        <v>5.1133430000000004</v>
      </c>
      <c r="D55">
        <v>0.885907</v>
      </c>
      <c r="E55">
        <v>0.123705</v>
      </c>
      <c r="F55">
        <v>0.12293900000000001</v>
      </c>
      <c r="G55">
        <v>0.110262</v>
      </c>
      <c r="H55">
        <v>7.0110000000000006E-2</v>
      </c>
      <c r="I55">
        <v>5.1214999999999997E-2</v>
      </c>
    </row>
    <row r="56" spans="1:9">
      <c r="A56" t="str">
        <f t="shared" ref="A56:A80" si="1">CONCATENATE("B",A4)</f>
        <v>BB</v>
      </c>
      <c r="B56">
        <v>4.5961499999999997</v>
      </c>
      <c r="C56">
        <v>7.0302610000000003</v>
      </c>
      <c r="D56">
        <v>4.5250539999999999</v>
      </c>
      <c r="E56">
        <v>1.4463440000000001</v>
      </c>
      <c r="F56">
        <v>0.19627500000000001</v>
      </c>
      <c r="G56">
        <v>0.16272400000000001</v>
      </c>
      <c r="H56">
        <v>0.12895100000000001</v>
      </c>
      <c r="I56">
        <v>5.0368000000000003E-2</v>
      </c>
    </row>
    <row r="57" spans="1:9">
      <c r="A57" t="str">
        <f t="shared" si="1"/>
        <v>BC</v>
      </c>
      <c r="B57">
        <v>6.3430369999999998</v>
      </c>
      <c r="C57">
        <v>2.4034260000000001</v>
      </c>
      <c r="D57">
        <v>1.2001390000000001</v>
      </c>
      <c r="E57">
        <v>1.2013039999999999</v>
      </c>
      <c r="F57">
        <v>0.27304600000000001</v>
      </c>
      <c r="G57">
        <v>0.28527999999999998</v>
      </c>
      <c r="H57">
        <v>6.7699999999999996E-2</v>
      </c>
      <c r="I57">
        <v>5.1116000000000002E-2</v>
      </c>
    </row>
    <row r="58" spans="1:9">
      <c r="A58" t="str">
        <f t="shared" si="1"/>
        <v>BD</v>
      </c>
      <c r="B58">
        <v>6.9834139999999998</v>
      </c>
      <c r="C58">
        <v>6.9932759999999998</v>
      </c>
      <c r="D58">
        <v>1.521061</v>
      </c>
      <c r="E58">
        <v>1.423899</v>
      </c>
      <c r="F58">
        <v>0.30074200000000001</v>
      </c>
      <c r="G58">
        <v>0.256465</v>
      </c>
      <c r="H58">
        <v>9.1304999999999997E-2</v>
      </c>
      <c r="I58">
        <v>5.1485000000000003E-2</v>
      </c>
    </row>
    <row r="59" spans="1:9">
      <c r="A59" t="str">
        <f t="shared" si="1"/>
        <v>BE</v>
      </c>
      <c r="B59">
        <v>5.1531089999999997</v>
      </c>
      <c r="C59">
        <v>4.5900550000000004</v>
      </c>
      <c r="D59">
        <v>3.5658660000000002</v>
      </c>
      <c r="E59">
        <v>3.5056620000000001</v>
      </c>
      <c r="F59">
        <v>1.8849579999999999</v>
      </c>
      <c r="G59">
        <v>0.23971000000000001</v>
      </c>
      <c r="H59">
        <v>8.7847999999999996E-2</v>
      </c>
      <c r="I59">
        <v>5.1152999999999997E-2</v>
      </c>
    </row>
    <row r="60" spans="1:9">
      <c r="A60" t="str">
        <f t="shared" si="1"/>
        <v>BF</v>
      </c>
      <c r="B60">
        <v>4.5961499999999997</v>
      </c>
      <c r="C60">
        <v>6.2709359999999998</v>
      </c>
      <c r="D60">
        <v>4.3596190000000004</v>
      </c>
      <c r="E60">
        <v>1.117513</v>
      </c>
      <c r="F60">
        <v>0.250726</v>
      </c>
      <c r="G60">
        <v>0.124124</v>
      </c>
      <c r="H60">
        <v>0.120562</v>
      </c>
      <c r="I60">
        <v>5.0110000000000002E-2</v>
      </c>
    </row>
    <row r="61" spans="1:9">
      <c r="A61" t="str">
        <f t="shared" si="1"/>
        <v>BG</v>
      </c>
      <c r="B61">
        <v>4.7926789999999997</v>
      </c>
      <c r="C61">
        <v>2.783398</v>
      </c>
      <c r="D61">
        <v>0.88722999999999996</v>
      </c>
      <c r="E61">
        <v>0.23116500000000001</v>
      </c>
      <c r="F61">
        <v>0.231854</v>
      </c>
      <c r="G61">
        <v>0.14471700000000001</v>
      </c>
      <c r="H61">
        <v>0.12193900000000001</v>
      </c>
      <c r="I61">
        <v>5.0264999999999997E-2</v>
      </c>
    </row>
    <row r="62" spans="1:9">
      <c r="A62" t="str">
        <f t="shared" si="1"/>
        <v>BH</v>
      </c>
      <c r="B62">
        <v>5.4350519999999998</v>
      </c>
      <c r="C62">
        <v>1.400908</v>
      </c>
      <c r="D62">
        <v>1.383877</v>
      </c>
      <c r="E62">
        <v>1.213627</v>
      </c>
      <c r="F62">
        <v>0.96327499999999999</v>
      </c>
      <c r="G62">
        <v>0.117329</v>
      </c>
      <c r="H62">
        <v>0.117329</v>
      </c>
      <c r="I62">
        <v>5.1156E-2</v>
      </c>
    </row>
    <row r="63" spans="1:9">
      <c r="A63" t="str">
        <f t="shared" si="1"/>
        <v>BI</v>
      </c>
      <c r="B63">
        <v>4.7926789999999997</v>
      </c>
      <c r="C63">
        <v>3.0890499999999999</v>
      </c>
      <c r="D63">
        <v>0.19336600000000001</v>
      </c>
      <c r="E63">
        <v>0.52546199999999998</v>
      </c>
      <c r="F63">
        <v>0.52249100000000004</v>
      </c>
      <c r="G63">
        <v>0.49774499999999999</v>
      </c>
      <c r="H63">
        <v>0.12981300000000001</v>
      </c>
      <c r="I63">
        <v>5.1247000000000001E-2</v>
      </c>
    </row>
    <row r="64" spans="1:9">
      <c r="A64" t="str">
        <f t="shared" si="1"/>
        <v>BJ</v>
      </c>
      <c r="B64">
        <v>4.5961499999999997</v>
      </c>
      <c r="C64">
        <v>6.3062170000000002</v>
      </c>
      <c r="D64">
        <v>0.97662099999999996</v>
      </c>
      <c r="E64">
        <v>0.57992999999999995</v>
      </c>
      <c r="F64">
        <v>0.362954</v>
      </c>
      <c r="G64">
        <v>0.18263299999999999</v>
      </c>
      <c r="H64">
        <v>0.129915</v>
      </c>
      <c r="I64">
        <v>5.0638000000000002E-2</v>
      </c>
    </row>
    <row r="65" spans="1:9">
      <c r="A65" t="str">
        <f t="shared" si="1"/>
        <v>BK</v>
      </c>
      <c r="B65">
        <v>5.4350519999999998</v>
      </c>
      <c r="C65">
        <v>3.5996589999999999</v>
      </c>
      <c r="D65">
        <v>2.6761409999999999</v>
      </c>
      <c r="E65">
        <v>0.99117500000000003</v>
      </c>
      <c r="F65">
        <v>0.99420799999999998</v>
      </c>
      <c r="G65">
        <v>0.359431</v>
      </c>
      <c r="H65">
        <v>7.2968000000000005E-2</v>
      </c>
      <c r="I65">
        <v>5.0428000000000001E-2</v>
      </c>
    </row>
    <row r="66" spans="1:9">
      <c r="A66" t="str">
        <f t="shared" si="1"/>
        <v>BL</v>
      </c>
      <c r="B66">
        <v>4.5961499999999997</v>
      </c>
      <c r="C66">
        <v>5.4046459999999996</v>
      </c>
      <c r="D66">
        <v>2.4122620000000001</v>
      </c>
      <c r="E66">
        <v>0.71690900000000002</v>
      </c>
      <c r="F66">
        <v>0.27592299999999997</v>
      </c>
      <c r="G66">
        <v>0.12431499999999999</v>
      </c>
      <c r="H66">
        <v>8.8535000000000003E-2</v>
      </c>
      <c r="I66">
        <v>5.0840999999999997E-2</v>
      </c>
    </row>
    <row r="67" spans="1:9">
      <c r="A67" t="str">
        <f t="shared" si="1"/>
        <v>BM</v>
      </c>
      <c r="B67">
        <v>6.9834139999999998</v>
      </c>
      <c r="C67">
        <v>5.2419190000000002</v>
      </c>
      <c r="D67">
        <v>0.198624</v>
      </c>
      <c r="E67">
        <v>0.182003</v>
      </c>
      <c r="F67">
        <v>0.18198900000000001</v>
      </c>
      <c r="G67">
        <v>0.13576099999999999</v>
      </c>
      <c r="H67">
        <v>9.0851000000000001E-2</v>
      </c>
      <c r="I67">
        <v>5.1830000000000001E-2</v>
      </c>
    </row>
    <row r="68" spans="1:9">
      <c r="A68" t="str">
        <f t="shared" si="1"/>
        <v>BN</v>
      </c>
      <c r="B68">
        <v>6.3430369999999998</v>
      </c>
      <c r="C68">
        <v>6.3642399999999997</v>
      </c>
      <c r="D68">
        <v>0.97440099999999996</v>
      </c>
      <c r="E68">
        <v>0.32630399999999998</v>
      </c>
      <c r="F68">
        <v>0.20349500000000001</v>
      </c>
      <c r="G68">
        <v>0.12706000000000001</v>
      </c>
      <c r="H68">
        <v>9.5500000000000002E-2</v>
      </c>
      <c r="I68">
        <v>5.1006000000000003E-2</v>
      </c>
    </row>
    <row r="69" spans="1:9">
      <c r="A69" t="str">
        <f t="shared" si="1"/>
        <v>BO</v>
      </c>
      <c r="B69">
        <v>6.9834139999999998</v>
      </c>
      <c r="C69">
        <v>6.7502519999999997</v>
      </c>
      <c r="D69">
        <v>0.69751600000000002</v>
      </c>
      <c r="E69">
        <v>0.30251299999999998</v>
      </c>
      <c r="F69">
        <v>8.1443000000000002E-2</v>
      </c>
      <c r="G69">
        <v>8.1057000000000004E-2</v>
      </c>
      <c r="H69">
        <v>8.7598999999999996E-2</v>
      </c>
      <c r="I69">
        <v>5.0047000000000001E-2</v>
      </c>
    </row>
    <row r="70" spans="1:9">
      <c r="A70" t="str">
        <f t="shared" si="1"/>
        <v>BP</v>
      </c>
      <c r="B70">
        <v>6.0932919999999999</v>
      </c>
      <c r="C70">
        <v>6.0355530000000002</v>
      </c>
      <c r="D70">
        <v>6.645696</v>
      </c>
      <c r="E70">
        <v>3.577623</v>
      </c>
      <c r="F70">
        <v>0.92556499999999997</v>
      </c>
      <c r="G70">
        <v>0.143119</v>
      </c>
      <c r="H70">
        <v>0.116771</v>
      </c>
      <c r="I70">
        <v>5.0515999999999998E-2</v>
      </c>
    </row>
    <row r="71" spans="1:9">
      <c r="A71" t="str">
        <f t="shared" si="1"/>
        <v>BQ</v>
      </c>
      <c r="B71">
        <v>5.4041730000000001</v>
      </c>
      <c r="C71">
        <v>3.0832899999999999</v>
      </c>
      <c r="D71">
        <v>1.0109570000000001</v>
      </c>
      <c r="E71">
        <v>0.35084100000000001</v>
      </c>
      <c r="F71">
        <v>0.35101399999999999</v>
      </c>
      <c r="G71">
        <v>0.18037300000000001</v>
      </c>
      <c r="H71">
        <v>0.110385</v>
      </c>
      <c r="I71">
        <v>5.1159000000000003E-2</v>
      </c>
    </row>
    <row r="72" spans="1:9">
      <c r="A72" t="str">
        <f t="shared" si="1"/>
        <v>BR</v>
      </c>
      <c r="B72">
        <v>5.1531089999999997</v>
      </c>
      <c r="C72">
        <v>5.1538740000000001</v>
      </c>
      <c r="D72">
        <v>4.4444920000000003</v>
      </c>
      <c r="E72">
        <v>2.3761830000000002</v>
      </c>
      <c r="F72">
        <v>0.53698299999999999</v>
      </c>
      <c r="G72">
        <v>0.16243299999999999</v>
      </c>
      <c r="H72">
        <v>9.0180999999999997E-2</v>
      </c>
      <c r="I72">
        <v>5.0950000000000002E-2</v>
      </c>
    </row>
    <row r="73" spans="1:9">
      <c r="A73" t="str">
        <f t="shared" si="1"/>
        <v>BS</v>
      </c>
      <c r="B73">
        <v>6.3430369999999998</v>
      </c>
      <c r="C73">
        <v>1.088284</v>
      </c>
      <c r="D73">
        <v>0.46788400000000002</v>
      </c>
      <c r="E73">
        <v>0.28286499999999998</v>
      </c>
      <c r="F73">
        <v>0.27949200000000002</v>
      </c>
      <c r="G73">
        <v>0.178707</v>
      </c>
      <c r="H73">
        <v>0.110363</v>
      </c>
      <c r="I73">
        <v>5.0985999999999997E-2</v>
      </c>
    </row>
    <row r="74" spans="1:9">
      <c r="A74" t="str">
        <f t="shared" si="1"/>
        <v>BT</v>
      </c>
      <c r="B74">
        <v>4.5961499999999997</v>
      </c>
      <c r="C74">
        <v>7.0302610000000003</v>
      </c>
      <c r="D74">
        <v>1.470944</v>
      </c>
      <c r="E74">
        <v>1.4838070000000001</v>
      </c>
      <c r="F74">
        <v>0.19187399999999999</v>
      </c>
      <c r="G74">
        <v>9.0035000000000004E-2</v>
      </c>
      <c r="H74">
        <v>7.0490999999999998E-2</v>
      </c>
      <c r="I74">
        <v>5.0598999999999998E-2</v>
      </c>
    </row>
    <row r="75" spans="1:9">
      <c r="A75" t="str">
        <f t="shared" si="1"/>
        <v>BU</v>
      </c>
      <c r="B75">
        <v>5.4350519999999998</v>
      </c>
      <c r="C75">
        <v>0.98283799999999999</v>
      </c>
      <c r="D75">
        <v>0.59525799999999995</v>
      </c>
      <c r="E75">
        <v>0.25695499999999999</v>
      </c>
      <c r="F75">
        <v>0.25650000000000001</v>
      </c>
      <c r="G75">
        <v>0.15228</v>
      </c>
      <c r="H75">
        <v>9.3673999999999993E-2</v>
      </c>
      <c r="I75">
        <v>5.0455E-2</v>
      </c>
    </row>
    <row r="76" spans="1:9">
      <c r="A76" t="str">
        <f t="shared" si="1"/>
        <v>BV</v>
      </c>
      <c r="B76">
        <v>4.5961499999999997</v>
      </c>
      <c r="C76">
        <v>5.4046459999999996</v>
      </c>
      <c r="D76">
        <v>5.1961560000000002</v>
      </c>
      <c r="E76">
        <v>2.3334000000000001</v>
      </c>
      <c r="F76">
        <v>1.749716</v>
      </c>
      <c r="G76">
        <v>0.14361099999999999</v>
      </c>
      <c r="H76">
        <v>9.0150999999999995E-2</v>
      </c>
      <c r="I76">
        <v>5.1629000000000001E-2</v>
      </c>
    </row>
    <row r="77" spans="1:9">
      <c r="A77" t="str">
        <f t="shared" si="1"/>
        <v>BW</v>
      </c>
      <c r="B77">
        <v>6.3430369999999998</v>
      </c>
      <c r="C77">
        <v>4.3773970000000002</v>
      </c>
      <c r="D77">
        <v>0.90166100000000005</v>
      </c>
      <c r="E77">
        <v>0.22872400000000001</v>
      </c>
      <c r="F77">
        <v>0.124608</v>
      </c>
      <c r="G77">
        <v>0.12474</v>
      </c>
      <c r="H77">
        <v>0.110114</v>
      </c>
      <c r="I77">
        <v>5.0934E-2</v>
      </c>
    </row>
    <row r="78" spans="1:9">
      <c r="A78" t="str">
        <f t="shared" si="1"/>
        <v>BX</v>
      </c>
      <c r="B78">
        <v>6.9834139999999998</v>
      </c>
      <c r="C78">
        <v>6.7502519999999997</v>
      </c>
      <c r="D78">
        <v>6.7561059999999999</v>
      </c>
      <c r="E78">
        <v>1.4852190000000001</v>
      </c>
      <c r="F78">
        <v>0.19405900000000001</v>
      </c>
      <c r="G78">
        <v>0.120155</v>
      </c>
      <c r="H78">
        <v>7.0471000000000006E-2</v>
      </c>
      <c r="I78">
        <v>5.1487999999999999E-2</v>
      </c>
    </row>
    <row r="79" spans="1:9">
      <c r="A79" t="str">
        <f t="shared" si="1"/>
        <v>BY</v>
      </c>
      <c r="B79">
        <v>5.1531089999999997</v>
      </c>
      <c r="C79">
        <v>3.2765960000000001</v>
      </c>
      <c r="D79">
        <v>1.466145</v>
      </c>
      <c r="E79">
        <v>1.4668509999999999</v>
      </c>
      <c r="F79">
        <v>0.57549499999999998</v>
      </c>
      <c r="G79">
        <v>0.51223799999999997</v>
      </c>
      <c r="H79">
        <v>0.129607</v>
      </c>
      <c r="I79">
        <v>5.0708999999999997E-2</v>
      </c>
    </row>
    <row r="80" spans="1:9">
      <c r="A80" t="str">
        <f t="shared" si="1"/>
        <v>BZ</v>
      </c>
      <c r="B80">
        <v>4.5961499999999997</v>
      </c>
      <c r="C80">
        <v>6.3062170000000002</v>
      </c>
      <c r="D80">
        <v>1.08091</v>
      </c>
      <c r="E80">
        <v>0.77195899999999995</v>
      </c>
      <c r="F80">
        <v>0.122082</v>
      </c>
      <c r="G80">
        <v>0.123072</v>
      </c>
      <c r="H80">
        <v>0.120562</v>
      </c>
      <c r="I80">
        <v>5.008E-2</v>
      </c>
    </row>
    <row r="81" spans="1:9">
      <c r="A81" t="str">
        <f>CONCATENATE("C",A3)</f>
        <v>CA</v>
      </c>
      <c r="B81">
        <v>5.4041730000000001</v>
      </c>
      <c r="C81">
        <v>2.0095860000000001</v>
      </c>
      <c r="D81">
        <v>1.421106</v>
      </c>
      <c r="E81">
        <v>0.343864</v>
      </c>
      <c r="F81">
        <v>0.33017800000000003</v>
      </c>
      <c r="G81">
        <v>0.49177999999999999</v>
      </c>
      <c r="H81">
        <v>0.105285</v>
      </c>
      <c r="I81">
        <v>5.185E-2</v>
      </c>
    </row>
    <row r="82" spans="1:9">
      <c r="A82" t="str">
        <f t="shared" ref="A82:A101" si="2">CONCATENATE("C",A4)</f>
        <v>CB</v>
      </c>
      <c r="B82">
        <v>4.5961499999999997</v>
      </c>
      <c r="C82">
        <v>6.3062170000000002</v>
      </c>
      <c r="D82">
        <v>2.430132</v>
      </c>
      <c r="E82">
        <v>0.88183299999999998</v>
      </c>
      <c r="F82">
        <v>0.31636799999999998</v>
      </c>
      <c r="G82">
        <v>0.135022</v>
      </c>
      <c r="H82">
        <v>8.6930999999999994E-2</v>
      </c>
      <c r="I82">
        <v>5.0694000000000003E-2</v>
      </c>
    </row>
    <row r="83" spans="1:9">
      <c r="A83" t="str">
        <f t="shared" si="2"/>
        <v>CC</v>
      </c>
      <c r="B83">
        <v>6.9834139999999998</v>
      </c>
      <c r="C83">
        <v>4.6005019999999996</v>
      </c>
      <c r="D83">
        <v>3.5933440000000001</v>
      </c>
      <c r="E83">
        <v>3.686283</v>
      </c>
      <c r="F83">
        <v>0.29817199999999999</v>
      </c>
      <c r="G83">
        <v>0.23965400000000001</v>
      </c>
      <c r="H83">
        <v>0.12678400000000001</v>
      </c>
      <c r="I83">
        <v>5.1205000000000001E-2</v>
      </c>
    </row>
    <row r="84" spans="1:9">
      <c r="A84" t="str">
        <f t="shared" si="2"/>
        <v>CD</v>
      </c>
      <c r="B84">
        <v>4.5961499999999997</v>
      </c>
      <c r="C84">
        <v>4.7927960000000001</v>
      </c>
      <c r="D84">
        <v>3.1240519999999998</v>
      </c>
      <c r="E84">
        <v>1.123753</v>
      </c>
      <c r="F84">
        <v>0.25251200000000001</v>
      </c>
      <c r="G84">
        <v>0.12278</v>
      </c>
      <c r="H84">
        <v>0.120562</v>
      </c>
      <c r="I84">
        <v>5.0208999999999997E-2</v>
      </c>
    </row>
    <row r="85" spans="1:9">
      <c r="A85" t="str">
        <f t="shared" si="2"/>
        <v>CE</v>
      </c>
      <c r="B85">
        <v>5.4350519999999998</v>
      </c>
      <c r="C85">
        <v>2.0128219999999999</v>
      </c>
      <c r="D85">
        <v>1.205613</v>
      </c>
      <c r="E85">
        <v>1.1622600000000001</v>
      </c>
      <c r="F85">
        <v>1.1641870000000001</v>
      </c>
      <c r="G85">
        <v>0.16609299999999999</v>
      </c>
      <c r="H85">
        <v>9.1994999999999993E-2</v>
      </c>
      <c r="I85">
        <v>5.1808E-2</v>
      </c>
    </row>
    <row r="86" spans="1:9">
      <c r="A86" t="str">
        <f t="shared" si="2"/>
        <v>CF</v>
      </c>
      <c r="B86">
        <v>4.5961499999999997</v>
      </c>
      <c r="C86">
        <v>6.2709359999999998</v>
      </c>
      <c r="D86">
        <v>4.3596190000000004</v>
      </c>
      <c r="E86">
        <v>1.117513</v>
      </c>
      <c r="F86">
        <v>0.250726</v>
      </c>
      <c r="G86">
        <v>0.120562</v>
      </c>
      <c r="H86">
        <v>8.5743E-2</v>
      </c>
      <c r="I86">
        <v>5.0383999999999998E-2</v>
      </c>
    </row>
    <row r="87" spans="1:9">
      <c r="A87" t="str">
        <f t="shared" si="2"/>
        <v>CG</v>
      </c>
      <c r="B87">
        <v>6.9834139999999998</v>
      </c>
      <c r="C87">
        <v>1.526662</v>
      </c>
      <c r="D87">
        <v>1.4140870000000001</v>
      </c>
      <c r="E87">
        <v>1.2857259999999999</v>
      </c>
      <c r="F87">
        <v>0.29487799999999997</v>
      </c>
      <c r="G87">
        <v>0.291792</v>
      </c>
      <c r="H87">
        <v>0.13101699999999999</v>
      </c>
      <c r="I87">
        <v>5.1596000000000003E-2</v>
      </c>
    </row>
    <row r="88" spans="1:9">
      <c r="A88" t="str">
        <f t="shared" si="2"/>
        <v>CH</v>
      </c>
      <c r="B88">
        <v>4.5961499999999997</v>
      </c>
      <c r="C88">
        <v>4.7927960000000001</v>
      </c>
      <c r="D88">
        <v>2.4721790000000001</v>
      </c>
      <c r="E88">
        <v>0.86014999999999997</v>
      </c>
      <c r="F88">
        <v>0.30266399999999999</v>
      </c>
      <c r="G88">
        <v>0.49593999999999999</v>
      </c>
      <c r="H88">
        <v>0.104492</v>
      </c>
      <c r="I88">
        <v>5.1482E-2</v>
      </c>
    </row>
    <row r="89" spans="1:9">
      <c r="A89" t="str">
        <f t="shared" si="2"/>
        <v>CI</v>
      </c>
      <c r="B89">
        <v>5.1531089999999997</v>
      </c>
      <c r="C89">
        <v>4.5900550000000004</v>
      </c>
      <c r="D89">
        <v>0.67902700000000005</v>
      </c>
      <c r="E89">
        <v>0.67889100000000002</v>
      </c>
      <c r="F89">
        <v>0.13838</v>
      </c>
      <c r="G89">
        <v>8.3252999999999994E-2</v>
      </c>
      <c r="H89">
        <v>8.6382E-2</v>
      </c>
      <c r="I89">
        <v>4.9415000000000001E-2</v>
      </c>
    </row>
    <row r="90" spans="1:9">
      <c r="A90" t="str">
        <f t="shared" si="2"/>
        <v>CJ</v>
      </c>
      <c r="B90">
        <v>4.5961499999999997</v>
      </c>
      <c r="C90">
        <v>5.4046459999999996</v>
      </c>
      <c r="D90">
        <v>3.0874990000000002</v>
      </c>
      <c r="E90">
        <v>1.114843</v>
      </c>
      <c r="F90">
        <v>0.50791399999999998</v>
      </c>
      <c r="G90">
        <v>0.49346299999999998</v>
      </c>
      <c r="H90">
        <v>0.10537000000000001</v>
      </c>
      <c r="I90">
        <v>5.1505000000000002E-2</v>
      </c>
    </row>
    <row r="91" spans="1:9">
      <c r="A91" t="str">
        <f t="shared" si="2"/>
        <v>CK</v>
      </c>
      <c r="B91">
        <v>5.4350519999999998</v>
      </c>
      <c r="C91">
        <v>0.98283799999999999</v>
      </c>
      <c r="D91">
        <v>0.36049700000000001</v>
      </c>
      <c r="E91">
        <v>0.21041899999999999</v>
      </c>
      <c r="F91">
        <v>0.20981900000000001</v>
      </c>
      <c r="G91">
        <v>0.110385</v>
      </c>
      <c r="H91">
        <v>0.110385</v>
      </c>
      <c r="I91">
        <v>5.0859000000000001E-2</v>
      </c>
    </row>
    <row r="92" spans="1:9">
      <c r="A92" t="str">
        <f t="shared" si="2"/>
        <v>CL</v>
      </c>
      <c r="B92">
        <v>4.5961499999999997</v>
      </c>
      <c r="C92">
        <v>4.7927960000000001</v>
      </c>
      <c r="D92">
        <v>2.7487330000000001</v>
      </c>
      <c r="E92">
        <v>0.69653399999999999</v>
      </c>
      <c r="F92">
        <v>0.17663999999999999</v>
      </c>
      <c r="G92">
        <v>0.13689399999999999</v>
      </c>
      <c r="H92">
        <v>9.1550000000000006E-2</v>
      </c>
      <c r="I92">
        <v>5.1329E-2</v>
      </c>
    </row>
    <row r="93" spans="1:9">
      <c r="A93" t="str">
        <f t="shared" si="2"/>
        <v>CM</v>
      </c>
      <c r="B93">
        <v>6.3430369999999998</v>
      </c>
      <c r="C93">
        <v>4.3773970000000002</v>
      </c>
      <c r="D93">
        <v>0.34112700000000001</v>
      </c>
      <c r="E93">
        <v>0.34204600000000002</v>
      </c>
      <c r="F93">
        <v>0.122984</v>
      </c>
      <c r="G93">
        <v>0.12446500000000001</v>
      </c>
      <c r="H93">
        <v>0.113521</v>
      </c>
      <c r="I93">
        <v>5.0279999999999998E-2</v>
      </c>
    </row>
    <row r="94" spans="1:9">
      <c r="A94" t="str">
        <f t="shared" si="2"/>
        <v>CN</v>
      </c>
      <c r="B94">
        <v>6.0932919999999999</v>
      </c>
      <c r="C94">
        <v>6.0355530000000002</v>
      </c>
      <c r="D94">
        <v>6.645696</v>
      </c>
      <c r="E94">
        <v>0.68994299999999997</v>
      </c>
      <c r="F94">
        <v>0.23152700000000001</v>
      </c>
      <c r="G94">
        <v>0.14167299999999999</v>
      </c>
      <c r="H94">
        <v>7.2396000000000002E-2</v>
      </c>
      <c r="I94">
        <v>5.0653999999999998E-2</v>
      </c>
    </row>
    <row r="95" spans="1:9">
      <c r="A95" t="str">
        <f t="shared" si="2"/>
        <v>CO</v>
      </c>
      <c r="B95">
        <v>5.4350519999999998</v>
      </c>
      <c r="C95">
        <v>2.0128219999999999</v>
      </c>
      <c r="D95">
        <v>0.35400199999999998</v>
      </c>
      <c r="E95">
        <v>0.35511300000000001</v>
      </c>
      <c r="F95">
        <v>0.26760200000000001</v>
      </c>
      <c r="G95">
        <v>0.28609099999999998</v>
      </c>
      <c r="H95">
        <v>0.12937399999999999</v>
      </c>
      <c r="I95">
        <v>5.0896999999999998E-2</v>
      </c>
    </row>
    <row r="96" spans="1:9">
      <c r="A96" t="str">
        <f t="shared" si="2"/>
        <v>CP</v>
      </c>
      <c r="B96">
        <v>5.1531089999999997</v>
      </c>
      <c r="C96">
        <v>5.1538740000000001</v>
      </c>
      <c r="D96">
        <v>4.4444920000000003</v>
      </c>
      <c r="E96">
        <v>1.4963139999999999</v>
      </c>
      <c r="F96">
        <v>0.58024200000000004</v>
      </c>
      <c r="G96">
        <v>0.16448299999999999</v>
      </c>
      <c r="H96">
        <v>0.12826000000000001</v>
      </c>
      <c r="I96">
        <v>5.0904999999999999E-2</v>
      </c>
    </row>
    <row r="97" spans="1:9">
      <c r="A97" t="str">
        <f t="shared" si="2"/>
        <v>CQ</v>
      </c>
      <c r="B97">
        <v>6.3430369999999998</v>
      </c>
      <c r="C97">
        <v>0.97978100000000001</v>
      </c>
      <c r="D97">
        <v>0.76217999999999997</v>
      </c>
      <c r="E97">
        <v>0.76194099999999998</v>
      </c>
      <c r="F97">
        <v>0.40082600000000002</v>
      </c>
      <c r="G97">
        <v>0.11350399999999999</v>
      </c>
      <c r="H97">
        <v>6.8707000000000004E-2</v>
      </c>
      <c r="I97">
        <v>5.0743999999999997E-2</v>
      </c>
    </row>
    <row r="98" spans="1:9">
      <c r="A98" t="str">
        <f t="shared" si="2"/>
        <v>CR</v>
      </c>
      <c r="B98">
        <v>6.9834139999999998</v>
      </c>
      <c r="C98">
        <v>6.9932759999999998</v>
      </c>
      <c r="D98">
        <v>1.521061</v>
      </c>
      <c r="E98">
        <v>0.950214</v>
      </c>
      <c r="F98">
        <v>0.38176100000000002</v>
      </c>
      <c r="G98">
        <v>0.15887799999999999</v>
      </c>
      <c r="H98">
        <v>7.2693999999999995E-2</v>
      </c>
      <c r="I98">
        <v>5.0791999999999997E-2</v>
      </c>
    </row>
    <row r="99" spans="1:9">
      <c r="A99" t="str">
        <f t="shared" si="2"/>
        <v>CS</v>
      </c>
      <c r="B99">
        <v>5.4041730000000001</v>
      </c>
      <c r="C99">
        <v>5.1855279999999997</v>
      </c>
      <c r="D99">
        <v>4.9692460000000001</v>
      </c>
      <c r="E99">
        <v>4.978656</v>
      </c>
      <c r="F99">
        <v>1.1539280000000001</v>
      </c>
      <c r="G99">
        <v>0.15442600000000001</v>
      </c>
      <c r="H99">
        <v>9.2016000000000001E-2</v>
      </c>
      <c r="I99">
        <v>5.1924999999999999E-2</v>
      </c>
    </row>
    <row r="100" spans="1:9">
      <c r="A100" t="str">
        <f t="shared" si="2"/>
        <v>CT</v>
      </c>
      <c r="B100">
        <v>6.9834139999999998</v>
      </c>
      <c r="C100">
        <v>6.9932759999999998</v>
      </c>
      <c r="D100">
        <v>3.977671</v>
      </c>
      <c r="E100">
        <v>0.74665700000000002</v>
      </c>
      <c r="F100">
        <v>0.13608400000000001</v>
      </c>
      <c r="G100">
        <v>0.14122100000000001</v>
      </c>
      <c r="H100">
        <v>8.5677000000000003E-2</v>
      </c>
      <c r="I100">
        <v>5.0473999999999998E-2</v>
      </c>
    </row>
    <row r="101" spans="1:9">
      <c r="A101" t="str">
        <f t="shared" si="2"/>
        <v>CU</v>
      </c>
      <c r="B101">
        <v>6.0932919999999999</v>
      </c>
      <c r="C101">
        <v>1.3669009999999999</v>
      </c>
      <c r="D101">
        <v>1.463649</v>
      </c>
      <c r="E101">
        <v>1.1605760000000001</v>
      </c>
      <c r="F101">
        <v>0.81659700000000002</v>
      </c>
      <c r="G101">
        <v>0.81003099999999995</v>
      </c>
      <c r="H101">
        <v>7.0569000000000007E-2</v>
      </c>
      <c r="I101">
        <v>5.1394000000000002E-2</v>
      </c>
    </row>
    <row r="102" spans="1:9">
      <c r="A102" t="str">
        <f>CONCATENATE("C",A24)</f>
        <v>CV</v>
      </c>
      <c r="B102">
        <v>6.0932919999999999</v>
      </c>
      <c r="C102">
        <v>6.0355530000000002</v>
      </c>
      <c r="D102">
        <v>4.338495</v>
      </c>
      <c r="E102">
        <v>1.1163749999999999</v>
      </c>
      <c r="F102">
        <v>0.33058500000000002</v>
      </c>
      <c r="G102">
        <v>0.119518</v>
      </c>
      <c r="H102">
        <v>8.6847999999999995E-2</v>
      </c>
      <c r="I102">
        <v>5.0658000000000002E-2</v>
      </c>
    </row>
    <row r="103" spans="1:9">
      <c r="A103" t="s">
        <v>59</v>
      </c>
      <c r="B103">
        <v>4.7926789999999997</v>
      </c>
      <c r="C103">
        <v>3.229336</v>
      </c>
      <c r="D103">
        <v>1.1000369999999999</v>
      </c>
      <c r="E103">
        <v>0.77356599999999998</v>
      </c>
      <c r="F103">
        <v>0.77553099999999997</v>
      </c>
      <c r="G103">
        <v>0.50877300000000003</v>
      </c>
      <c r="H103">
        <v>0.104744</v>
      </c>
      <c r="I103">
        <v>5.1796000000000002E-2</v>
      </c>
    </row>
  </sheetData>
  <mergeCells count="2">
    <mergeCell ref="B1:I1"/>
    <mergeCell ref="A1:A2"/>
  </mergeCells>
  <phoneticPr fontId="1" type="noConversion"/>
  <pageMargins left="0.7" right="0.7" top="0.75" bottom="0.75" header="0.3" footer="0.3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zoomScale="85" zoomScaleNormal="85" workbookViewId="0">
      <selection activeCell="F7" sqref="F7"/>
    </sheetView>
  </sheetViews>
  <sheetFormatPr defaultRowHeight="14.4"/>
  <sheetData>
    <row r="1" spans="1:5">
      <c r="A1" s="6" t="s">
        <v>32</v>
      </c>
      <c r="B1" s="6" t="s">
        <v>56</v>
      </c>
      <c r="C1" s="6" t="s">
        <v>57</v>
      </c>
      <c r="D1" s="6" t="s">
        <v>55</v>
      </c>
      <c r="E1" s="6" t="s">
        <v>55</v>
      </c>
    </row>
    <row r="2" spans="1:5">
      <c r="A2">
        <v>0</v>
      </c>
      <c r="B2">
        <v>0.18506</v>
      </c>
      <c r="C2">
        <v>4</v>
      </c>
    </row>
    <row r="3" spans="1:5">
      <c r="A3">
        <v>1</v>
      </c>
      <c r="B3">
        <v>0.111438</v>
      </c>
      <c r="C3">
        <v>4</v>
      </c>
    </row>
    <row r="4" spans="1:5">
      <c r="A4">
        <v>2</v>
      </c>
      <c r="B4">
        <v>0.206599</v>
      </c>
      <c r="C4">
        <v>4</v>
      </c>
    </row>
    <row r="5" spans="1:5">
      <c r="A5">
        <v>3</v>
      </c>
      <c r="B5">
        <v>0.29442099999999999</v>
      </c>
      <c r="C5">
        <v>6</v>
      </c>
    </row>
    <row r="6" spans="1:5">
      <c r="A6">
        <v>4</v>
      </c>
      <c r="B6">
        <v>5.4517999999999997E-2</v>
      </c>
      <c r="C6">
        <v>6</v>
      </c>
    </row>
    <row r="7" spans="1:5">
      <c r="A7">
        <v>5</v>
      </c>
      <c r="B7">
        <v>0.126445</v>
      </c>
      <c r="C7">
        <v>6</v>
      </c>
    </row>
    <row r="8" spans="1:5">
      <c r="A8">
        <v>6</v>
      </c>
      <c r="B8">
        <v>7.5022000000000005E-2</v>
      </c>
      <c r="C8">
        <v>6</v>
      </c>
    </row>
    <row r="9" spans="1:5">
      <c r="A9">
        <v>7</v>
      </c>
      <c r="B9">
        <v>0.63636599999999999</v>
      </c>
      <c r="C9">
        <v>6</v>
      </c>
    </row>
    <row r="10" spans="1:5">
      <c r="A10">
        <v>8</v>
      </c>
      <c r="B10">
        <v>8.1810999999999995E-2</v>
      </c>
      <c r="C10">
        <v>7</v>
      </c>
    </row>
    <row r="11" spans="1:5">
      <c r="A11">
        <v>9</v>
      </c>
      <c r="B11">
        <v>0.717059</v>
      </c>
      <c r="C11">
        <v>7</v>
      </c>
    </row>
    <row r="12" spans="1:5">
      <c r="A12">
        <v>10</v>
      </c>
      <c r="B12">
        <v>0.12605</v>
      </c>
      <c r="C12">
        <v>8</v>
      </c>
    </row>
    <row r="13" spans="1:5">
      <c r="A13">
        <v>11</v>
      </c>
      <c r="B13">
        <v>0.26527299999999998</v>
      </c>
      <c r="C13">
        <v>8</v>
      </c>
    </row>
    <row r="14" spans="1:5">
      <c r="A14">
        <v>12</v>
      </c>
      <c r="B14">
        <v>4.1750000000000002E-2</v>
      </c>
      <c r="C14">
        <v>3</v>
      </c>
      <c r="D14" t="s">
        <v>58</v>
      </c>
    </row>
    <row r="15" spans="1:5">
      <c r="A15">
        <v>13</v>
      </c>
      <c r="B15">
        <v>2.6176370000000002</v>
      </c>
      <c r="C15">
        <v>7</v>
      </c>
      <c r="D15" t="s">
        <v>58</v>
      </c>
    </row>
    <row r="16" spans="1:5">
      <c r="A16">
        <v>14</v>
      </c>
      <c r="B16">
        <v>3.9504999999999998E-2</v>
      </c>
      <c r="C16">
        <v>3</v>
      </c>
      <c r="D16" t="s">
        <v>58</v>
      </c>
    </row>
    <row r="17" spans="1:4">
      <c r="A17">
        <v>15</v>
      </c>
      <c r="B17">
        <v>2.6359750000000002</v>
      </c>
      <c r="C17">
        <v>7</v>
      </c>
      <c r="D17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2"/>
  <sheetViews>
    <sheetView topLeftCell="G1" zoomScale="81" zoomScaleNormal="55" workbookViewId="0">
      <selection activeCell="W3" sqref="W3"/>
    </sheetView>
  </sheetViews>
  <sheetFormatPr defaultRowHeight="14.4"/>
  <cols>
    <col min="1" max="1" width="8.88671875" style="7"/>
    <col min="18" max="21" width="0" style="4" hidden="1" customWidth="1"/>
  </cols>
  <sheetData>
    <row r="1" spans="1:23">
      <c r="A1" s="6"/>
      <c r="B1" s="8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3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R2" s="3" t="s">
        <v>12</v>
      </c>
      <c r="S2" s="3" t="s">
        <v>13</v>
      </c>
      <c r="T2" s="3" t="s">
        <v>14</v>
      </c>
      <c r="U2" s="3" t="s">
        <v>15</v>
      </c>
    </row>
    <row r="3" spans="1:23">
      <c r="A3" s="7" t="s">
        <v>0</v>
      </c>
      <c r="B3">
        <v>2.6359750000000002</v>
      </c>
      <c r="C3">
        <v>7.7007999999999993E-2</v>
      </c>
      <c r="D3">
        <v>0.71711400000000003</v>
      </c>
      <c r="E3">
        <v>7.6855999999999994E-2</v>
      </c>
      <c r="F3">
        <v>6.3211000000000003E-2</v>
      </c>
      <c r="G3">
        <v>0.65645100000000001</v>
      </c>
      <c r="H3">
        <v>0.656497</v>
      </c>
      <c r="I3">
        <v>2.4406000000000001E-2</v>
      </c>
      <c r="J3">
        <v>2.1968000000000001E-2</v>
      </c>
      <c r="K3">
        <v>2.1971000000000001E-2</v>
      </c>
      <c r="L3">
        <v>2.2030000000000001E-2</v>
      </c>
      <c r="M3">
        <v>2.1989000000000002E-2</v>
      </c>
      <c r="N3">
        <v>2.2030999999999999E-2</v>
      </c>
      <c r="O3">
        <v>8.3960000000000007E-3</v>
      </c>
      <c r="P3">
        <v>6.3550000000000004E-3</v>
      </c>
      <c r="Q3">
        <v>6.3550000000000004E-3</v>
      </c>
      <c r="R3" s="4">
        <f>MAX(B3:Q3)-MIN(B3:Q3)</f>
        <v>2.6296200000000001</v>
      </c>
      <c r="S3" s="4">
        <f>_xlfn.RANK.EQ(R3,R$3:R$102,1)</f>
        <v>93</v>
      </c>
      <c r="T3" s="4">
        <f>SUM(B3:Q3)</f>
        <v>5.0386129999999998</v>
      </c>
      <c r="U3" s="4">
        <f>_xlfn.RANK.EQ(T3,T$3:T$102,1)</f>
        <v>79</v>
      </c>
      <c r="W3" t="str">
        <f>"'"&amp;A3&amp;"':["&amp;B3&amp;","&amp;C3&amp;","&amp;D3&amp;","&amp;E3&amp;","&amp;F3&amp;","&amp;G3&amp;","&amp;H3&amp;","&amp;I3&amp;","&amp;J3&amp;","&amp;K3&amp;","&amp;L3&amp;","&amp;M3&amp;","&amp;N3&amp;","&amp;O3&amp;","&amp;P3&amp;","&amp;Q3&amp;"],"</f>
        <v>'A':[2.635975,0.077008,0.717114,0.076856,0.063211,0.656451,0.656497,0.024406,0.021968,0.021971,0.02203,0.021989,0.022031,0.008396,0.006355,0.006355],</v>
      </c>
    </row>
    <row r="4" spans="1:23">
      <c r="A4" s="7" t="s">
        <v>1</v>
      </c>
      <c r="B4">
        <v>0.12605</v>
      </c>
      <c r="C4">
        <v>7.3271000000000003E-2</v>
      </c>
      <c r="D4">
        <v>0.111356</v>
      </c>
      <c r="E4">
        <v>0.174987</v>
      </c>
      <c r="F4">
        <v>0.18412800000000001</v>
      </c>
      <c r="G4">
        <v>0.17433299999999999</v>
      </c>
      <c r="H4">
        <v>0.17435999999999999</v>
      </c>
      <c r="I4">
        <v>4.0569000000000001E-2</v>
      </c>
      <c r="J4">
        <v>3.3374000000000001E-2</v>
      </c>
      <c r="K4">
        <v>3.3495999999999998E-2</v>
      </c>
      <c r="L4">
        <v>3.3658E-2</v>
      </c>
      <c r="M4">
        <v>3.3640000000000003E-2</v>
      </c>
      <c r="N4">
        <v>2.5485000000000001E-2</v>
      </c>
      <c r="O4">
        <v>6.2500000000000003E-3</v>
      </c>
      <c r="P4">
        <v>6.2519999999999997E-3</v>
      </c>
      <c r="Q4">
        <v>6.2700000000000004E-3</v>
      </c>
      <c r="R4" s="4">
        <f t="shared" ref="R4:R67" si="0">MAX(B4:Q4)-MIN(B4:Q4)</f>
        <v>0.17787800000000001</v>
      </c>
      <c r="S4" s="4">
        <f t="shared" ref="S4:S67" si="1">_xlfn.RANK.EQ(R4,R$3:R$102,1)</f>
        <v>14</v>
      </c>
      <c r="T4" s="4">
        <f t="shared" ref="T4:T67" si="2">SUM(B4:Q4)</f>
        <v>1.237479</v>
      </c>
      <c r="U4" s="4">
        <f t="shared" ref="U4:U67" si="3">_xlfn.RANK.EQ(T4,T$3:T$102,1)</f>
        <v>30</v>
      </c>
      <c r="W4" t="str">
        <f t="shared" ref="W4:W67" si="4">"'"&amp;A4&amp;"':["&amp;B4&amp;","&amp;C4&amp;","&amp;D4&amp;","&amp;E4&amp;","&amp;F4&amp;","&amp;G4&amp;","&amp;H4&amp;","&amp;I4&amp;","&amp;J4&amp;","&amp;K4&amp;","&amp;L4&amp;","&amp;M4&amp;","&amp;N4&amp;","&amp;O4&amp;","&amp;P4&amp;","&amp;Q4&amp;"],"</f>
        <v>'B':[0.12605,0.073271,0.111356,0.174987,0.184128,0.174333,0.17436,0.040569,0.033374,0.033496,0.033658,0.03364,0.025485,0.00625,0.006252,0.00627],</v>
      </c>
    </row>
    <row r="5" spans="1:23">
      <c r="A5" s="7" t="s">
        <v>2</v>
      </c>
      <c r="B5">
        <v>4.1750000000000002E-2</v>
      </c>
      <c r="C5">
        <v>0.26389400000000002</v>
      </c>
      <c r="D5">
        <v>6.4082E-2</v>
      </c>
      <c r="E5">
        <v>6.0247000000000002E-2</v>
      </c>
      <c r="F5">
        <v>6.0269000000000003E-2</v>
      </c>
      <c r="G5">
        <v>5.9755000000000003E-2</v>
      </c>
      <c r="H5">
        <v>5.9756999999999998E-2</v>
      </c>
      <c r="I5">
        <v>2.5004999999999999E-2</v>
      </c>
      <c r="J5">
        <v>2.5006E-2</v>
      </c>
      <c r="K5">
        <v>2.5069999999999999E-2</v>
      </c>
      <c r="L5">
        <v>2.1721000000000001E-2</v>
      </c>
      <c r="M5">
        <v>2.1718000000000001E-2</v>
      </c>
      <c r="N5">
        <v>1.9894999999999999E-2</v>
      </c>
      <c r="O5">
        <v>1.7557E-2</v>
      </c>
      <c r="P5">
        <v>1.7479999999999999E-2</v>
      </c>
      <c r="Q5">
        <v>6.13E-3</v>
      </c>
      <c r="R5" s="4">
        <f t="shared" si="0"/>
        <v>0.25776399999999999</v>
      </c>
      <c r="S5" s="4">
        <f t="shared" si="1"/>
        <v>29</v>
      </c>
      <c r="T5" s="4">
        <f t="shared" si="2"/>
        <v>0.78933600000000015</v>
      </c>
      <c r="U5" s="4">
        <f t="shared" si="3"/>
        <v>14</v>
      </c>
      <c r="W5" t="str">
        <f t="shared" si="4"/>
        <v>'C':[0.04175,0.263894,0.064082,0.060247,0.060269,0.059755,0.059757,0.025005,0.025006,0.02507,0.021721,0.021718,0.019895,0.017557,0.01748,0.00613],</v>
      </c>
    </row>
    <row r="6" spans="1:23">
      <c r="A6" s="7" t="s">
        <v>3</v>
      </c>
      <c r="B6">
        <v>2.6176370000000002</v>
      </c>
      <c r="C6">
        <v>2.617588</v>
      </c>
      <c r="D6">
        <v>0.12671299999999999</v>
      </c>
      <c r="E6">
        <v>6.7682999999999993E-2</v>
      </c>
      <c r="F6">
        <v>6.7243999999999998E-2</v>
      </c>
      <c r="G6">
        <v>6.7401000000000003E-2</v>
      </c>
      <c r="H6">
        <v>8.1016000000000005E-2</v>
      </c>
      <c r="I6">
        <v>6.0179999999999997E-2</v>
      </c>
      <c r="J6">
        <v>1.5324000000000001E-2</v>
      </c>
      <c r="K6">
        <v>5.4483999999999998E-2</v>
      </c>
      <c r="L6">
        <v>5.4462999999999998E-2</v>
      </c>
      <c r="M6">
        <v>9.5359999999999993E-3</v>
      </c>
      <c r="N6">
        <v>7.0439999999999999E-3</v>
      </c>
      <c r="O6">
        <v>5.3949999999999996E-3</v>
      </c>
      <c r="P6">
        <v>6.0650000000000001E-3</v>
      </c>
      <c r="Q6">
        <v>6.2119999999999996E-3</v>
      </c>
      <c r="R6" s="4">
        <f t="shared" si="0"/>
        <v>2.6122420000000002</v>
      </c>
      <c r="S6" s="4">
        <f t="shared" si="1"/>
        <v>88</v>
      </c>
      <c r="T6" s="4">
        <f t="shared" si="2"/>
        <v>5.8639849999999987</v>
      </c>
      <c r="U6" s="4">
        <f t="shared" si="3"/>
        <v>83</v>
      </c>
      <c r="W6" t="str">
        <f t="shared" si="4"/>
        <v>'D':[2.617637,2.617588,0.126713,0.067683,0.067244,0.067401,0.081016,0.06018,0.015324,0.054484,0.054463,0.009536,0.007044,0.005395,0.006065,0.006212],</v>
      </c>
    </row>
    <row r="7" spans="1:23">
      <c r="A7" s="7" t="s">
        <v>4</v>
      </c>
      <c r="B7">
        <v>5.4517999999999997E-2</v>
      </c>
      <c r="C7">
        <v>0.12696499999999999</v>
      </c>
      <c r="D7">
        <v>5.4796999999999998E-2</v>
      </c>
      <c r="E7">
        <v>5.45E-2</v>
      </c>
      <c r="F7">
        <v>5.4494000000000001E-2</v>
      </c>
      <c r="G7">
        <v>5.4433000000000002E-2</v>
      </c>
      <c r="H7">
        <v>1.4050999999999999E-2</v>
      </c>
      <c r="I7">
        <v>2.0115000000000001E-2</v>
      </c>
      <c r="J7">
        <v>2.0108999999999998E-2</v>
      </c>
      <c r="K7">
        <v>2.0108999999999998E-2</v>
      </c>
      <c r="L7">
        <v>2.0104E-2</v>
      </c>
      <c r="M7">
        <v>1.2326E-2</v>
      </c>
      <c r="N7">
        <v>1.6563999999999999E-2</v>
      </c>
      <c r="O7">
        <v>1.6456999999999999E-2</v>
      </c>
      <c r="P7">
        <v>1.5157E-2</v>
      </c>
      <c r="Q7">
        <v>5.9100000000000003E-3</v>
      </c>
      <c r="R7" s="4">
        <f t="shared" si="0"/>
        <v>0.121055</v>
      </c>
      <c r="S7" s="4">
        <f t="shared" si="1"/>
        <v>8</v>
      </c>
      <c r="T7" s="4">
        <f t="shared" si="2"/>
        <v>0.56060899999999991</v>
      </c>
      <c r="U7" s="4">
        <f t="shared" si="3"/>
        <v>7</v>
      </c>
      <c r="W7" t="str">
        <f t="shared" si="4"/>
        <v>'E':[0.054518,0.126965,0.054797,0.0545,0.054494,0.054433,0.014051,0.020115,0.020109,0.020109,0.020104,0.012326,0.016564,0.016457,0.015157,0.00591],</v>
      </c>
    </row>
    <row r="8" spans="1:23">
      <c r="A8" s="7" t="s">
        <v>5</v>
      </c>
      <c r="B8">
        <v>0.717059</v>
      </c>
      <c r="C8">
        <v>0.71705700000000006</v>
      </c>
      <c r="D8">
        <v>0.83795500000000001</v>
      </c>
      <c r="E8">
        <v>8.2574999999999996E-2</v>
      </c>
      <c r="F8">
        <v>2.6335470000000001</v>
      </c>
      <c r="G8">
        <v>0.20649600000000001</v>
      </c>
      <c r="H8">
        <v>0.20658099999999999</v>
      </c>
      <c r="I8">
        <v>0.20657200000000001</v>
      </c>
      <c r="J8">
        <v>0.20657200000000001</v>
      </c>
      <c r="K8">
        <v>6.2965999999999994E-2</v>
      </c>
      <c r="L8">
        <v>6.3002000000000002E-2</v>
      </c>
      <c r="M8">
        <v>6.0601000000000002E-2</v>
      </c>
      <c r="N8">
        <v>1.3525000000000001E-2</v>
      </c>
      <c r="O8">
        <v>1.3547E-2</v>
      </c>
      <c r="P8">
        <v>1.3467E-2</v>
      </c>
      <c r="Q8">
        <v>6.0860000000000003E-3</v>
      </c>
      <c r="R8" s="4">
        <f t="shared" si="0"/>
        <v>2.6274610000000003</v>
      </c>
      <c r="S8" s="4">
        <f t="shared" si="1"/>
        <v>91</v>
      </c>
      <c r="T8" s="4">
        <f t="shared" si="2"/>
        <v>6.0476080000000012</v>
      </c>
      <c r="U8" s="4">
        <f t="shared" si="3"/>
        <v>84</v>
      </c>
      <c r="W8" t="str">
        <f t="shared" si="4"/>
        <v>'F':[0.717059,0.717057,0.837955,0.082575,2.633547,0.206496,0.206581,0.206572,0.206572,0.062966,0.063002,0.060601,0.013525,0.013547,0.013467,0.006086],</v>
      </c>
    </row>
    <row r="9" spans="1:23">
      <c r="A9" s="7" t="s">
        <v>6</v>
      </c>
      <c r="B9">
        <v>3.9504999999999998E-2</v>
      </c>
      <c r="C9">
        <v>0.26389400000000002</v>
      </c>
      <c r="D9">
        <v>6.4072000000000004E-2</v>
      </c>
      <c r="E9">
        <v>6.4342999999999997E-2</v>
      </c>
      <c r="F9">
        <v>6.3872999999999999E-2</v>
      </c>
      <c r="G9">
        <v>6.3858999999999999E-2</v>
      </c>
      <c r="H9">
        <v>6.4169000000000004E-2</v>
      </c>
      <c r="I9">
        <v>5.9632999999999999E-2</v>
      </c>
      <c r="J9">
        <v>5.8102000000000001E-2</v>
      </c>
      <c r="K9">
        <v>5.8094E-2</v>
      </c>
      <c r="L9">
        <v>2.2471000000000001E-2</v>
      </c>
      <c r="M9">
        <v>2.2752999999999999E-2</v>
      </c>
      <c r="N9">
        <v>1.1459E-2</v>
      </c>
      <c r="O9">
        <v>1.1446E-2</v>
      </c>
      <c r="P9">
        <v>6.8380000000000003E-3</v>
      </c>
      <c r="Q9">
        <v>6.2379999999999996E-3</v>
      </c>
      <c r="R9" s="4">
        <f t="shared" si="0"/>
        <v>0.257656</v>
      </c>
      <c r="S9" s="4">
        <f t="shared" si="1"/>
        <v>28</v>
      </c>
      <c r="T9" s="4">
        <f t="shared" si="2"/>
        <v>0.88074900000000012</v>
      </c>
      <c r="U9" s="4">
        <f t="shared" si="3"/>
        <v>19</v>
      </c>
      <c r="W9" t="str">
        <f t="shared" si="4"/>
        <v>'G':[0.039505,0.263894,0.064072,0.064343,0.063873,0.063859,0.064169,0.059633,0.058102,0.058094,0.022471,0.022753,0.011459,0.011446,0.006838,0.006238],</v>
      </c>
    </row>
    <row r="10" spans="1:23">
      <c r="A10" s="7" t="s">
        <v>7</v>
      </c>
      <c r="B10">
        <v>0.29442099999999999</v>
      </c>
      <c r="C10">
        <v>0.29441899999999999</v>
      </c>
      <c r="D10">
        <v>0.29417300000000002</v>
      </c>
      <c r="E10">
        <v>0.29416100000000001</v>
      </c>
      <c r="F10">
        <v>0.29432599999999998</v>
      </c>
      <c r="G10">
        <v>0.294159</v>
      </c>
      <c r="H10">
        <v>0.29416500000000001</v>
      </c>
      <c r="I10">
        <v>5.4371000000000003E-2</v>
      </c>
      <c r="J10">
        <v>5.4453000000000001E-2</v>
      </c>
      <c r="K10">
        <v>4.1959000000000003E-2</v>
      </c>
      <c r="L10">
        <v>2.3473999999999998E-2</v>
      </c>
      <c r="M10">
        <v>1.1827000000000001E-2</v>
      </c>
      <c r="N10">
        <v>9.0589999999999993E-3</v>
      </c>
      <c r="O10">
        <v>9.0620000000000006E-3</v>
      </c>
      <c r="P10">
        <v>6.0800000000000003E-3</v>
      </c>
      <c r="Q10">
        <v>6.0769999999999999E-3</v>
      </c>
      <c r="R10" s="4">
        <f t="shared" si="0"/>
        <v>0.28834399999999999</v>
      </c>
      <c r="S10" s="4">
        <f t="shared" si="1"/>
        <v>39</v>
      </c>
      <c r="T10" s="4">
        <f t="shared" si="2"/>
        <v>2.276186</v>
      </c>
      <c r="U10" s="4">
        <f t="shared" si="3"/>
        <v>54</v>
      </c>
      <c r="W10" t="str">
        <f t="shared" si="4"/>
        <v>'H':[0.294421,0.294419,0.294173,0.294161,0.294326,0.294159,0.294165,0.054371,0.054453,0.041959,0.023474,0.011827,0.009059,0.009062,0.00608,0.006077],</v>
      </c>
    </row>
    <row r="11" spans="1:23">
      <c r="A11" s="7" t="s">
        <v>8</v>
      </c>
      <c r="B11">
        <v>2.6359750000000002</v>
      </c>
      <c r="C11">
        <v>2.6359750000000002</v>
      </c>
      <c r="D11">
        <v>0.12719800000000001</v>
      </c>
      <c r="E11">
        <v>0.125107</v>
      </c>
      <c r="F11">
        <v>0.111688</v>
      </c>
      <c r="G11">
        <v>0.111776</v>
      </c>
      <c r="H11">
        <v>0.111772</v>
      </c>
      <c r="I11">
        <v>0.11178299999999999</v>
      </c>
      <c r="J11">
        <v>5.2630000000000003E-2</v>
      </c>
      <c r="K11">
        <v>5.2117999999999998E-2</v>
      </c>
      <c r="L11">
        <v>5.2142000000000001E-2</v>
      </c>
      <c r="M11">
        <v>5.2131999999999998E-2</v>
      </c>
      <c r="N11">
        <v>1.2017E-2</v>
      </c>
      <c r="O11">
        <v>8.1980000000000004E-3</v>
      </c>
      <c r="P11">
        <v>8.2520000000000007E-3</v>
      </c>
      <c r="Q11">
        <v>6.3550000000000004E-3</v>
      </c>
      <c r="R11" s="4">
        <f t="shared" si="0"/>
        <v>2.6296200000000001</v>
      </c>
      <c r="S11" s="4">
        <f t="shared" si="1"/>
        <v>93</v>
      </c>
      <c r="T11" s="4">
        <f t="shared" si="2"/>
        <v>6.2151180000000004</v>
      </c>
      <c r="U11" s="4">
        <f t="shared" si="3"/>
        <v>87</v>
      </c>
      <c r="W11" t="str">
        <f t="shared" si="4"/>
        <v>'I':[2.635975,2.635975,0.127198,0.125107,0.111688,0.111776,0.111772,0.111783,0.05263,0.052118,0.052142,0.052132,0.012017,0.008198,0.008252,0.006355],</v>
      </c>
    </row>
    <row r="12" spans="1:23">
      <c r="A12" s="7" t="s">
        <v>9</v>
      </c>
      <c r="B12">
        <v>0.206599</v>
      </c>
      <c r="C12">
        <v>0.20660500000000001</v>
      </c>
      <c r="D12">
        <v>0.45657399999999998</v>
      </c>
      <c r="E12">
        <v>0.456563</v>
      </c>
      <c r="F12">
        <v>0.456563</v>
      </c>
      <c r="G12">
        <v>0.126526</v>
      </c>
      <c r="H12">
        <v>8.1659999999999996E-2</v>
      </c>
      <c r="I12">
        <v>2.6297000000000001E-2</v>
      </c>
      <c r="J12">
        <v>3.022E-2</v>
      </c>
      <c r="K12">
        <v>3.0252999999999999E-2</v>
      </c>
      <c r="L12">
        <v>1.3344E-2</v>
      </c>
      <c r="M12">
        <v>1.3337E-2</v>
      </c>
      <c r="N12">
        <v>1.3344E-2</v>
      </c>
      <c r="O12">
        <v>1.09E-2</v>
      </c>
      <c r="P12">
        <v>1.0926E-2</v>
      </c>
      <c r="Q12">
        <v>6.1050000000000002E-3</v>
      </c>
      <c r="R12" s="4">
        <f t="shared" si="0"/>
        <v>0.45046899999999995</v>
      </c>
      <c r="S12" s="4">
        <f t="shared" si="1"/>
        <v>48</v>
      </c>
      <c r="T12" s="4">
        <f t="shared" si="2"/>
        <v>2.1458159999999995</v>
      </c>
      <c r="U12" s="4">
        <f t="shared" si="3"/>
        <v>50</v>
      </c>
      <c r="W12" t="str">
        <f t="shared" si="4"/>
        <v>'J':[0.206599,0.206605,0.456574,0.456563,0.456563,0.126526,0.08166,0.026297,0.03022,0.030253,0.013344,0.013337,0.013344,0.0109,0.010926,0.006105],</v>
      </c>
    </row>
    <row r="13" spans="1:23">
      <c r="A13" s="7" t="s">
        <v>16</v>
      </c>
      <c r="B13">
        <v>8.1810999999999995E-2</v>
      </c>
      <c r="C13">
        <v>0.127167</v>
      </c>
      <c r="D13">
        <v>0.475462</v>
      </c>
      <c r="E13">
        <v>8.5059999999999997E-2</v>
      </c>
      <c r="F13">
        <v>8.5006999999999999E-2</v>
      </c>
      <c r="G13">
        <v>7.1943999999999994E-2</v>
      </c>
      <c r="H13">
        <v>7.1937000000000001E-2</v>
      </c>
      <c r="I13">
        <v>7.1946999999999997E-2</v>
      </c>
      <c r="J13">
        <v>2.5277999999999998E-2</v>
      </c>
      <c r="K13">
        <v>2.5243999999999999E-2</v>
      </c>
      <c r="L13">
        <v>2.5322999999999998E-2</v>
      </c>
      <c r="M13">
        <v>2.5343999999999998E-2</v>
      </c>
      <c r="N13">
        <v>6.3619999999999996E-3</v>
      </c>
      <c r="O13">
        <v>6.3619999999999996E-3</v>
      </c>
      <c r="P13">
        <v>6.3610000000000003E-3</v>
      </c>
      <c r="Q13">
        <v>6.3550000000000004E-3</v>
      </c>
      <c r="R13" s="4">
        <f t="shared" si="0"/>
        <v>0.469107</v>
      </c>
      <c r="S13" s="4">
        <f t="shared" si="1"/>
        <v>51</v>
      </c>
      <c r="T13" s="4">
        <f t="shared" si="2"/>
        <v>1.1969640000000001</v>
      </c>
      <c r="U13" s="4">
        <f t="shared" si="3"/>
        <v>29</v>
      </c>
      <c r="W13" t="str">
        <f t="shared" si="4"/>
        <v>'K':[0.081811,0.127167,0.475462,0.08506,0.085007,0.071944,0.071937,0.071947,0.025278,0.025244,0.025323,0.025344,0.006362,0.006362,0.006361,0.006355],</v>
      </c>
    </row>
    <row r="14" spans="1:23">
      <c r="A14" s="7" t="s">
        <v>17</v>
      </c>
      <c r="B14">
        <v>0.111438</v>
      </c>
      <c r="C14">
        <v>0.26389400000000002</v>
      </c>
      <c r="D14">
        <v>0.111398</v>
      </c>
      <c r="E14">
        <v>2.8579E-2</v>
      </c>
      <c r="F14">
        <v>2.8586E-2</v>
      </c>
      <c r="G14">
        <v>2.8587999999999999E-2</v>
      </c>
      <c r="H14">
        <v>2.7748999999999999E-2</v>
      </c>
      <c r="I14">
        <v>2.2367999999999999E-2</v>
      </c>
      <c r="J14">
        <v>2.3061999999999999E-2</v>
      </c>
      <c r="K14">
        <v>2.2298999999999999E-2</v>
      </c>
      <c r="L14">
        <v>1.8973E-2</v>
      </c>
      <c r="M14">
        <v>1.9021E-2</v>
      </c>
      <c r="N14">
        <v>1.9227000000000001E-2</v>
      </c>
      <c r="O14">
        <v>5.359E-3</v>
      </c>
      <c r="P14">
        <v>6.0559999999999998E-3</v>
      </c>
      <c r="Q14">
        <v>6.2119999999999996E-3</v>
      </c>
      <c r="R14" s="4">
        <f t="shared" si="0"/>
        <v>0.25853500000000001</v>
      </c>
      <c r="S14" s="4">
        <f t="shared" si="1"/>
        <v>31</v>
      </c>
      <c r="T14" s="4">
        <f t="shared" si="2"/>
        <v>0.74280899999999994</v>
      </c>
      <c r="U14" s="4">
        <f t="shared" si="3"/>
        <v>12</v>
      </c>
      <c r="W14" t="str">
        <f t="shared" si="4"/>
        <v>'L':[0.111438,0.263894,0.111398,0.028579,0.028586,0.028588,0.027749,0.022368,0.023062,0.022299,0.018973,0.019021,0.019227,0.005359,0.006056,0.006212],</v>
      </c>
    </row>
    <row r="15" spans="1:23">
      <c r="A15" s="7" t="s">
        <v>18</v>
      </c>
      <c r="B15">
        <v>0.126445</v>
      </c>
      <c r="C15">
        <v>6.6804000000000002E-2</v>
      </c>
      <c r="D15">
        <v>1.0644000000000001E-2</v>
      </c>
      <c r="E15">
        <v>7.8320000000000004E-3</v>
      </c>
      <c r="F15">
        <v>7.4886999999999995E-2</v>
      </c>
      <c r="G15">
        <v>3.9329999999999997E-2</v>
      </c>
      <c r="H15">
        <v>3.9329999999999997E-2</v>
      </c>
      <c r="I15">
        <v>1.1892E-2</v>
      </c>
      <c r="J15">
        <v>2.2734000000000001E-2</v>
      </c>
      <c r="K15">
        <v>2.1118999999999999E-2</v>
      </c>
      <c r="L15">
        <v>7.7720000000000003E-3</v>
      </c>
      <c r="M15">
        <v>7.7770000000000001E-3</v>
      </c>
      <c r="N15">
        <v>7.7730000000000004E-3</v>
      </c>
      <c r="O15">
        <v>5.751E-3</v>
      </c>
      <c r="P15">
        <v>5.751E-3</v>
      </c>
      <c r="Q15">
        <v>5.751E-3</v>
      </c>
      <c r="R15" s="4">
        <f t="shared" si="0"/>
        <v>0.120694</v>
      </c>
      <c r="S15" s="4">
        <f t="shared" si="1"/>
        <v>6</v>
      </c>
      <c r="T15" s="4">
        <f t="shared" si="2"/>
        <v>0.46159199999999989</v>
      </c>
      <c r="U15" s="4">
        <f t="shared" si="3"/>
        <v>2</v>
      </c>
      <c r="W15" t="str">
        <f t="shared" si="4"/>
        <v>'M':[0.126445,0.066804,0.010644,0.007832,0.074887,0.03933,0.03933,0.011892,0.022734,0.021119,0.007772,0.007777,0.007773,0.005751,0.005751,0.005751],</v>
      </c>
    </row>
    <row r="16" spans="1:23">
      <c r="A16" s="7" t="s">
        <v>19</v>
      </c>
      <c r="B16">
        <v>0.717059</v>
      </c>
      <c r="C16">
        <v>0.71705700000000006</v>
      </c>
      <c r="D16">
        <v>0.717055</v>
      </c>
      <c r="E16">
        <v>0.71706800000000004</v>
      </c>
      <c r="F16">
        <v>0.83790900000000001</v>
      </c>
      <c r="G16">
        <v>0.31070700000000001</v>
      </c>
      <c r="H16">
        <v>0.184141</v>
      </c>
      <c r="I16">
        <v>0.18412999999999999</v>
      </c>
      <c r="J16">
        <v>0.184117</v>
      </c>
      <c r="K16">
        <v>0.184141</v>
      </c>
      <c r="L16">
        <v>0.184141</v>
      </c>
      <c r="M16">
        <v>1.3639E-2</v>
      </c>
      <c r="N16">
        <v>1.3612000000000001E-2</v>
      </c>
      <c r="O16">
        <v>9.2359999999999994E-3</v>
      </c>
      <c r="P16">
        <v>6.1500000000000001E-3</v>
      </c>
      <c r="Q16">
        <v>6.1500000000000001E-3</v>
      </c>
      <c r="R16" s="4">
        <f t="shared" si="0"/>
        <v>0.83175900000000003</v>
      </c>
      <c r="S16" s="4">
        <f t="shared" si="1"/>
        <v>80</v>
      </c>
      <c r="T16" s="4">
        <f t="shared" si="2"/>
        <v>4.9863119999999999</v>
      </c>
      <c r="U16" s="4">
        <f t="shared" si="3"/>
        <v>77</v>
      </c>
      <c r="W16" t="str">
        <f t="shared" si="4"/>
        <v>'N':[0.717059,0.717057,0.717055,0.717068,0.837909,0.310707,0.184141,0.18413,0.184117,0.184141,0.184141,0.013639,0.013612,0.009236,0.00615,0.00615],</v>
      </c>
    </row>
    <row r="17" spans="1:23">
      <c r="A17" s="7" t="s">
        <v>20</v>
      </c>
      <c r="B17">
        <v>0.18506</v>
      </c>
      <c r="C17">
        <v>4.1611000000000002E-2</v>
      </c>
      <c r="D17">
        <v>4.1613999999999998E-2</v>
      </c>
      <c r="E17">
        <v>0.26277699999999998</v>
      </c>
      <c r="F17">
        <v>6.5255999999999995E-2</v>
      </c>
      <c r="G17">
        <v>6.4179E-2</v>
      </c>
      <c r="H17">
        <v>0.206512</v>
      </c>
      <c r="I17">
        <v>6.0849E-2</v>
      </c>
      <c r="J17">
        <v>2.0399E-2</v>
      </c>
      <c r="K17">
        <v>1.7371999999999999E-2</v>
      </c>
      <c r="L17">
        <v>1.4806E-2</v>
      </c>
      <c r="M17">
        <v>1.4808E-2</v>
      </c>
      <c r="N17">
        <v>1.4806E-2</v>
      </c>
      <c r="O17">
        <v>1.4803999999999999E-2</v>
      </c>
      <c r="P17">
        <v>1.5179E-2</v>
      </c>
      <c r="Q17">
        <v>6.1149999999999998E-3</v>
      </c>
      <c r="R17" s="4">
        <f t="shared" si="0"/>
        <v>0.256662</v>
      </c>
      <c r="S17" s="4">
        <f t="shared" si="1"/>
        <v>26</v>
      </c>
      <c r="T17" s="4">
        <f t="shared" si="2"/>
        <v>1.0461470000000002</v>
      </c>
      <c r="U17" s="4">
        <f t="shared" si="3"/>
        <v>24</v>
      </c>
      <c r="W17" t="str">
        <f t="shared" si="4"/>
        <v>'O':[0.18506,0.041611,0.041614,0.262777,0.065256,0.064179,0.206512,0.060849,0.020399,0.017372,0.014806,0.014808,0.014806,0.014804,0.015179,0.006115],</v>
      </c>
    </row>
    <row r="18" spans="1:23">
      <c r="A18" s="7" t="s">
        <v>21</v>
      </c>
      <c r="B18">
        <v>0.26527299999999998</v>
      </c>
      <c r="C18">
        <v>0.26527200000000001</v>
      </c>
      <c r="D18">
        <v>0.65644800000000003</v>
      </c>
      <c r="E18">
        <v>0.656447</v>
      </c>
      <c r="F18">
        <v>0.656447</v>
      </c>
      <c r="G18">
        <v>0.656447</v>
      </c>
      <c r="H18">
        <v>0.656447</v>
      </c>
      <c r="I18">
        <v>0.26524599999999998</v>
      </c>
      <c r="J18">
        <v>0.26524500000000001</v>
      </c>
      <c r="K18">
        <v>4.5378000000000002E-2</v>
      </c>
      <c r="L18">
        <v>2.2558999999999999E-2</v>
      </c>
      <c r="M18">
        <v>1.2200000000000001E-2</v>
      </c>
      <c r="N18">
        <v>1.2241E-2</v>
      </c>
      <c r="O18">
        <v>1.2272999999999999E-2</v>
      </c>
      <c r="P18">
        <v>1.2272E-2</v>
      </c>
      <c r="Q18">
        <v>6.1370000000000001E-3</v>
      </c>
      <c r="R18" s="4">
        <f t="shared" si="0"/>
        <v>0.65031100000000008</v>
      </c>
      <c r="S18" s="4">
        <f t="shared" si="1"/>
        <v>62</v>
      </c>
      <c r="T18" s="4">
        <f t="shared" si="2"/>
        <v>4.4663320000000022</v>
      </c>
      <c r="U18" s="4">
        <f t="shared" si="3"/>
        <v>74</v>
      </c>
      <c r="W18" t="str">
        <f t="shared" si="4"/>
        <v>'P':[0.265273,0.265272,0.656448,0.656447,0.656447,0.656447,0.656447,0.265246,0.265245,0.045378,0.022559,0.0122,0.012241,0.012273,0.012272,0.006137],</v>
      </c>
    </row>
    <row r="19" spans="1:23">
      <c r="A19" s="7" t="s">
        <v>22</v>
      </c>
      <c r="B19">
        <v>2.6359750000000002</v>
      </c>
      <c r="C19">
        <v>2.6359089999999998</v>
      </c>
      <c r="D19">
        <v>2.6359080000000001</v>
      </c>
      <c r="E19">
        <v>0.125223</v>
      </c>
      <c r="F19">
        <v>0.125246</v>
      </c>
      <c r="G19">
        <v>7.6813000000000006E-2</v>
      </c>
      <c r="H19">
        <v>7.6805999999999999E-2</v>
      </c>
      <c r="I19">
        <v>2.5318E-2</v>
      </c>
      <c r="J19">
        <v>2.4395E-2</v>
      </c>
      <c r="K19">
        <v>2.4459999999999999E-2</v>
      </c>
      <c r="L19">
        <v>2.4438000000000001E-2</v>
      </c>
      <c r="M19">
        <v>2.4438999999999999E-2</v>
      </c>
      <c r="N19">
        <v>2.2537999999999999E-2</v>
      </c>
      <c r="O19">
        <v>2.1152000000000001E-2</v>
      </c>
      <c r="P19">
        <v>8.3309999999999999E-3</v>
      </c>
      <c r="Q19">
        <v>6.3550000000000004E-3</v>
      </c>
      <c r="R19" s="4">
        <f t="shared" si="0"/>
        <v>2.6296200000000001</v>
      </c>
      <c r="S19" s="4">
        <f t="shared" si="1"/>
        <v>93</v>
      </c>
      <c r="T19" s="4">
        <f t="shared" si="2"/>
        <v>8.4933060000000005</v>
      </c>
      <c r="U19" s="4">
        <f t="shared" si="3"/>
        <v>96</v>
      </c>
      <c r="W19" t="str">
        <f t="shared" si="4"/>
        <v>'Q':[2.635975,2.635909,2.635908,0.125223,0.125246,0.076813,0.076806,0.025318,0.024395,0.02446,0.024438,0.024439,0.022538,0.021152,0.008331,0.006355],</v>
      </c>
    </row>
    <row r="20" spans="1:23">
      <c r="A20" s="7" t="s">
        <v>23</v>
      </c>
      <c r="B20">
        <v>8.1810999999999995E-2</v>
      </c>
      <c r="C20">
        <v>0.29450100000000001</v>
      </c>
      <c r="D20">
        <v>0.29450300000000001</v>
      </c>
      <c r="E20">
        <v>0.29450500000000002</v>
      </c>
      <c r="F20">
        <v>8.2293000000000005E-2</v>
      </c>
      <c r="G20">
        <v>8.0008999999999997E-2</v>
      </c>
      <c r="H20">
        <v>6.0115000000000002E-2</v>
      </c>
      <c r="I20">
        <v>5.9284999999999997E-2</v>
      </c>
      <c r="J20">
        <v>0.206507</v>
      </c>
      <c r="K20">
        <v>0.20649400000000001</v>
      </c>
      <c r="L20">
        <v>0.20658399999999999</v>
      </c>
      <c r="M20">
        <v>0.20658099999999999</v>
      </c>
      <c r="N20">
        <v>1.1707E-2</v>
      </c>
      <c r="O20">
        <v>1.1708E-2</v>
      </c>
      <c r="P20">
        <v>5.7540000000000004E-3</v>
      </c>
      <c r="Q20">
        <v>5.7670000000000004E-3</v>
      </c>
      <c r="R20" s="4">
        <f t="shared" si="0"/>
        <v>0.28875100000000004</v>
      </c>
      <c r="S20" s="4">
        <f t="shared" si="1"/>
        <v>43</v>
      </c>
      <c r="T20" s="4">
        <f t="shared" si="2"/>
        <v>2.1081239999999997</v>
      </c>
      <c r="U20" s="4">
        <f t="shared" si="3"/>
        <v>49</v>
      </c>
      <c r="W20" t="str">
        <f t="shared" si="4"/>
        <v>'R':[0.081811,0.294501,0.294503,0.294505,0.082293,0.080009,0.060115,0.059285,0.206507,0.206494,0.206584,0.206581,0.011707,0.011708,0.005754,0.005767],</v>
      </c>
    </row>
    <row r="21" spans="1:23">
      <c r="A21" s="7" t="s">
        <v>24</v>
      </c>
      <c r="B21">
        <v>4.1750000000000002E-2</v>
      </c>
      <c r="C21">
        <v>0.111705</v>
      </c>
      <c r="D21">
        <v>0.184166</v>
      </c>
      <c r="E21">
        <v>0.18412400000000001</v>
      </c>
      <c r="F21">
        <v>0.39677899999999999</v>
      </c>
      <c r="G21">
        <v>0.39690900000000001</v>
      </c>
      <c r="H21">
        <v>0.20650499999999999</v>
      </c>
      <c r="I21">
        <v>8.3137000000000003E-2</v>
      </c>
      <c r="J21">
        <v>8.3142999999999995E-2</v>
      </c>
      <c r="K21">
        <v>6.8213999999999997E-2</v>
      </c>
      <c r="L21">
        <v>3.0154E-2</v>
      </c>
      <c r="M21">
        <v>1.4756E-2</v>
      </c>
      <c r="N21">
        <v>1.4848999999999999E-2</v>
      </c>
      <c r="O21">
        <v>1.4747E-2</v>
      </c>
      <c r="P21">
        <v>1.03E-2</v>
      </c>
      <c r="Q21">
        <v>6.0949999999999997E-3</v>
      </c>
      <c r="R21" s="4">
        <f t="shared" si="0"/>
        <v>0.39081399999999999</v>
      </c>
      <c r="S21" s="4">
        <f t="shared" si="1"/>
        <v>47</v>
      </c>
      <c r="T21" s="4">
        <f t="shared" si="2"/>
        <v>1.8473329999999999</v>
      </c>
      <c r="U21" s="4">
        <f t="shared" si="3"/>
        <v>44</v>
      </c>
      <c r="W21" t="str">
        <f t="shared" si="4"/>
        <v>'S':[0.04175,0.111705,0.184166,0.184124,0.396779,0.396909,0.206505,0.083137,0.083143,0.068214,0.030154,0.014756,0.014849,0.014747,0.0103,0.006095],</v>
      </c>
    </row>
    <row r="22" spans="1:23">
      <c r="A22" s="7" t="s">
        <v>25</v>
      </c>
      <c r="B22">
        <v>0.206599</v>
      </c>
      <c r="C22">
        <v>0.20660500000000001</v>
      </c>
      <c r="D22">
        <v>0.71712699999999996</v>
      </c>
      <c r="E22">
        <v>0.71712299999999995</v>
      </c>
      <c r="F22">
        <v>5.7324E-2</v>
      </c>
      <c r="G22">
        <v>3.9440999999999997E-2</v>
      </c>
      <c r="H22">
        <v>3.9435999999999999E-2</v>
      </c>
      <c r="I22">
        <v>3.9461000000000003E-2</v>
      </c>
      <c r="J22">
        <v>0.111487</v>
      </c>
      <c r="K22">
        <v>2.2356000000000001E-2</v>
      </c>
      <c r="L22">
        <v>1.2173E-2</v>
      </c>
      <c r="M22">
        <v>1.2161999999999999E-2</v>
      </c>
      <c r="N22">
        <v>1.2161999999999999E-2</v>
      </c>
      <c r="O22">
        <v>5.4669999999999996E-3</v>
      </c>
      <c r="P22">
        <v>6.051E-3</v>
      </c>
      <c r="Q22">
        <v>6.2119999999999996E-3</v>
      </c>
      <c r="R22" s="4">
        <f t="shared" si="0"/>
        <v>0.71165999999999996</v>
      </c>
      <c r="S22" s="4">
        <f t="shared" si="1"/>
        <v>74</v>
      </c>
      <c r="T22" s="4">
        <f t="shared" si="2"/>
        <v>2.2111859999999997</v>
      </c>
      <c r="U22" s="4">
        <f t="shared" si="3"/>
        <v>52</v>
      </c>
      <c r="W22" t="str">
        <f t="shared" si="4"/>
        <v>'T':[0.206599,0.206605,0.717127,0.717123,0.057324,0.039441,0.039436,0.039461,0.111487,0.022356,0.012173,0.012162,0.012162,0.005467,0.006051,0.006212],</v>
      </c>
    </row>
    <row r="23" spans="1:23">
      <c r="A23" s="7" t="s">
        <v>26</v>
      </c>
      <c r="B23">
        <v>0.126445</v>
      </c>
      <c r="C23">
        <v>5.5551000000000003E-2</v>
      </c>
      <c r="D23">
        <v>4.6092000000000001E-2</v>
      </c>
      <c r="E23">
        <v>4.7509999999999997E-2</v>
      </c>
      <c r="F23">
        <v>4.7417000000000001E-2</v>
      </c>
      <c r="G23">
        <v>4.7364999999999997E-2</v>
      </c>
      <c r="H23">
        <v>3.9835000000000002E-2</v>
      </c>
      <c r="I23">
        <v>1.9075999999999999E-2</v>
      </c>
      <c r="J23">
        <v>1.9106000000000001E-2</v>
      </c>
      <c r="K23">
        <v>1.9408999999999999E-2</v>
      </c>
      <c r="L23">
        <v>1.7742000000000001E-2</v>
      </c>
      <c r="M23">
        <v>1.7708000000000002E-2</v>
      </c>
      <c r="N23">
        <v>1.7614000000000001E-2</v>
      </c>
      <c r="O23">
        <v>1.7606E-2</v>
      </c>
      <c r="P23">
        <v>5.8890000000000001E-3</v>
      </c>
      <c r="Q23">
        <v>5.8939999999999999E-3</v>
      </c>
      <c r="R23" s="4">
        <f t="shared" si="0"/>
        <v>0.120556</v>
      </c>
      <c r="S23" s="4">
        <f t="shared" si="1"/>
        <v>4</v>
      </c>
      <c r="T23" s="4">
        <f t="shared" si="2"/>
        <v>0.55025899999999994</v>
      </c>
      <c r="U23" s="4">
        <f t="shared" si="3"/>
        <v>6</v>
      </c>
      <c r="W23" t="str">
        <f t="shared" si="4"/>
        <v>'U':[0.126445,0.055551,0.046092,0.04751,0.047417,0.047365,0.039835,0.019076,0.019106,0.019409,0.017742,0.017708,0.017614,0.017606,0.005889,0.005894],</v>
      </c>
    </row>
    <row r="24" spans="1:23">
      <c r="A24" s="7" t="s">
        <v>27</v>
      </c>
      <c r="B24">
        <v>0.29442099999999999</v>
      </c>
      <c r="C24">
        <v>3.6412E-2</v>
      </c>
      <c r="D24">
        <v>3.6274000000000001E-2</v>
      </c>
      <c r="E24">
        <v>0.91673800000000005</v>
      </c>
      <c r="F24">
        <v>0.91665200000000002</v>
      </c>
      <c r="G24">
        <v>0.91665200000000002</v>
      </c>
      <c r="H24">
        <v>0.206536</v>
      </c>
      <c r="I24">
        <v>0.20646</v>
      </c>
      <c r="J24">
        <v>6.0429999999999998E-2</v>
      </c>
      <c r="K24">
        <v>6.0423999999999999E-2</v>
      </c>
      <c r="L24">
        <v>5.9579E-2</v>
      </c>
      <c r="M24">
        <v>3.0738000000000001E-2</v>
      </c>
      <c r="N24">
        <v>1.7399000000000001E-2</v>
      </c>
      <c r="O24">
        <v>1.7443E-2</v>
      </c>
      <c r="P24">
        <v>1.5198E-2</v>
      </c>
      <c r="Q24">
        <v>6.1320000000000003E-3</v>
      </c>
      <c r="R24" s="4">
        <f t="shared" si="0"/>
        <v>0.91060600000000003</v>
      </c>
      <c r="S24" s="4">
        <f t="shared" si="1"/>
        <v>81</v>
      </c>
      <c r="T24" s="4">
        <f t="shared" si="2"/>
        <v>3.7974879999999995</v>
      </c>
      <c r="U24" s="4">
        <f t="shared" si="3"/>
        <v>70</v>
      </c>
      <c r="W24" t="str">
        <f t="shared" si="4"/>
        <v>'V':[0.294421,0.036412,0.036274,0.916738,0.916652,0.916652,0.206536,0.20646,0.06043,0.060424,0.059579,0.030738,0.017399,0.017443,0.015198,0.006132],</v>
      </c>
    </row>
    <row r="25" spans="1:23">
      <c r="A25" s="7" t="s">
        <v>28</v>
      </c>
      <c r="B25">
        <v>0.206599</v>
      </c>
      <c r="C25">
        <v>2.9569000000000002E-2</v>
      </c>
      <c r="D25">
        <v>0.184582</v>
      </c>
      <c r="E25">
        <v>0.29436099999999998</v>
      </c>
      <c r="F25">
        <v>0.29414899999999999</v>
      </c>
      <c r="G25">
        <v>0.18531700000000001</v>
      </c>
      <c r="H25">
        <v>0.1842</v>
      </c>
      <c r="I25">
        <v>0.18531700000000001</v>
      </c>
      <c r="J25">
        <v>0.18531700000000001</v>
      </c>
      <c r="K25">
        <v>0.18531700000000001</v>
      </c>
      <c r="L25">
        <v>0.18531700000000001</v>
      </c>
      <c r="M25">
        <v>0.18531800000000001</v>
      </c>
      <c r="N25">
        <v>1.0717000000000001E-2</v>
      </c>
      <c r="O25">
        <v>6.2839999999999997E-3</v>
      </c>
      <c r="P25">
        <v>6.2839999999999997E-3</v>
      </c>
      <c r="Q25">
        <v>6.2880000000000002E-3</v>
      </c>
      <c r="R25" s="4">
        <f t="shared" si="0"/>
        <v>0.28807699999999997</v>
      </c>
      <c r="S25" s="4">
        <f t="shared" si="1"/>
        <v>36</v>
      </c>
      <c r="T25" s="4">
        <f t="shared" si="2"/>
        <v>2.3349359999999999</v>
      </c>
      <c r="U25" s="4">
        <f t="shared" si="3"/>
        <v>58</v>
      </c>
      <c r="W25" t="str">
        <f t="shared" si="4"/>
        <v>'W':[0.206599,0.029569,0.184582,0.294361,0.294149,0.185317,0.1842,0.185317,0.185317,0.185317,0.185317,0.185318,0.010717,0.006284,0.006284,0.006288],</v>
      </c>
    </row>
    <row r="26" spans="1:23">
      <c r="A26" s="7" t="s">
        <v>29</v>
      </c>
      <c r="B26">
        <v>3.9504999999999998E-2</v>
      </c>
      <c r="C26">
        <v>7.4921000000000001E-2</v>
      </c>
      <c r="D26">
        <v>0.12695799999999999</v>
      </c>
      <c r="E26">
        <v>0.262928</v>
      </c>
      <c r="F26">
        <v>0.26355299999999998</v>
      </c>
      <c r="G26">
        <v>0.26355600000000001</v>
      </c>
      <c r="H26">
        <v>7.4589000000000003E-2</v>
      </c>
      <c r="I26">
        <v>7.4584999999999999E-2</v>
      </c>
      <c r="J26">
        <v>4.0654999999999997E-2</v>
      </c>
      <c r="K26">
        <v>4.0689999999999997E-2</v>
      </c>
      <c r="L26">
        <v>3.9918000000000002E-2</v>
      </c>
      <c r="M26">
        <v>2.3654000000000001E-2</v>
      </c>
      <c r="N26">
        <v>9.8410000000000008E-3</v>
      </c>
      <c r="O26">
        <v>8.7720000000000003E-3</v>
      </c>
      <c r="P26">
        <v>6.1510000000000002E-3</v>
      </c>
      <c r="Q26">
        <v>6.1479999999999998E-3</v>
      </c>
      <c r="R26" s="4">
        <f t="shared" si="0"/>
        <v>0.25740800000000003</v>
      </c>
      <c r="S26" s="4">
        <f t="shared" si="1"/>
        <v>27</v>
      </c>
      <c r="T26" s="4">
        <f t="shared" si="2"/>
        <v>1.3564239999999999</v>
      </c>
      <c r="U26" s="4">
        <f t="shared" si="3"/>
        <v>36</v>
      </c>
      <c r="W26" t="str">
        <f t="shared" si="4"/>
        <v>'X':[0.039505,0.074921,0.126958,0.262928,0.263553,0.263556,0.074589,0.074585,0.040655,0.04069,0.039918,0.023654,0.009841,0.008772,0.006151,0.006148],</v>
      </c>
    </row>
    <row r="27" spans="1:23">
      <c r="A27" s="7" t="s">
        <v>30</v>
      </c>
      <c r="B27">
        <v>5.4517999999999997E-2</v>
      </c>
      <c r="C27">
        <v>7.9155000000000003E-2</v>
      </c>
      <c r="D27">
        <v>0.717113</v>
      </c>
      <c r="E27">
        <v>0.71714800000000001</v>
      </c>
      <c r="F27">
        <v>6.1629999999999997E-2</v>
      </c>
      <c r="G27">
        <v>0.18416399999999999</v>
      </c>
      <c r="H27">
        <v>0.18415899999999999</v>
      </c>
      <c r="I27">
        <v>0.18416099999999999</v>
      </c>
      <c r="J27">
        <v>2.2863999999999999E-2</v>
      </c>
      <c r="K27">
        <v>2.1063999999999999E-2</v>
      </c>
      <c r="L27">
        <v>2.0302000000000001E-2</v>
      </c>
      <c r="M27">
        <v>2.0312E-2</v>
      </c>
      <c r="N27">
        <v>2.0431999999999999E-2</v>
      </c>
      <c r="O27">
        <v>8.3979999999999992E-3</v>
      </c>
      <c r="P27">
        <v>6.4989999999999996E-3</v>
      </c>
      <c r="Q27">
        <v>6.4989999999999996E-3</v>
      </c>
      <c r="R27" s="4">
        <f t="shared" si="0"/>
        <v>0.71064899999999998</v>
      </c>
      <c r="S27" s="4">
        <f t="shared" si="1"/>
        <v>68</v>
      </c>
      <c r="T27" s="4">
        <f t="shared" si="2"/>
        <v>2.3084180000000001</v>
      </c>
      <c r="U27" s="4">
        <f t="shared" si="3"/>
        <v>56</v>
      </c>
      <c r="W27" t="str">
        <f t="shared" si="4"/>
        <v>'Y':[0.054518,0.079155,0.717113,0.717148,0.06163,0.184164,0.184159,0.184161,0.022864,0.021064,0.020302,0.020312,0.020432,0.008398,0.006499,0.006499],</v>
      </c>
    </row>
    <row r="28" spans="1:23">
      <c r="A28" s="7" t="s">
        <v>31</v>
      </c>
      <c r="B28">
        <v>7.5022000000000005E-2</v>
      </c>
      <c r="C28">
        <v>8.0056000000000002E-2</v>
      </c>
      <c r="D28">
        <v>8.0466999999999997E-2</v>
      </c>
      <c r="E28">
        <v>0.20650399999999999</v>
      </c>
      <c r="F28">
        <v>0.20652899999999999</v>
      </c>
      <c r="G28">
        <v>0.20652899999999999</v>
      </c>
      <c r="H28">
        <v>0.12622</v>
      </c>
      <c r="I28">
        <v>0.126135</v>
      </c>
      <c r="J28">
        <v>0.126135</v>
      </c>
      <c r="K28">
        <v>0.12573799999999999</v>
      </c>
      <c r="L28">
        <v>2.9947999999999999E-2</v>
      </c>
      <c r="M28">
        <v>2.5433999999999998E-2</v>
      </c>
      <c r="N28">
        <v>2.5423000000000001E-2</v>
      </c>
      <c r="O28">
        <v>9.1760000000000001E-3</v>
      </c>
      <c r="P28">
        <v>8.3160000000000005E-3</v>
      </c>
      <c r="Q28">
        <v>5.6369999999999996E-3</v>
      </c>
      <c r="R28" s="4">
        <f t="shared" si="0"/>
        <v>0.20089199999999999</v>
      </c>
      <c r="S28" s="4">
        <f t="shared" si="1"/>
        <v>21</v>
      </c>
      <c r="T28" s="4">
        <f t="shared" si="2"/>
        <v>1.4632689999999999</v>
      </c>
      <c r="U28" s="4">
        <f t="shared" si="3"/>
        <v>40</v>
      </c>
      <c r="W28" t="str">
        <f t="shared" si="4"/>
        <v>'Z':[0.075022,0.080056,0.080467,0.206504,0.206529,0.206529,0.12622,0.126135,0.126135,0.125738,0.029948,0.025434,0.025423,0.009176,0.008316,0.005637],</v>
      </c>
    </row>
    <row r="29" spans="1:23">
      <c r="A29" s="7" t="str">
        <f>CONCATENATE("A",A3)</f>
        <v>AA</v>
      </c>
      <c r="B29">
        <v>0.29442099999999999</v>
      </c>
      <c r="C29">
        <v>0.29441899999999999</v>
      </c>
      <c r="D29">
        <v>0.29446</v>
      </c>
      <c r="E29">
        <v>8.2636000000000001E-2</v>
      </c>
      <c r="F29">
        <v>0.279138</v>
      </c>
      <c r="G29">
        <v>0.27909699999999998</v>
      </c>
      <c r="H29">
        <v>0.224916</v>
      </c>
      <c r="I29">
        <v>0.22480800000000001</v>
      </c>
      <c r="J29">
        <v>0.111537</v>
      </c>
      <c r="K29">
        <v>0.11153299999999999</v>
      </c>
      <c r="L29">
        <v>2.0990999999999999E-2</v>
      </c>
      <c r="M29">
        <v>1.2148000000000001E-2</v>
      </c>
      <c r="N29">
        <v>1.2144E-2</v>
      </c>
      <c r="O29">
        <v>6.5100000000000002E-3</v>
      </c>
      <c r="P29">
        <v>6.0769999999999999E-3</v>
      </c>
      <c r="Q29">
        <v>6.0790000000000002E-3</v>
      </c>
      <c r="R29" s="4">
        <f t="shared" si="0"/>
        <v>0.288383</v>
      </c>
      <c r="S29" s="4">
        <f t="shared" si="1"/>
        <v>41</v>
      </c>
      <c r="T29" s="4">
        <f t="shared" si="2"/>
        <v>2.2609140000000001</v>
      </c>
      <c r="U29" s="4">
        <f t="shared" si="3"/>
        <v>53</v>
      </c>
      <c r="W29" t="str">
        <f t="shared" si="4"/>
        <v>'AA':[0.294421,0.294419,0.29446,0.082636,0.279138,0.279097,0.224916,0.224808,0.111537,0.111533,0.020991,0.012148,0.012144,0.00651,0.006077,0.006079],</v>
      </c>
    </row>
    <row r="30" spans="1:23">
      <c r="A30" s="7" t="str">
        <f t="shared" ref="A30:A54" si="5">CONCATENATE("A",A4)</f>
        <v>AB</v>
      </c>
      <c r="B30">
        <v>7.5022000000000005E-2</v>
      </c>
      <c r="C30">
        <v>0.126722</v>
      </c>
      <c r="D30">
        <v>7.4954000000000007E-2</v>
      </c>
      <c r="E30">
        <v>2.9971999999999999E-2</v>
      </c>
      <c r="F30">
        <v>2.9971999999999999E-2</v>
      </c>
      <c r="G30">
        <v>2.0001999999999999E-2</v>
      </c>
      <c r="H30">
        <v>1.6476999999999999E-2</v>
      </c>
      <c r="I30">
        <v>5.4210000000000001E-2</v>
      </c>
      <c r="J30">
        <v>1.9795E-2</v>
      </c>
      <c r="K30">
        <v>1.9784E-2</v>
      </c>
      <c r="L30">
        <v>1.7427000000000002E-2</v>
      </c>
      <c r="M30">
        <v>5.2570000000000004E-3</v>
      </c>
      <c r="N30">
        <v>5.2550000000000001E-3</v>
      </c>
      <c r="O30">
        <v>5.2550000000000001E-3</v>
      </c>
      <c r="P30">
        <v>6.0600000000000003E-3</v>
      </c>
      <c r="Q30">
        <v>6.2119999999999996E-3</v>
      </c>
      <c r="R30" s="4">
        <f t="shared" si="0"/>
        <v>0.12146700000000001</v>
      </c>
      <c r="S30" s="4">
        <f t="shared" si="1"/>
        <v>9</v>
      </c>
      <c r="T30" s="4">
        <f t="shared" si="2"/>
        <v>0.51237600000000005</v>
      </c>
      <c r="U30" s="4">
        <f t="shared" si="3"/>
        <v>5</v>
      </c>
      <c r="W30" t="str">
        <f t="shared" si="4"/>
        <v>'AB':[0.075022,0.126722,0.074954,0.029972,0.029972,0.020002,0.016477,0.05421,0.019795,0.019784,0.017427,0.005257,0.005255,0.005255,0.00606,0.006212],</v>
      </c>
    </row>
    <row r="31" spans="1:23">
      <c r="A31" s="7" t="str">
        <f t="shared" si="5"/>
        <v>AC</v>
      </c>
      <c r="B31">
        <v>0.126445</v>
      </c>
      <c r="C31">
        <v>0.12642</v>
      </c>
      <c r="D31">
        <v>0.126386</v>
      </c>
      <c r="E31">
        <v>0.111364</v>
      </c>
      <c r="F31">
        <v>0.206506</v>
      </c>
      <c r="G31">
        <v>0.20658299999999999</v>
      </c>
      <c r="H31">
        <v>0.20658199999999999</v>
      </c>
      <c r="I31">
        <v>0.20658599999999999</v>
      </c>
      <c r="J31">
        <v>0.20691100000000001</v>
      </c>
      <c r="K31">
        <v>0.20658599999999999</v>
      </c>
      <c r="L31">
        <v>0.20658399999999999</v>
      </c>
      <c r="M31">
        <v>0.20658499999999999</v>
      </c>
      <c r="N31">
        <v>0.20658699999999999</v>
      </c>
      <c r="O31">
        <v>1.3453E-2</v>
      </c>
      <c r="P31">
        <v>5.849E-3</v>
      </c>
      <c r="Q31">
        <v>5.849E-3</v>
      </c>
      <c r="R31" s="4">
        <f t="shared" si="0"/>
        <v>0.20106200000000002</v>
      </c>
      <c r="S31" s="4">
        <f t="shared" si="1"/>
        <v>23</v>
      </c>
      <c r="T31" s="4">
        <f t="shared" si="2"/>
        <v>2.3752759999999999</v>
      </c>
      <c r="U31" s="4">
        <f t="shared" si="3"/>
        <v>59</v>
      </c>
      <c r="W31" t="str">
        <f t="shared" si="4"/>
        <v>'AC':[0.126445,0.12642,0.126386,0.111364,0.206506,0.206583,0.206582,0.206586,0.206911,0.206586,0.206584,0.206585,0.206587,0.013453,0.005849,0.005849],</v>
      </c>
    </row>
    <row r="32" spans="1:23">
      <c r="A32" s="7" t="str">
        <f t="shared" si="5"/>
        <v>AD</v>
      </c>
      <c r="B32">
        <v>0.206599</v>
      </c>
      <c r="C32">
        <v>0.26389400000000002</v>
      </c>
      <c r="D32">
        <v>0.26388</v>
      </c>
      <c r="E32">
        <v>0.26388</v>
      </c>
      <c r="F32">
        <v>0.25472</v>
      </c>
      <c r="G32">
        <v>0.25476399999999999</v>
      </c>
      <c r="H32">
        <v>0.65635200000000005</v>
      </c>
      <c r="I32">
        <v>0.20504500000000001</v>
      </c>
      <c r="J32">
        <v>0.205069</v>
      </c>
      <c r="K32">
        <v>0.205014</v>
      </c>
      <c r="L32">
        <v>7.1643999999999999E-2</v>
      </c>
      <c r="M32">
        <v>1.6213999999999999E-2</v>
      </c>
      <c r="N32">
        <v>1.6175999999999999E-2</v>
      </c>
      <c r="O32">
        <v>6.3559999999999997E-3</v>
      </c>
      <c r="P32">
        <v>6.3540000000000003E-3</v>
      </c>
      <c r="Q32">
        <v>6.352E-3</v>
      </c>
      <c r="R32" s="4">
        <f t="shared" si="0"/>
        <v>0.65</v>
      </c>
      <c r="S32" s="4">
        <f t="shared" si="1"/>
        <v>61</v>
      </c>
      <c r="T32" s="4">
        <f t="shared" si="2"/>
        <v>2.9023130000000004</v>
      </c>
      <c r="U32" s="4">
        <f t="shared" si="3"/>
        <v>66</v>
      </c>
      <c r="W32" t="str">
        <f t="shared" si="4"/>
        <v>'AD':[0.206599,0.263894,0.26388,0.26388,0.25472,0.254764,0.656352,0.205045,0.205069,0.205014,0.071644,0.016214,0.016176,0.006356,0.006354,0.006352],</v>
      </c>
    </row>
    <row r="33" spans="1:23">
      <c r="A33" s="7" t="str">
        <f t="shared" si="5"/>
        <v>AE</v>
      </c>
      <c r="B33">
        <v>2.6176370000000002</v>
      </c>
      <c r="C33">
        <v>2.6175099999999998</v>
      </c>
      <c r="D33">
        <v>0.83818599999999999</v>
      </c>
      <c r="E33">
        <v>8.4633E-2</v>
      </c>
      <c r="F33">
        <v>8.2843E-2</v>
      </c>
      <c r="G33">
        <v>3.2795999999999999E-2</v>
      </c>
      <c r="H33">
        <v>6.4278000000000002E-2</v>
      </c>
      <c r="I33">
        <v>6.3642000000000004E-2</v>
      </c>
      <c r="J33">
        <v>5.4087000000000003E-2</v>
      </c>
      <c r="K33">
        <v>2.2235999999999999E-2</v>
      </c>
      <c r="L33">
        <v>2.2186999999999998E-2</v>
      </c>
      <c r="M33">
        <v>8.463E-3</v>
      </c>
      <c r="N33">
        <v>2.1340000000000001E-2</v>
      </c>
      <c r="O33">
        <v>1.771E-2</v>
      </c>
      <c r="P33">
        <v>5.829E-3</v>
      </c>
      <c r="Q33">
        <v>5.829E-3</v>
      </c>
      <c r="R33" s="4">
        <f t="shared" si="0"/>
        <v>2.6118080000000004</v>
      </c>
      <c r="S33" s="4">
        <f t="shared" si="1"/>
        <v>87</v>
      </c>
      <c r="T33" s="4">
        <f t="shared" si="2"/>
        <v>6.5592060000000014</v>
      </c>
      <c r="U33" s="4">
        <f t="shared" si="3"/>
        <v>90</v>
      </c>
      <c r="W33" t="str">
        <f t="shared" si="4"/>
        <v>'AE':[2.617637,2.61751,0.838186,0.084633,0.082843,0.032796,0.064278,0.063642,0.054087,0.022236,0.022187,0.008463,0.02134,0.01771,0.005829,0.005829],</v>
      </c>
    </row>
    <row r="34" spans="1:23">
      <c r="A34" s="7" t="str">
        <f t="shared" si="5"/>
        <v>AF</v>
      </c>
      <c r="B34">
        <v>0.12605</v>
      </c>
      <c r="C34">
        <v>1.6108999999999998E-2</v>
      </c>
      <c r="D34">
        <v>5.4491999999999999E-2</v>
      </c>
      <c r="E34">
        <v>5.4448000000000003E-2</v>
      </c>
      <c r="F34">
        <v>3.0034999999999999E-2</v>
      </c>
      <c r="G34">
        <v>0.13154099999999999</v>
      </c>
      <c r="H34">
        <v>0.13299800000000001</v>
      </c>
      <c r="I34">
        <v>2.1319000000000001E-2</v>
      </c>
      <c r="J34">
        <v>2.1319000000000001E-2</v>
      </c>
      <c r="K34">
        <v>2.1597999999999999E-2</v>
      </c>
      <c r="L34">
        <v>2.019E-2</v>
      </c>
      <c r="M34">
        <v>1.7347999999999999E-2</v>
      </c>
      <c r="N34">
        <v>6.1399999999999996E-3</v>
      </c>
      <c r="O34">
        <v>6.1399999999999996E-3</v>
      </c>
      <c r="P34">
        <v>6.13E-3</v>
      </c>
      <c r="Q34">
        <v>6.13E-3</v>
      </c>
      <c r="R34" s="4">
        <f t="shared" si="0"/>
        <v>0.12686800000000001</v>
      </c>
      <c r="S34" s="4">
        <f t="shared" si="1"/>
        <v>11</v>
      </c>
      <c r="T34" s="4">
        <f t="shared" si="2"/>
        <v>0.67198699999999989</v>
      </c>
      <c r="U34" s="4">
        <f t="shared" si="3"/>
        <v>10</v>
      </c>
      <c r="W34" t="str">
        <f t="shared" si="4"/>
        <v>'AF':[0.12605,0.016109,0.054492,0.054448,0.030035,0.131541,0.132998,0.021319,0.021319,0.021598,0.02019,0.017348,0.00614,0.00614,0.00613,0.00613],</v>
      </c>
    </row>
    <row r="35" spans="1:23">
      <c r="A35" s="7" t="str">
        <f t="shared" si="5"/>
        <v>AG</v>
      </c>
      <c r="B35">
        <v>2.6359750000000002</v>
      </c>
      <c r="C35">
        <v>2.6358920000000001</v>
      </c>
      <c r="D35">
        <v>2.6358899999999998</v>
      </c>
      <c r="E35">
        <v>0.83796599999999999</v>
      </c>
      <c r="F35">
        <v>0.83797600000000005</v>
      </c>
      <c r="G35">
        <v>0.20657800000000001</v>
      </c>
      <c r="H35">
        <v>0.20657500000000001</v>
      </c>
      <c r="I35">
        <v>0.20657500000000001</v>
      </c>
      <c r="J35">
        <v>0.20657600000000001</v>
      </c>
      <c r="K35">
        <v>0.20657800000000001</v>
      </c>
      <c r="L35">
        <v>0.20657800000000001</v>
      </c>
      <c r="M35">
        <v>0.20657700000000001</v>
      </c>
      <c r="N35">
        <v>1.8055000000000002E-2</v>
      </c>
      <c r="O35">
        <v>1.8016000000000001E-2</v>
      </c>
      <c r="P35">
        <v>8.5290000000000001E-3</v>
      </c>
      <c r="Q35">
        <v>6.3550000000000004E-3</v>
      </c>
      <c r="R35" s="4">
        <f t="shared" si="0"/>
        <v>2.6296200000000001</v>
      </c>
      <c r="S35" s="4">
        <f t="shared" si="1"/>
        <v>93</v>
      </c>
      <c r="T35" s="4">
        <f t="shared" si="2"/>
        <v>11.080691</v>
      </c>
      <c r="U35" s="4">
        <f t="shared" si="3"/>
        <v>99</v>
      </c>
      <c r="W35" t="str">
        <f t="shared" si="4"/>
        <v>'AG':[2.635975,2.635892,2.63589,0.837966,0.837976,0.206578,0.206575,0.206575,0.206576,0.206578,0.206578,0.206577,0.018055,0.018016,0.008529,0.006355],</v>
      </c>
    </row>
    <row r="36" spans="1:23">
      <c r="A36" s="7" t="str">
        <f t="shared" si="5"/>
        <v>AH</v>
      </c>
      <c r="B36">
        <v>8.1810999999999995E-2</v>
      </c>
      <c r="C36">
        <v>8.1591999999999998E-2</v>
      </c>
      <c r="D36">
        <v>8.1581000000000001E-2</v>
      </c>
      <c r="E36">
        <v>0.16080900000000001</v>
      </c>
      <c r="F36">
        <v>0.160772</v>
      </c>
      <c r="G36">
        <v>2.6092000000000001E-2</v>
      </c>
      <c r="H36">
        <v>2.2114000000000002E-2</v>
      </c>
      <c r="I36">
        <v>2.2036E-2</v>
      </c>
      <c r="J36">
        <v>2.1944999999999999E-2</v>
      </c>
      <c r="K36">
        <v>7.816E-3</v>
      </c>
      <c r="L36">
        <v>7.8100000000000001E-3</v>
      </c>
      <c r="M36">
        <v>7.8230000000000001E-3</v>
      </c>
      <c r="N36">
        <v>6.9329999999999999E-3</v>
      </c>
      <c r="O36">
        <v>5.7159999999999997E-3</v>
      </c>
      <c r="P36">
        <v>5.7120000000000001E-3</v>
      </c>
      <c r="Q36">
        <v>5.7210000000000004E-3</v>
      </c>
      <c r="R36" s="4">
        <f t="shared" si="0"/>
        <v>0.15509700000000001</v>
      </c>
      <c r="S36" s="4">
        <f t="shared" si="1"/>
        <v>13</v>
      </c>
      <c r="T36" s="4">
        <f t="shared" si="2"/>
        <v>0.70628299999999999</v>
      </c>
      <c r="U36" s="4">
        <f t="shared" si="3"/>
        <v>11</v>
      </c>
      <c r="W36" t="str">
        <f t="shared" si="4"/>
        <v>'AH':[0.081811,0.081592,0.081581,0.160809,0.160772,0.026092,0.022114,0.022036,0.021945,0.007816,0.00781,0.007823,0.006933,0.005716,0.005712,0.005721],</v>
      </c>
    </row>
    <row r="37" spans="1:23">
      <c r="A37" s="7" t="str">
        <f t="shared" si="5"/>
        <v>AI</v>
      </c>
      <c r="B37">
        <v>4.1750000000000002E-2</v>
      </c>
      <c r="C37">
        <v>0.26389400000000002</v>
      </c>
      <c r="D37">
        <v>0.26391599999999998</v>
      </c>
      <c r="E37">
        <v>0.17360600000000001</v>
      </c>
      <c r="F37">
        <v>0.17355899999999999</v>
      </c>
      <c r="G37">
        <v>0.17354900000000001</v>
      </c>
      <c r="H37">
        <v>8.3023E-2</v>
      </c>
      <c r="I37">
        <v>3.9400999999999999E-2</v>
      </c>
      <c r="J37">
        <v>4.0289999999999999E-2</v>
      </c>
      <c r="K37">
        <v>2.0126999999999999E-2</v>
      </c>
      <c r="L37">
        <v>2.0121E-2</v>
      </c>
      <c r="M37">
        <v>2.0115999999999998E-2</v>
      </c>
      <c r="N37">
        <v>2.0119000000000001E-2</v>
      </c>
      <c r="O37">
        <v>1.7748E-2</v>
      </c>
      <c r="P37">
        <v>1.7757999999999999E-2</v>
      </c>
      <c r="Q37">
        <v>6.1339999999999997E-3</v>
      </c>
      <c r="R37" s="4">
        <f t="shared" si="0"/>
        <v>0.25778200000000001</v>
      </c>
      <c r="S37" s="4">
        <f t="shared" si="1"/>
        <v>30</v>
      </c>
      <c r="T37" s="4">
        <f t="shared" si="2"/>
        <v>1.3751110000000004</v>
      </c>
      <c r="U37" s="4">
        <f t="shared" si="3"/>
        <v>37</v>
      </c>
      <c r="W37" t="str">
        <f t="shared" si="4"/>
        <v>'AI':[0.04175,0.263894,0.263916,0.173606,0.173559,0.173549,0.083023,0.039401,0.04029,0.020127,0.020121,0.020116,0.020119,0.017748,0.017758,0.006134],</v>
      </c>
    </row>
    <row r="38" spans="1:23">
      <c r="A38" s="7" t="str">
        <f t="shared" si="5"/>
        <v>AJ</v>
      </c>
      <c r="B38">
        <v>0.29442099999999999</v>
      </c>
      <c r="C38">
        <v>0.29441600000000001</v>
      </c>
      <c r="D38">
        <v>0.29428399999999999</v>
      </c>
      <c r="E38">
        <v>0.29422900000000002</v>
      </c>
      <c r="F38">
        <v>0.18416199999999999</v>
      </c>
      <c r="G38">
        <v>0.18507799999999999</v>
      </c>
      <c r="H38">
        <v>0.18416199999999999</v>
      </c>
      <c r="I38">
        <v>3.0422999999999999E-2</v>
      </c>
      <c r="J38">
        <v>3.0105E-2</v>
      </c>
      <c r="K38">
        <v>1.1136E-2</v>
      </c>
      <c r="L38">
        <v>1.1136E-2</v>
      </c>
      <c r="M38">
        <v>8.5810000000000001E-3</v>
      </c>
      <c r="N38">
        <v>8.5649999999999997E-3</v>
      </c>
      <c r="O38">
        <v>8.5590000000000006E-3</v>
      </c>
      <c r="P38">
        <v>5.2199999999999998E-3</v>
      </c>
      <c r="Q38">
        <v>6.045E-3</v>
      </c>
      <c r="R38" s="4">
        <f t="shared" si="0"/>
        <v>0.28920099999999999</v>
      </c>
      <c r="S38" s="4">
        <f t="shared" si="1"/>
        <v>46</v>
      </c>
      <c r="T38" s="4">
        <f t="shared" si="2"/>
        <v>1.8505220000000002</v>
      </c>
      <c r="U38" s="4">
        <f t="shared" si="3"/>
        <v>45</v>
      </c>
      <c r="W38" t="str">
        <f t="shared" si="4"/>
        <v>'AJ':[0.294421,0.294416,0.294284,0.294229,0.184162,0.185078,0.184162,0.030423,0.030105,0.011136,0.011136,0.008581,0.008565,0.008559,0.00522,0.006045],</v>
      </c>
    </row>
    <row r="39" spans="1:23">
      <c r="A39" s="7" t="str">
        <f t="shared" si="5"/>
        <v>AK</v>
      </c>
      <c r="B39">
        <v>0.126445</v>
      </c>
      <c r="C39">
        <v>0.12643499999999999</v>
      </c>
      <c r="D39">
        <v>0.126386</v>
      </c>
      <c r="E39">
        <v>0.12660399999999999</v>
      </c>
      <c r="F39">
        <v>7.5021000000000004E-2</v>
      </c>
      <c r="G39">
        <v>7.5014999999999998E-2</v>
      </c>
      <c r="H39">
        <v>7.9724000000000003E-2</v>
      </c>
      <c r="I39">
        <v>8.0875000000000002E-2</v>
      </c>
      <c r="J39">
        <v>8.1292000000000003E-2</v>
      </c>
      <c r="K39">
        <v>8.0758999999999997E-2</v>
      </c>
      <c r="L39">
        <v>8.0548999999999996E-2</v>
      </c>
      <c r="M39">
        <v>6.8046999999999996E-2</v>
      </c>
      <c r="N39">
        <v>1.7551000000000001E-2</v>
      </c>
      <c r="O39">
        <v>6.8370000000000002E-3</v>
      </c>
      <c r="P39">
        <v>7.4269999999999996E-3</v>
      </c>
      <c r="Q39">
        <v>5.7650000000000002E-3</v>
      </c>
      <c r="R39" s="4">
        <f t="shared" si="0"/>
        <v>0.12083899999999999</v>
      </c>
      <c r="S39" s="4">
        <f t="shared" si="1"/>
        <v>7</v>
      </c>
      <c r="T39" s="4">
        <f t="shared" si="2"/>
        <v>1.1647320000000003</v>
      </c>
      <c r="U39" s="4">
        <f t="shared" si="3"/>
        <v>27</v>
      </c>
      <c r="W39" t="str">
        <f t="shared" si="4"/>
        <v>'AK':[0.126445,0.126435,0.126386,0.126604,0.075021,0.075015,0.079724,0.080875,0.081292,0.080759,0.080549,0.068047,0.017551,0.006837,0.007427,0.005765],</v>
      </c>
    </row>
    <row r="40" spans="1:23">
      <c r="A40" s="7" t="str">
        <f t="shared" si="5"/>
        <v>AL</v>
      </c>
      <c r="B40">
        <v>0.63636599999999999</v>
      </c>
      <c r="C40">
        <v>0.63636400000000004</v>
      </c>
      <c r="D40">
        <v>0.63636199999999998</v>
      </c>
      <c r="E40">
        <v>0.70669400000000004</v>
      </c>
      <c r="F40">
        <v>0.23510900000000001</v>
      </c>
      <c r="G40">
        <v>0.23519899999999999</v>
      </c>
      <c r="H40">
        <v>0.15195900000000001</v>
      </c>
      <c r="I40">
        <v>4.1593999999999999E-2</v>
      </c>
      <c r="J40">
        <v>4.0639000000000002E-2</v>
      </c>
      <c r="K40">
        <v>4.0633000000000002E-2</v>
      </c>
      <c r="L40">
        <v>4.0633000000000002E-2</v>
      </c>
      <c r="M40">
        <v>4.0631E-2</v>
      </c>
      <c r="N40">
        <v>1.2381E-2</v>
      </c>
      <c r="O40">
        <v>1.2385999999999999E-2</v>
      </c>
      <c r="P40">
        <v>9.6600000000000002E-3</v>
      </c>
      <c r="Q40">
        <v>6.1289999999999999E-3</v>
      </c>
      <c r="R40" s="4">
        <f t="shared" si="0"/>
        <v>0.70056499999999999</v>
      </c>
      <c r="S40" s="4">
        <f t="shared" si="1"/>
        <v>67</v>
      </c>
      <c r="T40" s="4">
        <f t="shared" si="2"/>
        <v>3.4827390000000005</v>
      </c>
      <c r="U40" s="4">
        <f t="shared" si="3"/>
        <v>69</v>
      </c>
      <c r="W40" t="str">
        <f t="shared" si="4"/>
        <v>'AL':[0.636366,0.636364,0.636362,0.706694,0.235109,0.235199,0.151959,0.041594,0.040639,0.040633,0.040633,0.040631,0.012381,0.012386,0.00966,0.006129],</v>
      </c>
    </row>
    <row r="41" spans="1:23">
      <c r="A41" s="7" t="str">
        <f t="shared" si="5"/>
        <v>AM</v>
      </c>
      <c r="B41">
        <v>0.26527299999999998</v>
      </c>
      <c r="C41">
        <v>0.82967400000000002</v>
      </c>
      <c r="D41">
        <v>0.82977199999999995</v>
      </c>
      <c r="E41">
        <v>0.65639899999999995</v>
      </c>
      <c r="F41">
        <v>0.65639899999999995</v>
      </c>
      <c r="G41">
        <v>0.65639499999999995</v>
      </c>
      <c r="H41">
        <v>0.65637500000000004</v>
      </c>
      <c r="I41">
        <v>0.65637299999999998</v>
      </c>
      <c r="J41">
        <v>0.18420300000000001</v>
      </c>
      <c r="K41">
        <v>0.18415300000000001</v>
      </c>
      <c r="L41">
        <v>0.18415500000000001</v>
      </c>
      <c r="M41">
        <v>0.18415599999999999</v>
      </c>
      <c r="N41">
        <v>0.18415599999999999</v>
      </c>
      <c r="O41">
        <v>1.2427000000000001E-2</v>
      </c>
      <c r="P41">
        <v>1.5272000000000001E-2</v>
      </c>
      <c r="Q41">
        <v>6.0800000000000003E-3</v>
      </c>
      <c r="R41" s="4">
        <f t="shared" si="0"/>
        <v>0.82369199999999998</v>
      </c>
      <c r="S41" s="4">
        <f t="shared" si="1"/>
        <v>77</v>
      </c>
      <c r="T41" s="4">
        <f t="shared" si="2"/>
        <v>6.1612619999999998</v>
      </c>
      <c r="U41" s="4">
        <f t="shared" si="3"/>
        <v>86</v>
      </c>
      <c r="W41" t="str">
        <f t="shared" si="4"/>
        <v>'AM':[0.265273,0.829674,0.829772,0.656399,0.656399,0.656395,0.656375,0.656373,0.184203,0.184153,0.184155,0.184156,0.184156,0.012427,0.015272,0.00608],</v>
      </c>
    </row>
    <row r="42" spans="1:23">
      <c r="A42" s="7" t="str">
        <f t="shared" si="5"/>
        <v>AN</v>
      </c>
      <c r="B42">
        <v>0.206599</v>
      </c>
      <c r="C42">
        <v>0.113968</v>
      </c>
      <c r="D42">
        <v>5.7089000000000001E-2</v>
      </c>
      <c r="E42">
        <v>0.18418699999999999</v>
      </c>
      <c r="F42">
        <v>0.18418699999999999</v>
      </c>
      <c r="G42">
        <v>0.18419199999999999</v>
      </c>
      <c r="H42">
        <v>0.18419199999999999</v>
      </c>
      <c r="I42">
        <v>5.6918000000000003E-2</v>
      </c>
      <c r="J42">
        <v>5.6917000000000002E-2</v>
      </c>
      <c r="K42">
        <v>5.4774000000000003E-2</v>
      </c>
      <c r="L42">
        <v>5.4162000000000002E-2</v>
      </c>
      <c r="M42">
        <v>5.4165999999999999E-2</v>
      </c>
      <c r="N42">
        <v>2.2610000000000002E-2</v>
      </c>
      <c r="O42">
        <v>2.1146999999999999E-2</v>
      </c>
      <c r="P42">
        <v>8.5599999999999999E-3</v>
      </c>
      <c r="Q42">
        <v>6.1269999999999996E-3</v>
      </c>
      <c r="R42" s="4">
        <f t="shared" si="0"/>
        <v>0.20047200000000001</v>
      </c>
      <c r="S42" s="4">
        <f t="shared" si="1"/>
        <v>20</v>
      </c>
      <c r="T42" s="4">
        <f t="shared" si="2"/>
        <v>1.4497950000000002</v>
      </c>
      <c r="U42" s="4">
        <f t="shared" si="3"/>
        <v>39</v>
      </c>
      <c r="W42" t="str">
        <f t="shared" si="4"/>
        <v>'AN':[0.206599,0.113968,0.057089,0.184187,0.184187,0.184192,0.184192,0.056918,0.056917,0.054774,0.054162,0.054166,0.02261,0.021147,0.00856,0.006127],</v>
      </c>
    </row>
    <row r="43" spans="1:23">
      <c r="A43" s="7" t="str">
        <f t="shared" si="5"/>
        <v>AO</v>
      </c>
      <c r="B43">
        <v>0.717059</v>
      </c>
      <c r="C43">
        <v>2.635751</v>
      </c>
      <c r="D43">
        <v>0.91680600000000001</v>
      </c>
      <c r="E43">
        <v>0.91679100000000002</v>
      </c>
      <c r="F43">
        <v>0.91678800000000005</v>
      </c>
      <c r="G43">
        <v>0.31071199999999999</v>
      </c>
      <c r="H43">
        <v>0.310699</v>
      </c>
      <c r="I43">
        <v>6.7676E-2</v>
      </c>
      <c r="J43">
        <v>6.0983999999999997E-2</v>
      </c>
      <c r="K43">
        <v>6.0998999999999998E-2</v>
      </c>
      <c r="L43">
        <v>6.0995000000000001E-2</v>
      </c>
      <c r="M43">
        <v>2.2679999999999999E-2</v>
      </c>
      <c r="N43">
        <v>2.2187999999999999E-2</v>
      </c>
      <c r="O43">
        <v>8.5280000000000009E-3</v>
      </c>
      <c r="P43">
        <v>6.5059999999999996E-3</v>
      </c>
      <c r="Q43">
        <v>6.5059999999999996E-3</v>
      </c>
      <c r="R43" s="4">
        <f t="shared" si="0"/>
        <v>2.6292450000000001</v>
      </c>
      <c r="S43" s="4">
        <f t="shared" si="1"/>
        <v>92</v>
      </c>
      <c r="T43" s="4">
        <f t="shared" si="2"/>
        <v>7.0416679999999996</v>
      </c>
      <c r="U43" s="4">
        <f t="shared" si="3"/>
        <v>93</v>
      </c>
      <c r="W43" t="str">
        <f t="shared" si="4"/>
        <v>'AO':[0.717059,2.635751,0.916806,0.916791,0.916788,0.310712,0.310699,0.067676,0.060984,0.060999,0.060995,0.02268,0.022188,0.008528,0.006506,0.006506],</v>
      </c>
    </row>
    <row r="44" spans="1:23">
      <c r="A44" s="7" t="str">
        <f t="shared" si="5"/>
        <v>AP</v>
      </c>
      <c r="B44">
        <v>8.1810999999999995E-2</v>
      </c>
      <c r="C44">
        <v>2.7411999999999999E-2</v>
      </c>
      <c r="D44">
        <v>0.18415699999999999</v>
      </c>
      <c r="E44">
        <v>2.6523999999999999E-2</v>
      </c>
      <c r="F44">
        <v>0.29419099999999998</v>
      </c>
      <c r="G44">
        <v>2.6074E-2</v>
      </c>
      <c r="H44">
        <v>0.20780599999999999</v>
      </c>
      <c r="I44">
        <v>0.206567</v>
      </c>
      <c r="J44">
        <v>2.2519999999999998E-2</v>
      </c>
      <c r="K44">
        <v>1.525E-2</v>
      </c>
      <c r="L44">
        <v>1.5249E-2</v>
      </c>
      <c r="M44">
        <v>1.5247999999999999E-2</v>
      </c>
      <c r="N44">
        <v>1.5219E-2</v>
      </c>
      <c r="O44">
        <v>1.5218000000000001E-2</v>
      </c>
      <c r="P44">
        <v>1.5217E-2</v>
      </c>
      <c r="Q44">
        <v>6.1120000000000002E-3</v>
      </c>
      <c r="R44" s="4">
        <f t="shared" si="0"/>
        <v>0.28807899999999997</v>
      </c>
      <c r="S44" s="4">
        <f t="shared" si="1"/>
        <v>37</v>
      </c>
      <c r="T44" s="4">
        <f t="shared" si="2"/>
        <v>1.1745749999999999</v>
      </c>
      <c r="U44" s="4">
        <f t="shared" si="3"/>
        <v>28</v>
      </c>
      <c r="W44" t="str">
        <f t="shared" si="4"/>
        <v>'AP':[0.081811,0.027412,0.184157,0.026524,0.294191,0.026074,0.207806,0.206567,0.02252,0.01525,0.015249,0.015248,0.015219,0.015218,0.015217,0.006112],</v>
      </c>
    </row>
    <row r="45" spans="1:23">
      <c r="A45" s="7" t="str">
        <f t="shared" si="5"/>
        <v>AQ</v>
      </c>
      <c r="B45">
        <v>0.206599</v>
      </c>
      <c r="C45">
        <v>2.9569000000000002E-2</v>
      </c>
      <c r="D45">
        <v>8.2645999999999997E-2</v>
      </c>
      <c r="E45">
        <v>8.2168000000000005E-2</v>
      </c>
      <c r="F45">
        <v>4.6778E-2</v>
      </c>
      <c r="G45">
        <v>4.6696000000000001E-2</v>
      </c>
      <c r="H45">
        <v>0.15513399999999999</v>
      </c>
      <c r="I45">
        <v>3.2203000000000002E-2</v>
      </c>
      <c r="J45">
        <v>3.2187E-2</v>
      </c>
      <c r="K45">
        <v>3.2243000000000001E-2</v>
      </c>
      <c r="L45">
        <v>3.2093000000000003E-2</v>
      </c>
      <c r="M45">
        <v>1.4864E-2</v>
      </c>
      <c r="N45">
        <v>1.4664999999999999E-2</v>
      </c>
      <c r="O45">
        <v>1.47E-2</v>
      </c>
      <c r="P45">
        <v>6.1520000000000004E-3</v>
      </c>
      <c r="Q45">
        <v>6.1510000000000002E-3</v>
      </c>
      <c r="R45" s="4">
        <f t="shared" si="0"/>
        <v>0.20044800000000002</v>
      </c>
      <c r="S45" s="4">
        <f t="shared" si="1"/>
        <v>19</v>
      </c>
      <c r="T45" s="4">
        <f t="shared" si="2"/>
        <v>0.83484800000000026</v>
      </c>
      <c r="U45" s="4">
        <f t="shared" si="3"/>
        <v>18</v>
      </c>
      <c r="W45" t="str">
        <f t="shared" si="4"/>
        <v>'AQ':[0.206599,0.029569,0.082646,0.082168,0.046778,0.046696,0.155134,0.032203,0.032187,0.032243,0.032093,0.014864,0.014665,0.0147,0.006152,0.006151],</v>
      </c>
    </row>
    <row r="46" spans="1:23">
      <c r="A46" s="7" t="str">
        <f t="shared" si="5"/>
        <v>AR</v>
      </c>
      <c r="B46">
        <v>0.26527299999999998</v>
      </c>
      <c r="C46">
        <v>0.234213</v>
      </c>
      <c r="D46">
        <v>0.23546800000000001</v>
      </c>
      <c r="E46">
        <v>3.9448999999999998E-2</v>
      </c>
      <c r="F46">
        <v>7.4886999999999995E-2</v>
      </c>
      <c r="G46">
        <v>2.7054999999999999E-2</v>
      </c>
      <c r="H46">
        <v>2.7056E-2</v>
      </c>
      <c r="I46">
        <v>2.6949000000000001E-2</v>
      </c>
      <c r="J46">
        <v>1.9876999999999999E-2</v>
      </c>
      <c r="K46">
        <v>2.0563000000000001E-2</v>
      </c>
      <c r="L46">
        <v>2.0507999999999998E-2</v>
      </c>
      <c r="M46">
        <v>7.2709999999999997E-3</v>
      </c>
      <c r="N46">
        <v>7.123E-3</v>
      </c>
      <c r="O46">
        <v>1.355E-2</v>
      </c>
      <c r="P46">
        <v>1.3334E-2</v>
      </c>
      <c r="Q46">
        <v>6.5649999999999997E-3</v>
      </c>
      <c r="R46" s="4">
        <f t="shared" si="0"/>
        <v>0.25870799999999999</v>
      </c>
      <c r="S46" s="4">
        <f t="shared" si="1"/>
        <v>32</v>
      </c>
      <c r="T46" s="4">
        <f t="shared" si="2"/>
        <v>1.0391409999999999</v>
      </c>
      <c r="U46" s="4">
        <f t="shared" si="3"/>
        <v>23</v>
      </c>
      <c r="W46" t="str">
        <f t="shared" si="4"/>
        <v>'AR':[0.265273,0.234213,0.235468,0.039449,0.074887,0.027055,0.027056,0.026949,0.019877,0.020563,0.020508,0.007271,0.007123,0.01355,0.013334,0.006565],</v>
      </c>
    </row>
    <row r="47" spans="1:23">
      <c r="A47" s="7" t="str">
        <f t="shared" si="5"/>
        <v>AS</v>
      </c>
      <c r="B47">
        <v>0.126445</v>
      </c>
      <c r="C47">
        <v>0.126419</v>
      </c>
      <c r="D47">
        <v>0.12659999999999999</v>
      </c>
      <c r="E47">
        <v>0.126498</v>
      </c>
      <c r="F47">
        <v>0.126307</v>
      </c>
      <c r="G47">
        <v>0.12640199999999999</v>
      </c>
      <c r="H47">
        <v>0.12629799999999999</v>
      </c>
      <c r="I47">
        <v>0.12639400000000001</v>
      </c>
      <c r="J47">
        <v>0.12623100000000001</v>
      </c>
      <c r="K47">
        <v>3.7794000000000001E-2</v>
      </c>
      <c r="L47">
        <v>2.1059000000000001E-2</v>
      </c>
      <c r="M47">
        <v>2.1087999999999999E-2</v>
      </c>
      <c r="N47">
        <v>2.1075E-2</v>
      </c>
      <c r="O47">
        <v>1.7623E-2</v>
      </c>
      <c r="P47">
        <v>1.7639999999999999E-2</v>
      </c>
      <c r="Q47">
        <v>6.1349999999999998E-3</v>
      </c>
      <c r="R47" s="4">
        <f t="shared" si="0"/>
        <v>0.12046499999999999</v>
      </c>
      <c r="S47" s="4">
        <f t="shared" si="1"/>
        <v>3</v>
      </c>
      <c r="T47" s="4">
        <f t="shared" si="2"/>
        <v>1.280008</v>
      </c>
      <c r="U47" s="4">
        <f t="shared" si="3"/>
        <v>32</v>
      </c>
      <c r="W47" t="str">
        <f t="shared" si="4"/>
        <v>'AS':[0.126445,0.126419,0.1266,0.126498,0.126307,0.126402,0.126298,0.126394,0.126231,0.037794,0.021059,0.021088,0.021075,0.017623,0.01764,0.006135],</v>
      </c>
    </row>
    <row r="48" spans="1:23">
      <c r="A48" s="7" t="str">
        <f t="shared" si="5"/>
        <v>AT</v>
      </c>
      <c r="B48">
        <v>0.111438</v>
      </c>
      <c r="C48">
        <v>0.63637100000000002</v>
      </c>
      <c r="D48">
        <v>0.63636000000000004</v>
      </c>
      <c r="E48">
        <v>0.70664899999999997</v>
      </c>
      <c r="F48">
        <v>0.70663799999999999</v>
      </c>
      <c r="G48">
        <v>0.63636999999999999</v>
      </c>
      <c r="H48">
        <v>0.63639599999999996</v>
      </c>
      <c r="I48">
        <v>5.2790999999999998E-2</v>
      </c>
      <c r="J48">
        <v>5.2847999999999999E-2</v>
      </c>
      <c r="K48">
        <v>2.4191000000000001E-2</v>
      </c>
      <c r="L48">
        <v>1.6417000000000001E-2</v>
      </c>
      <c r="M48">
        <v>4.0689999999999997E-2</v>
      </c>
      <c r="N48">
        <v>4.0733999999999999E-2</v>
      </c>
      <c r="O48">
        <v>9.5849999999999998E-3</v>
      </c>
      <c r="P48">
        <v>9.5779999999999997E-3</v>
      </c>
      <c r="Q48">
        <v>6.1419999999999999E-3</v>
      </c>
      <c r="R48" s="4">
        <f t="shared" si="0"/>
        <v>0.70050699999999999</v>
      </c>
      <c r="S48" s="4">
        <f t="shared" si="1"/>
        <v>66</v>
      </c>
      <c r="T48" s="4">
        <f t="shared" si="2"/>
        <v>4.3231979999999988</v>
      </c>
      <c r="U48" s="4">
        <f t="shared" si="3"/>
        <v>72</v>
      </c>
      <c r="W48" t="str">
        <f t="shared" si="4"/>
        <v>'AT':[0.111438,0.636371,0.63636,0.706649,0.706638,0.63637,0.636396,0.052791,0.052848,0.024191,0.016417,0.04069,0.040734,0.009585,0.009578,0.006142],</v>
      </c>
    </row>
    <row r="49" spans="1:23">
      <c r="A49" s="7" t="str">
        <f t="shared" si="5"/>
        <v>AU</v>
      </c>
      <c r="B49">
        <v>3.9504999999999998E-2</v>
      </c>
      <c r="C49">
        <v>0.126722</v>
      </c>
      <c r="D49">
        <v>6.0534999999999999E-2</v>
      </c>
      <c r="E49">
        <v>6.0338000000000003E-2</v>
      </c>
      <c r="F49">
        <v>0.11139300000000001</v>
      </c>
      <c r="G49">
        <v>0.111405</v>
      </c>
      <c r="H49">
        <v>0.111498</v>
      </c>
      <c r="I49">
        <v>0.13012299999999999</v>
      </c>
      <c r="J49">
        <v>0.13188900000000001</v>
      </c>
      <c r="K49">
        <v>1.1976000000000001E-2</v>
      </c>
      <c r="L49">
        <v>1.2194999999999999E-2</v>
      </c>
      <c r="M49">
        <v>1.2196E-2</v>
      </c>
      <c r="N49">
        <v>1.2163E-2</v>
      </c>
      <c r="O49">
        <v>1.2153000000000001E-2</v>
      </c>
      <c r="P49">
        <v>1.214E-2</v>
      </c>
      <c r="Q49">
        <v>6.2769999999999996E-3</v>
      </c>
      <c r="R49" s="4">
        <f t="shared" si="0"/>
        <v>0.125612</v>
      </c>
      <c r="S49" s="4">
        <f t="shared" si="1"/>
        <v>10</v>
      </c>
      <c r="T49" s="4">
        <f t="shared" si="2"/>
        <v>0.96250800000000003</v>
      </c>
      <c r="U49" s="4">
        <f t="shared" si="3"/>
        <v>22</v>
      </c>
      <c r="W49" t="str">
        <f t="shared" si="4"/>
        <v>'AU':[0.039505,0.126722,0.060535,0.060338,0.111393,0.111405,0.111498,0.130123,0.131889,0.011976,0.012195,0.012196,0.012163,0.012153,0.01214,0.006277],</v>
      </c>
    </row>
    <row r="50" spans="1:23">
      <c r="A50" s="7" t="str">
        <f t="shared" si="5"/>
        <v>AV</v>
      </c>
      <c r="B50">
        <v>0.63636599999999999</v>
      </c>
      <c r="C50">
        <v>0.23315900000000001</v>
      </c>
      <c r="D50">
        <v>0.23338900000000001</v>
      </c>
      <c r="E50">
        <v>0.228686</v>
      </c>
      <c r="F50">
        <v>0.22850500000000001</v>
      </c>
      <c r="G50">
        <v>0.184137</v>
      </c>
      <c r="H50">
        <v>0.184173</v>
      </c>
      <c r="I50">
        <v>0.18453700000000001</v>
      </c>
      <c r="J50">
        <v>0.18453700000000001</v>
      </c>
      <c r="K50">
        <v>2.2946000000000001E-2</v>
      </c>
      <c r="L50">
        <v>1.2815999999999999E-2</v>
      </c>
      <c r="M50">
        <v>1.2762000000000001E-2</v>
      </c>
      <c r="N50">
        <v>1.2763E-2</v>
      </c>
      <c r="O50">
        <v>1.081E-2</v>
      </c>
      <c r="P50">
        <v>6.0790000000000002E-3</v>
      </c>
      <c r="Q50">
        <v>6.0800000000000003E-3</v>
      </c>
      <c r="R50" s="4">
        <f t="shared" si="0"/>
        <v>0.63028700000000004</v>
      </c>
      <c r="S50" s="4">
        <f t="shared" si="1"/>
        <v>57</v>
      </c>
      <c r="T50" s="4">
        <f t="shared" si="2"/>
        <v>2.3817450000000004</v>
      </c>
      <c r="U50" s="4">
        <f t="shared" si="3"/>
        <v>60</v>
      </c>
      <c r="W50" t="str">
        <f t="shared" si="4"/>
        <v>'AV':[0.636366,0.233159,0.233389,0.228686,0.228505,0.184137,0.184173,0.184537,0.184537,0.022946,0.012816,0.012762,0.012763,0.01081,0.006079,0.00608],</v>
      </c>
    </row>
    <row r="51" spans="1:23">
      <c r="A51" s="7" t="str">
        <f t="shared" si="5"/>
        <v>AW</v>
      </c>
      <c r="B51">
        <v>2.6359750000000002</v>
      </c>
      <c r="C51">
        <v>0.206484</v>
      </c>
      <c r="D51">
        <v>0.20649600000000001</v>
      </c>
      <c r="E51">
        <v>0.20649500000000001</v>
      </c>
      <c r="F51">
        <v>0.63635799999999998</v>
      </c>
      <c r="G51">
        <v>0.63645399999999996</v>
      </c>
      <c r="H51">
        <v>0.63645399999999996</v>
      </c>
      <c r="I51">
        <v>0.63645399999999996</v>
      </c>
      <c r="J51">
        <v>7.5146000000000004E-2</v>
      </c>
      <c r="K51">
        <v>5.2864000000000001E-2</v>
      </c>
      <c r="L51">
        <v>5.0285000000000003E-2</v>
      </c>
      <c r="M51">
        <v>5.0263000000000002E-2</v>
      </c>
      <c r="N51">
        <v>2.3673E-2</v>
      </c>
      <c r="O51">
        <v>8.2799999999999992E-3</v>
      </c>
      <c r="P51">
        <v>8.3770000000000008E-3</v>
      </c>
      <c r="Q51">
        <v>6.3530000000000001E-3</v>
      </c>
      <c r="R51" s="4">
        <f t="shared" si="0"/>
        <v>2.6296220000000003</v>
      </c>
      <c r="S51" s="4">
        <f t="shared" si="1"/>
        <v>99</v>
      </c>
      <c r="T51" s="4">
        <f t="shared" si="2"/>
        <v>6.0764109999999985</v>
      </c>
      <c r="U51" s="4">
        <f t="shared" si="3"/>
        <v>85</v>
      </c>
      <c r="W51" t="str">
        <f t="shared" si="4"/>
        <v>'AW':[2.635975,0.206484,0.206496,0.206495,0.636358,0.636454,0.636454,0.636454,0.075146,0.052864,0.050285,0.050263,0.023673,0.00828,0.008377,0.006353],</v>
      </c>
    </row>
    <row r="52" spans="1:23">
      <c r="A52" s="7" t="str">
        <f t="shared" si="5"/>
        <v>AX</v>
      </c>
      <c r="B52">
        <v>0.29442099999999999</v>
      </c>
      <c r="C52">
        <v>0.29445900000000003</v>
      </c>
      <c r="D52">
        <v>0.29445300000000002</v>
      </c>
      <c r="E52">
        <v>0.29416999999999999</v>
      </c>
      <c r="F52">
        <v>0.29414099999999999</v>
      </c>
      <c r="G52">
        <v>0.29413400000000001</v>
      </c>
      <c r="H52">
        <v>0.29412500000000003</v>
      </c>
      <c r="I52">
        <v>0.20660700000000001</v>
      </c>
      <c r="J52">
        <v>1.3592999999999999E-2</v>
      </c>
      <c r="K52">
        <v>0.184754</v>
      </c>
      <c r="L52">
        <v>1.3627E-2</v>
      </c>
      <c r="M52">
        <v>1.1035E-2</v>
      </c>
      <c r="N52">
        <v>1.1034E-2</v>
      </c>
      <c r="O52">
        <v>1.085E-2</v>
      </c>
      <c r="P52">
        <v>6.1110000000000001E-3</v>
      </c>
      <c r="Q52">
        <v>6.1110000000000001E-3</v>
      </c>
      <c r="R52" s="4">
        <f t="shared" si="0"/>
        <v>0.28834800000000005</v>
      </c>
      <c r="S52" s="4">
        <f t="shared" si="1"/>
        <v>40</v>
      </c>
      <c r="T52" s="4">
        <f t="shared" si="2"/>
        <v>2.5236250000000009</v>
      </c>
      <c r="U52" s="4">
        <f t="shared" si="3"/>
        <v>63</v>
      </c>
      <c r="W52" t="str">
        <f t="shared" si="4"/>
        <v>'AX':[0.294421,0.294459,0.294453,0.29417,0.294141,0.294134,0.294125,0.206607,0.013593,0.184754,0.013627,0.011035,0.011034,0.01085,0.006111,0.006111],</v>
      </c>
    </row>
    <row r="53" spans="1:23">
      <c r="A53" s="7" t="str">
        <f t="shared" si="5"/>
        <v>AY</v>
      </c>
      <c r="B53">
        <v>4.1750000000000002E-2</v>
      </c>
      <c r="C53">
        <v>0.126722</v>
      </c>
      <c r="D53">
        <v>7.3482000000000006E-2</v>
      </c>
      <c r="E53">
        <v>4.0651E-2</v>
      </c>
      <c r="F53">
        <v>4.0651E-2</v>
      </c>
      <c r="G53">
        <v>4.0651E-2</v>
      </c>
      <c r="H53">
        <v>2.6179000000000001E-2</v>
      </c>
      <c r="I53">
        <v>1.7974E-2</v>
      </c>
      <c r="J53">
        <v>1.7972999999999999E-2</v>
      </c>
      <c r="K53">
        <v>1.2017E-2</v>
      </c>
      <c r="L53">
        <v>1.2021E-2</v>
      </c>
      <c r="M53">
        <v>1.2021E-2</v>
      </c>
      <c r="N53">
        <v>1.1946999999999999E-2</v>
      </c>
      <c r="O53">
        <v>6.1380000000000002E-3</v>
      </c>
      <c r="P53">
        <v>6.1380000000000002E-3</v>
      </c>
      <c r="Q53">
        <v>6.1380000000000002E-3</v>
      </c>
      <c r="R53" s="4">
        <f t="shared" si="0"/>
        <v>0.120584</v>
      </c>
      <c r="S53" s="4">
        <f t="shared" si="1"/>
        <v>5</v>
      </c>
      <c r="T53" s="4">
        <f t="shared" si="2"/>
        <v>0.49245299999999992</v>
      </c>
      <c r="U53" s="4">
        <f t="shared" si="3"/>
        <v>3</v>
      </c>
      <c r="W53" t="str">
        <f t="shared" si="4"/>
        <v>'AY':[0.04175,0.126722,0.073482,0.040651,0.040651,0.040651,0.026179,0.017974,0.017973,0.012017,0.012021,0.012021,0.011947,0.006138,0.006138,0.006138],</v>
      </c>
    </row>
    <row r="54" spans="1:23">
      <c r="A54" s="7" t="str">
        <f t="shared" si="5"/>
        <v>AZ</v>
      </c>
      <c r="B54">
        <v>2.6176370000000002</v>
      </c>
      <c r="C54">
        <v>2.61721</v>
      </c>
      <c r="D54">
        <v>0.838167</v>
      </c>
      <c r="E54">
        <v>0.717113</v>
      </c>
      <c r="F54">
        <v>0.71710499999999999</v>
      </c>
      <c r="G54">
        <v>0.12656400000000001</v>
      </c>
      <c r="H54">
        <v>2.2256000000000001E-2</v>
      </c>
      <c r="I54">
        <v>1.9945999999999998E-2</v>
      </c>
      <c r="J54">
        <v>1.9970999999999999E-2</v>
      </c>
      <c r="K54">
        <v>1.2715000000000001E-2</v>
      </c>
      <c r="L54">
        <v>1.2716E-2</v>
      </c>
      <c r="M54">
        <v>1.2718E-2</v>
      </c>
      <c r="N54">
        <v>1.2796999999999999E-2</v>
      </c>
      <c r="O54">
        <v>1.2803999999999999E-2</v>
      </c>
      <c r="P54">
        <v>5.3709999999999999E-3</v>
      </c>
      <c r="Q54">
        <v>6.045E-3</v>
      </c>
      <c r="R54" s="4">
        <f t="shared" si="0"/>
        <v>2.6122660000000004</v>
      </c>
      <c r="S54" s="4">
        <f t="shared" si="1"/>
        <v>89</v>
      </c>
      <c r="T54" s="4">
        <f t="shared" si="2"/>
        <v>7.771135000000001</v>
      </c>
      <c r="U54" s="4">
        <f t="shared" si="3"/>
        <v>95</v>
      </c>
      <c r="W54" t="str">
        <f t="shared" si="4"/>
        <v>'AZ':[2.617637,2.61721,0.838167,0.717113,0.717105,0.126564,0.022256,0.019946,0.019971,0.012715,0.012716,0.012718,0.012797,0.012804,0.005371,0.006045],</v>
      </c>
    </row>
    <row r="55" spans="1:23">
      <c r="A55" s="7" t="str">
        <f>CONCATENATE("B",A3)</f>
        <v>BA</v>
      </c>
      <c r="B55">
        <v>0.126445</v>
      </c>
      <c r="C55">
        <v>3.4883999999999998E-2</v>
      </c>
      <c r="D55">
        <v>0.20650099999999999</v>
      </c>
      <c r="E55">
        <v>0.20649200000000001</v>
      </c>
      <c r="F55">
        <v>0.20649200000000001</v>
      </c>
      <c r="G55">
        <v>0.207593</v>
      </c>
      <c r="H55">
        <v>0.207593</v>
      </c>
      <c r="I55">
        <v>0.207593</v>
      </c>
      <c r="J55">
        <v>0.207593</v>
      </c>
      <c r="K55">
        <v>0.207593</v>
      </c>
      <c r="L55">
        <v>0.207593</v>
      </c>
      <c r="M55">
        <v>0.20649899999999999</v>
      </c>
      <c r="N55">
        <v>2.2932000000000001E-2</v>
      </c>
      <c r="O55">
        <v>1.2038999999999999E-2</v>
      </c>
      <c r="P55">
        <v>6.019E-3</v>
      </c>
      <c r="Q55">
        <v>6.019E-3</v>
      </c>
      <c r="R55" s="4">
        <f t="shared" si="0"/>
        <v>0.201574</v>
      </c>
      <c r="S55" s="4">
        <f t="shared" si="1"/>
        <v>24</v>
      </c>
      <c r="T55" s="4">
        <f t="shared" si="2"/>
        <v>2.2798800000000004</v>
      </c>
      <c r="U55" s="4">
        <f t="shared" si="3"/>
        <v>55</v>
      </c>
      <c r="W55" t="str">
        <f t="shared" si="4"/>
        <v>'BA':[0.126445,0.034884,0.206501,0.206492,0.206492,0.207593,0.207593,0.207593,0.207593,0.207593,0.207593,0.206499,0.022932,0.012039,0.006019,0.006019],</v>
      </c>
    </row>
    <row r="56" spans="1:23">
      <c r="A56" s="7" t="str">
        <f t="shared" ref="A56:A80" si="6">CONCATENATE("B",A4)</f>
        <v>BB</v>
      </c>
      <c r="B56">
        <v>2.6176370000000002</v>
      </c>
      <c r="C56">
        <v>2.61721</v>
      </c>
      <c r="D56">
        <v>2.6171099999999998</v>
      </c>
      <c r="E56">
        <v>2.6175480000000002</v>
      </c>
      <c r="F56">
        <v>2.6176400000000002</v>
      </c>
      <c r="G56">
        <v>2.6173730000000002</v>
      </c>
      <c r="H56">
        <v>0.83805600000000002</v>
      </c>
      <c r="I56">
        <v>0.65645600000000004</v>
      </c>
      <c r="J56">
        <v>0.18419199999999999</v>
      </c>
      <c r="K56">
        <v>0.184229</v>
      </c>
      <c r="L56">
        <v>4.0755E-2</v>
      </c>
      <c r="M56">
        <v>4.0823999999999999E-2</v>
      </c>
      <c r="N56">
        <v>4.0823999999999999E-2</v>
      </c>
      <c r="O56">
        <v>8.8730000000000007E-3</v>
      </c>
      <c r="P56">
        <v>9.3439999999999999E-3</v>
      </c>
      <c r="Q56">
        <v>6.0749999999999997E-3</v>
      </c>
      <c r="R56" s="4">
        <f t="shared" si="0"/>
        <v>2.6115650000000001</v>
      </c>
      <c r="S56" s="4">
        <f t="shared" si="1"/>
        <v>85</v>
      </c>
      <c r="T56" s="4">
        <f t="shared" si="2"/>
        <v>17.714146</v>
      </c>
      <c r="U56" s="4">
        <f t="shared" si="3"/>
        <v>100</v>
      </c>
      <c r="W56" t="str">
        <f t="shared" si="4"/>
        <v>'BB':[2.617637,2.61721,2.61711,2.617548,2.61764,2.617373,0.838056,0.656456,0.184192,0.184229,0.040755,0.040824,0.040824,0.008873,0.009344,0.006075],</v>
      </c>
    </row>
    <row r="57" spans="1:23">
      <c r="A57" s="7" t="str">
        <f t="shared" si="6"/>
        <v>BC</v>
      </c>
      <c r="B57">
        <v>0.29442099999999999</v>
      </c>
      <c r="C57">
        <v>1.5664999999999998E-2</v>
      </c>
      <c r="D57">
        <v>7.4803999999999995E-2</v>
      </c>
      <c r="E57">
        <v>1.9664000000000001E-2</v>
      </c>
      <c r="F57">
        <v>5.9818000000000003E-2</v>
      </c>
      <c r="G57">
        <v>5.2988E-2</v>
      </c>
      <c r="H57">
        <v>5.3053000000000003E-2</v>
      </c>
      <c r="I57">
        <v>2.3545E-2</v>
      </c>
      <c r="J57">
        <v>1.9755999999999999E-2</v>
      </c>
      <c r="K57">
        <v>9.3130000000000001E-3</v>
      </c>
      <c r="L57">
        <v>9.1339999999999998E-3</v>
      </c>
      <c r="M57">
        <v>5.3670000000000002E-3</v>
      </c>
      <c r="N57">
        <v>5.3930000000000002E-3</v>
      </c>
      <c r="O57">
        <v>6.0619999999999997E-3</v>
      </c>
      <c r="P57">
        <v>5.9090000000000002E-3</v>
      </c>
      <c r="Q57">
        <v>5.6109999999999997E-3</v>
      </c>
      <c r="R57" s="4">
        <f t="shared" si="0"/>
        <v>0.28905399999999998</v>
      </c>
      <c r="S57" s="4">
        <f t="shared" si="1"/>
        <v>44</v>
      </c>
      <c r="T57" s="4">
        <f t="shared" si="2"/>
        <v>0.66050300000000006</v>
      </c>
      <c r="U57" s="4">
        <f t="shared" si="3"/>
        <v>9</v>
      </c>
      <c r="W57" t="str">
        <f t="shared" si="4"/>
        <v>'BC':[0.294421,0.015665,0.074804,0.019664,0.059818,0.052988,0.053053,0.023545,0.019756,0.009313,0.009134,0.005367,0.005393,0.006062,0.005909,0.005611],</v>
      </c>
    </row>
    <row r="58" spans="1:23">
      <c r="A58" s="7" t="str">
        <f t="shared" si="6"/>
        <v>BD</v>
      </c>
      <c r="B58">
        <v>5.4517999999999997E-2</v>
      </c>
      <c r="C58">
        <v>6.8384E-2</v>
      </c>
      <c r="D58">
        <v>2.617051</v>
      </c>
      <c r="E58">
        <v>2.6175130000000002</v>
      </c>
      <c r="F58">
        <v>0.31748500000000002</v>
      </c>
      <c r="G58">
        <v>0.31751699999999999</v>
      </c>
      <c r="H58">
        <v>0.13214799999999999</v>
      </c>
      <c r="I58">
        <v>0.13214799999999999</v>
      </c>
      <c r="J58">
        <v>0.132128</v>
      </c>
      <c r="K58">
        <v>0.18418599999999999</v>
      </c>
      <c r="L58">
        <v>4.1596000000000001E-2</v>
      </c>
      <c r="M58">
        <v>1.9411000000000001E-2</v>
      </c>
      <c r="N58">
        <v>1.9550999999999999E-2</v>
      </c>
      <c r="O58">
        <v>1.5015000000000001E-2</v>
      </c>
      <c r="P58">
        <v>1.4800000000000001E-2</v>
      </c>
      <c r="Q58">
        <v>6.149E-3</v>
      </c>
      <c r="R58" s="4">
        <f t="shared" si="0"/>
        <v>2.611364</v>
      </c>
      <c r="S58" s="4">
        <f t="shared" si="1"/>
        <v>84</v>
      </c>
      <c r="T58" s="4">
        <f t="shared" si="2"/>
        <v>6.6895999999999995</v>
      </c>
      <c r="U58" s="4">
        <f t="shared" si="3"/>
        <v>91</v>
      </c>
      <c r="W58" t="str">
        <f t="shared" si="4"/>
        <v>'BD':[0.054518,0.068384,2.617051,2.617513,0.317485,0.317517,0.132148,0.132148,0.132128,0.184186,0.041596,0.019411,0.019551,0.015015,0.0148,0.006149],</v>
      </c>
    </row>
    <row r="59" spans="1:23">
      <c r="A59" s="7" t="str">
        <f t="shared" si="6"/>
        <v>BE</v>
      </c>
      <c r="B59">
        <v>2.6359750000000002</v>
      </c>
      <c r="C59">
        <v>2.6359750000000002</v>
      </c>
      <c r="D59">
        <v>0.34539999999999998</v>
      </c>
      <c r="E59">
        <v>0.34539999999999998</v>
      </c>
      <c r="F59">
        <v>0.26046200000000003</v>
      </c>
      <c r="G59">
        <v>0.15235899999999999</v>
      </c>
      <c r="H59">
        <v>2.8756E-2</v>
      </c>
      <c r="I59">
        <v>4.5385000000000002E-2</v>
      </c>
      <c r="J59">
        <v>2.2617000000000002E-2</v>
      </c>
      <c r="K59">
        <v>1.0104E-2</v>
      </c>
      <c r="L59">
        <v>9.9819999999999996E-3</v>
      </c>
      <c r="M59">
        <v>6.3550000000000004E-3</v>
      </c>
      <c r="N59">
        <v>1.4929E-2</v>
      </c>
      <c r="O59">
        <v>8.0809999999999996E-3</v>
      </c>
      <c r="P59">
        <v>1.0694E-2</v>
      </c>
      <c r="Q59">
        <v>6.3550000000000004E-3</v>
      </c>
      <c r="R59" s="4">
        <f t="shared" si="0"/>
        <v>2.6296200000000001</v>
      </c>
      <c r="S59" s="4">
        <f t="shared" si="1"/>
        <v>93</v>
      </c>
      <c r="T59" s="4">
        <f t="shared" si="2"/>
        <v>6.5388289999999998</v>
      </c>
      <c r="U59" s="4">
        <f t="shared" si="3"/>
        <v>89</v>
      </c>
      <c r="W59" t="str">
        <f t="shared" si="4"/>
        <v>'BE':[2.635975,2.635975,0.3454,0.3454,0.260462,0.152359,0.028756,0.045385,0.022617,0.010104,0.009982,0.006355,0.014929,0.008081,0.010694,0.006355],</v>
      </c>
    </row>
    <row r="60" spans="1:23">
      <c r="A60" s="7" t="str">
        <f t="shared" si="6"/>
        <v>BF</v>
      </c>
      <c r="B60">
        <v>8.1810999999999995E-2</v>
      </c>
      <c r="C60">
        <v>2.7411999999999999E-2</v>
      </c>
      <c r="D60">
        <v>0.45658799999999999</v>
      </c>
      <c r="E60">
        <v>0.28181899999999999</v>
      </c>
      <c r="F60">
        <v>0.204929</v>
      </c>
      <c r="G60">
        <v>3.0244E-2</v>
      </c>
      <c r="H60">
        <v>2.9887E-2</v>
      </c>
      <c r="I60">
        <v>2.2459E-2</v>
      </c>
      <c r="J60">
        <v>2.2426000000000001E-2</v>
      </c>
      <c r="K60">
        <v>2.2608E-2</v>
      </c>
      <c r="L60">
        <v>2.2594E-2</v>
      </c>
      <c r="M60">
        <v>2.2464999999999999E-2</v>
      </c>
      <c r="N60">
        <v>2.249E-2</v>
      </c>
      <c r="O60">
        <v>2.2499000000000002E-2</v>
      </c>
      <c r="P60">
        <v>8.5349999999999992E-3</v>
      </c>
      <c r="Q60">
        <v>5.999E-3</v>
      </c>
      <c r="R60" s="4">
        <f t="shared" si="0"/>
        <v>0.45058900000000002</v>
      </c>
      <c r="S60" s="4">
        <f t="shared" si="1"/>
        <v>49</v>
      </c>
      <c r="T60" s="4">
        <f t="shared" si="2"/>
        <v>1.2847649999999997</v>
      </c>
      <c r="U60" s="4">
        <f t="shared" si="3"/>
        <v>33</v>
      </c>
      <c r="W60" t="str">
        <f t="shared" si="4"/>
        <v>'BF':[0.081811,0.027412,0.456588,0.281819,0.204929,0.030244,0.029887,0.022459,0.022426,0.022608,0.022594,0.022465,0.02249,0.022499,0.008535,0.005999],</v>
      </c>
    </row>
    <row r="61" spans="1:23">
      <c r="A61" s="7" t="str">
        <f t="shared" si="6"/>
        <v>BG</v>
      </c>
      <c r="B61">
        <v>0.12605</v>
      </c>
      <c r="C61">
        <v>0.18413199999999999</v>
      </c>
      <c r="D61">
        <v>0.18413099999999999</v>
      </c>
      <c r="E61">
        <v>4.0499E-2</v>
      </c>
      <c r="F61">
        <v>4.0516999999999997E-2</v>
      </c>
      <c r="G61">
        <v>3.4887000000000001E-2</v>
      </c>
      <c r="H61">
        <v>3.4844E-2</v>
      </c>
      <c r="I61">
        <v>3.4840999999999997E-2</v>
      </c>
      <c r="J61">
        <v>2.1599E-2</v>
      </c>
      <c r="K61">
        <v>2.1599E-2</v>
      </c>
      <c r="L61">
        <v>2.1599E-2</v>
      </c>
      <c r="M61">
        <v>2.1499000000000001E-2</v>
      </c>
      <c r="N61">
        <v>1.7883E-2</v>
      </c>
      <c r="O61">
        <v>1.7979999999999999E-2</v>
      </c>
      <c r="P61">
        <v>1.7892999999999999E-2</v>
      </c>
      <c r="Q61">
        <v>6.0860000000000003E-3</v>
      </c>
      <c r="R61" s="4">
        <f t="shared" si="0"/>
        <v>0.17804599999999998</v>
      </c>
      <c r="S61" s="4">
        <f t="shared" si="1"/>
        <v>16</v>
      </c>
      <c r="T61" s="4">
        <f t="shared" si="2"/>
        <v>0.82603900000000019</v>
      </c>
      <c r="U61" s="4">
        <f t="shared" si="3"/>
        <v>17</v>
      </c>
      <c r="W61" t="str">
        <f t="shared" si="4"/>
        <v>'BG':[0.12605,0.184132,0.184131,0.040499,0.040517,0.034887,0.034844,0.034841,0.021599,0.021599,0.021599,0.021499,0.017883,0.01798,0.017893,0.006086],</v>
      </c>
    </row>
    <row r="62" spans="1:23">
      <c r="A62" s="7" t="str">
        <f t="shared" si="6"/>
        <v>BH</v>
      </c>
      <c r="B62">
        <v>0.206599</v>
      </c>
      <c r="C62">
        <v>0.71710700000000005</v>
      </c>
      <c r="D62">
        <v>0.71704100000000004</v>
      </c>
      <c r="E62">
        <v>0.71705099999999999</v>
      </c>
      <c r="F62">
        <v>0.717086</v>
      </c>
      <c r="G62">
        <v>0.63625699999999996</v>
      </c>
      <c r="H62">
        <v>0.63625600000000004</v>
      </c>
      <c r="I62">
        <v>0.63625600000000004</v>
      </c>
      <c r="J62">
        <v>0.63625600000000004</v>
      </c>
      <c r="K62">
        <v>0.20647699999999999</v>
      </c>
      <c r="L62">
        <v>0.20647699999999999</v>
      </c>
      <c r="M62">
        <v>0.20804400000000001</v>
      </c>
      <c r="N62">
        <v>0.20804400000000001</v>
      </c>
      <c r="O62">
        <v>1.2076999999999999E-2</v>
      </c>
      <c r="P62">
        <v>5.4349999999999997E-3</v>
      </c>
      <c r="Q62">
        <v>6.045E-3</v>
      </c>
      <c r="R62" s="4">
        <f t="shared" si="0"/>
        <v>0.71167200000000008</v>
      </c>
      <c r="S62" s="4">
        <f t="shared" si="1"/>
        <v>75</v>
      </c>
      <c r="T62" s="4">
        <f t="shared" si="2"/>
        <v>6.4725080000000013</v>
      </c>
      <c r="U62" s="4">
        <f t="shared" si="3"/>
        <v>88</v>
      </c>
      <c r="W62" t="str">
        <f t="shared" si="4"/>
        <v>'BH':[0.206599,0.717107,0.717041,0.717051,0.717086,0.636257,0.636256,0.636256,0.636256,0.206477,0.206477,0.208044,0.208044,0.012077,0.005435,0.006045],</v>
      </c>
    </row>
    <row r="63" spans="1:23">
      <c r="A63" s="7" t="str">
        <f t="shared" si="6"/>
        <v>BI</v>
      </c>
      <c r="B63">
        <v>0.18506</v>
      </c>
      <c r="C63">
        <v>0.18413499999999999</v>
      </c>
      <c r="D63">
        <v>0.253664</v>
      </c>
      <c r="E63">
        <v>0.18506</v>
      </c>
      <c r="F63">
        <v>0.18506</v>
      </c>
      <c r="G63">
        <v>0.185059</v>
      </c>
      <c r="H63">
        <v>0.185059</v>
      </c>
      <c r="I63">
        <v>0.185059</v>
      </c>
      <c r="J63">
        <v>0.185059</v>
      </c>
      <c r="K63">
        <v>0.185059</v>
      </c>
      <c r="L63">
        <v>0.18414900000000001</v>
      </c>
      <c r="M63">
        <v>0.184173</v>
      </c>
      <c r="N63">
        <v>9.5919999999999998E-3</v>
      </c>
      <c r="O63">
        <v>9.58E-3</v>
      </c>
      <c r="P63">
        <v>5.8939999999999999E-3</v>
      </c>
      <c r="Q63">
        <v>5.8939999999999999E-3</v>
      </c>
      <c r="R63" s="4">
        <f t="shared" si="0"/>
        <v>0.24776999999999999</v>
      </c>
      <c r="S63" s="4">
        <f t="shared" si="1"/>
        <v>25</v>
      </c>
      <c r="T63" s="4">
        <f t="shared" si="2"/>
        <v>2.3175560000000006</v>
      </c>
      <c r="U63" s="4">
        <f t="shared" si="3"/>
        <v>57</v>
      </c>
      <c r="W63" t="str">
        <f t="shared" si="4"/>
        <v>'BI':[0.18506,0.184135,0.253664,0.18506,0.18506,0.185059,0.185059,0.185059,0.185059,0.185059,0.184149,0.184173,0.009592,0.00958,0.005894,0.005894],</v>
      </c>
    </row>
    <row r="64" spans="1:23">
      <c r="A64" s="7" t="str">
        <f t="shared" si="6"/>
        <v>BJ</v>
      </c>
      <c r="B64">
        <v>0.63636599999999999</v>
      </c>
      <c r="C64">
        <v>0.23315900000000001</v>
      </c>
      <c r="D64">
        <v>0.23313700000000001</v>
      </c>
      <c r="E64">
        <v>0.23305500000000001</v>
      </c>
      <c r="F64">
        <v>0.23316100000000001</v>
      </c>
      <c r="G64">
        <v>0.23339199999999999</v>
      </c>
      <c r="H64">
        <v>0.23302100000000001</v>
      </c>
      <c r="I64">
        <v>0.13866600000000001</v>
      </c>
      <c r="J64">
        <v>0.13866700000000001</v>
      </c>
      <c r="K64">
        <v>0.138152</v>
      </c>
      <c r="L64">
        <v>4.0653000000000002E-2</v>
      </c>
      <c r="M64">
        <v>4.0653000000000002E-2</v>
      </c>
      <c r="N64">
        <v>4.0660000000000002E-2</v>
      </c>
      <c r="O64">
        <v>4.0888000000000001E-2</v>
      </c>
      <c r="P64">
        <v>9.3889999999999998E-3</v>
      </c>
      <c r="Q64">
        <v>6.3590000000000001E-3</v>
      </c>
      <c r="R64" s="4">
        <f t="shared" si="0"/>
        <v>0.63000699999999998</v>
      </c>
      <c r="S64" s="4">
        <f t="shared" si="1"/>
        <v>54</v>
      </c>
      <c r="T64" s="4">
        <f t="shared" si="2"/>
        <v>2.6293779999999991</v>
      </c>
      <c r="U64" s="4">
        <f t="shared" si="3"/>
        <v>64</v>
      </c>
      <c r="W64" t="str">
        <f t="shared" si="4"/>
        <v>'BJ':[0.636366,0.233159,0.233137,0.233055,0.233161,0.233392,0.233021,0.138666,0.138667,0.138152,0.040653,0.040653,0.04066,0.040888,0.009389,0.006359],</v>
      </c>
    </row>
    <row r="65" spans="1:23">
      <c r="A65" s="7" t="str">
        <f t="shared" si="6"/>
        <v>BK</v>
      </c>
      <c r="B65">
        <v>0.111438</v>
      </c>
      <c r="C65">
        <v>0.20649799999999999</v>
      </c>
      <c r="D65">
        <v>0.206486</v>
      </c>
      <c r="E65">
        <v>0.71713099999999996</v>
      </c>
      <c r="F65">
        <v>0.717082</v>
      </c>
      <c r="G65">
        <v>0.71707399999999999</v>
      </c>
      <c r="H65">
        <v>0.71707399999999999</v>
      </c>
      <c r="I65">
        <v>0.71707799999999999</v>
      </c>
      <c r="J65">
        <v>7.4274000000000007E-2</v>
      </c>
      <c r="K65">
        <v>3.5659000000000003E-2</v>
      </c>
      <c r="L65">
        <v>3.5722999999999998E-2</v>
      </c>
      <c r="M65">
        <v>3.8252000000000001E-2</v>
      </c>
      <c r="N65">
        <v>1.3498E-2</v>
      </c>
      <c r="O65">
        <v>1.3498E-2</v>
      </c>
      <c r="P65">
        <v>1.3317000000000001E-2</v>
      </c>
      <c r="Q65">
        <v>6.1710000000000003E-3</v>
      </c>
      <c r="R65" s="4">
        <f t="shared" si="0"/>
        <v>0.71095999999999993</v>
      </c>
      <c r="S65" s="4">
        <f t="shared" si="1"/>
        <v>70</v>
      </c>
      <c r="T65" s="4">
        <f t="shared" si="2"/>
        <v>4.3402529999999997</v>
      </c>
      <c r="U65" s="4">
        <f t="shared" si="3"/>
        <v>73</v>
      </c>
      <c r="W65" t="str">
        <f t="shared" si="4"/>
        <v>'BK':[0.111438,0.206498,0.206486,0.717131,0.717082,0.717074,0.717074,0.717078,0.074274,0.035659,0.035723,0.038252,0.013498,0.013498,0.013317,0.006171],</v>
      </c>
    </row>
    <row r="66" spans="1:23">
      <c r="A66" s="7" t="str">
        <f t="shared" si="6"/>
        <v>BL</v>
      </c>
      <c r="B66">
        <v>0.29442099999999999</v>
      </c>
      <c r="C66">
        <v>0.63637299999999997</v>
      </c>
      <c r="D66">
        <v>0.636405</v>
      </c>
      <c r="E66">
        <v>0.63639999999999997</v>
      </c>
      <c r="F66">
        <v>0.63639999999999997</v>
      </c>
      <c r="G66">
        <v>0.63639999999999997</v>
      </c>
      <c r="H66">
        <v>0.70624200000000004</v>
      </c>
      <c r="I66">
        <v>0.706152</v>
      </c>
      <c r="J66">
        <v>0.70616800000000002</v>
      </c>
      <c r="K66">
        <v>6.1587000000000003E-2</v>
      </c>
      <c r="L66">
        <v>6.1751E-2</v>
      </c>
      <c r="M66">
        <v>1.9754000000000001E-2</v>
      </c>
      <c r="N66">
        <v>9.4079999999999997E-3</v>
      </c>
      <c r="O66">
        <v>7.672E-3</v>
      </c>
      <c r="P66">
        <v>6.1139999999999996E-3</v>
      </c>
      <c r="Q66">
        <v>6.1139999999999996E-3</v>
      </c>
      <c r="R66" s="4">
        <f t="shared" si="0"/>
        <v>0.70012800000000008</v>
      </c>
      <c r="S66" s="4">
        <f t="shared" si="1"/>
        <v>63</v>
      </c>
      <c r="T66" s="4">
        <f t="shared" si="2"/>
        <v>5.7673610000000011</v>
      </c>
      <c r="U66" s="4">
        <f t="shared" si="3"/>
        <v>82</v>
      </c>
      <c r="W66" t="str">
        <f t="shared" si="4"/>
        <v>'BL':[0.294421,0.636373,0.636405,0.6364,0.6364,0.6364,0.706242,0.706152,0.706168,0.061587,0.061751,0.019754,0.009408,0.007672,0.006114,0.006114],</v>
      </c>
    </row>
    <row r="67" spans="1:23">
      <c r="A67" s="7" t="str">
        <f t="shared" si="6"/>
        <v>BM</v>
      </c>
      <c r="B67">
        <v>5.4517999999999997E-2</v>
      </c>
      <c r="C67">
        <v>0.18413299999999999</v>
      </c>
      <c r="D67">
        <v>0.29443799999999998</v>
      </c>
      <c r="E67">
        <v>0.184202</v>
      </c>
      <c r="F67">
        <v>2.8892999999999999E-2</v>
      </c>
      <c r="G67">
        <v>1.9220999999999999E-2</v>
      </c>
      <c r="H67">
        <v>1.2154E-2</v>
      </c>
      <c r="I67">
        <v>1.2277E-2</v>
      </c>
      <c r="J67">
        <v>1.0792E-2</v>
      </c>
      <c r="K67">
        <v>2.3628E-2</v>
      </c>
      <c r="L67">
        <v>2.3177E-2</v>
      </c>
      <c r="M67">
        <v>2.3337E-2</v>
      </c>
      <c r="N67">
        <v>2.3429999999999999E-2</v>
      </c>
      <c r="O67">
        <v>8.1379999999999994E-3</v>
      </c>
      <c r="P67">
        <v>5.3569999999999998E-3</v>
      </c>
      <c r="Q67">
        <v>6.0439999999999999E-3</v>
      </c>
      <c r="R67" s="4">
        <f t="shared" si="0"/>
        <v>0.28908099999999998</v>
      </c>
      <c r="S67" s="4">
        <f t="shared" si="1"/>
        <v>45</v>
      </c>
      <c r="T67" s="4">
        <f t="shared" si="2"/>
        <v>0.91373899999999986</v>
      </c>
      <c r="U67" s="4">
        <f t="shared" si="3"/>
        <v>20</v>
      </c>
      <c r="W67" t="str">
        <f t="shared" si="4"/>
        <v>'BM':[0.054518,0.184133,0.294438,0.184202,0.028893,0.019221,0.012154,0.012277,0.010792,0.023628,0.023177,0.023337,0.02343,0.008138,0.005357,0.006044],</v>
      </c>
    </row>
    <row r="68" spans="1:23">
      <c r="A68" s="7" t="str">
        <f t="shared" si="6"/>
        <v>BN</v>
      </c>
      <c r="B68" s="5">
        <v>7.5022000000000005E-2</v>
      </c>
      <c r="C68" s="5">
        <v>8.0056000000000002E-2</v>
      </c>
      <c r="D68" s="5">
        <v>2.657E-2</v>
      </c>
      <c r="E68" s="5">
        <v>2.5099E-2</v>
      </c>
      <c r="F68" s="5">
        <v>2.5072000000000001E-2</v>
      </c>
      <c r="G68" s="5">
        <v>2.2643E-2</v>
      </c>
      <c r="H68" s="5">
        <v>5.8441E-2</v>
      </c>
      <c r="I68" s="5">
        <v>5.8840999999999997E-2</v>
      </c>
      <c r="J68" s="5">
        <v>2.2429000000000001E-2</v>
      </c>
      <c r="K68" s="5">
        <v>2.1864999999999999E-2</v>
      </c>
      <c r="L68" s="5">
        <v>1.6449999999999999E-2</v>
      </c>
      <c r="M68" s="5">
        <v>1.6458E-2</v>
      </c>
      <c r="N68" s="5">
        <v>1.6428000000000002E-2</v>
      </c>
      <c r="O68" s="5">
        <v>1.6431000000000001E-2</v>
      </c>
      <c r="P68" s="5">
        <v>1.5140000000000001E-2</v>
      </c>
      <c r="Q68" s="5">
        <v>6.3930000000000002E-3</v>
      </c>
      <c r="R68" s="5">
        <f t="shared" ref="R68:R102" si="7">MAX(B68:Q68)-MIN(B68:Q68)</f>
        <v>7.3663000000000006E-2</v>
      </c>
      <c r="S68" s="5">
        <f t="shared" ref="S68:S102" si="8">_xlfn.RANK.EQ(R68,R$3:R$102,1)</f>
        <v>1</v>
      </c>
      <c r="T68" s="4">
        <f t="shared" ref="T68:T102" si="9">SUM(B68:Q68)</f>
        <v>0.50333800000000006</v>
      </c>
      <c r="U68" s="4">
        <f t="shared" ref="U68:U102" si="10">_xlfn.RANK.EQ(T68,T$3:T$102,1)</f>
        <v>4</v>
      </c>
      <c r="W68" t="str">
        <f t="shared" ref="W68:W102" si="11">"'"&amp;A68&amp;"':["&amp;B68&amp;","&amp;C68&amp;","&amp;D68&amp;","&amp;E68&amp;","&amp;F68&amp;","&amp;G68&amp;","&amp;H68&amp;","&amp;I68&amp;","&amp;J68&amp;","&amp;K68&amp;","&amp;L68&amp;","&amp;M68&amp;","&amp;N68&amp;","&amp;O68&amp;","&amp;P68&amp;","&amp;Q68&amp;"],"</f>
        <v>'BN':[0.075022,0.080056,0.02657,0.025099,0.025072,0.022643,0.058441,0.058841,0.022429,0.021865,0.01645,0.016458,0.016428,0.016431,0.01514,0.006393],</v>
      </c>
    </row>
    <row r="69" spans="1:23">
      <c r="A69" s="7" t="str">
        <f t="shared" si="6"/>
        <v>BO</v>
      </c>
      <c r="B69">
        <v>5.4517999999999997E-2</v>
      </c>
      <c r="C69">
        <v>5.4486E-2</v>
      </c>
      <c r="D69">
        <v>8.2738000000000006E-2</v>
      </c>
      <c r="E69">
        <v>8.2308000000000006E-2</v>
      </c>
      <c r="F69">
        <v>8.2297999999999996E-2</v>
      </c>
      <c r="G69">
        <v>8.2192000000000001E-2</v>
      </c>
      <c r="H69">
        <v>0.18412800000000001</v>
      </c>
      <c r="I69">
        <v>8.2185999999999995E-2</v>
      </c>
      <c r="J69">
        <v>8.0840999999999996E-2</v>
      </c>
      <c r="K69">
        <v>3.8112E-2</v>
      </c>
      <c r="L69">
        <v>3.8092000000000001E-2</v>
      </c>
      <c r="M69">
        <v>1.8008E-2</v>
      </c>
      <c r="N69">
        <v>1.8013000000000001E-2</v>
      </c>
      <c r="O69">
        <v>1.8006999999999999E-2</v>
      </c>
      <c r="P69">
        <v>7.548E-3</v>
      </c>
      <c r="Q69">
        <v>6.1539999999999997E-3</v>
      </c>
      <c r="R69" s="4">
        <f t="shared" si="7"/>
        <v>0.17797400000000002</v>
      </c>
      <c r="S69" s="4">
        <f t="shared" si="8"/>
        <v>15</v>
      </c>
      <c r="T69" s="4">
        <f t="shared" si="9"/>
        <v>0.92962900000000004</v>
      </c>
      <c r="U69" s="4">
        <f t="shared" si="10"/>
        <v>21</v>
      </c>
      <c r="W69" t="str">
        <f t="shared" si="11"/>
        <v>'BO':[0.054518,0.054486,0.082738,0.082308,0.082298,0.082192,0.184128,0.082186,0.080841,0.038112,0.038092,0.018008,0.018013,0.018007,0.007548,0.006154],</v>
      </c>
    </row>
    <row r="70" spans="1:23">
      <c r="A70" s="7" t="str">
        <f t="shared" si="6"/>
        <v>BP</v>
      </c>
      <c r="B70">
        <v>0.63636599999999999</v>
      </c>
      <c r="C70">
        <v>0.63636899999999996</v>
      </c>
      <c r="D70">
        <v>0.126613</v>
      </c>
      <c r="E70">
        <v>0.12659500000000001</v>
      </c>
      <c r="F70">
        <v>0.12656800000000001</v>
      </c>
      <c r="G70">
        <v>0.12656200000000001</v>
      </c>
      <c r="H70">
        <v>0.12650600000000001</v>
      </c>
      <c r="I70">
        <v>3.0067E-2</v>
      </c>
      <c r="J70">
        <v>3.0064E-2</v>
      </c>
      <c r="K70">
        <v>2.1505E-2</v>
      </c>
      <c r="L70">
        <v>1.9854E-2</v>
      </c>
      <c r="M70">
        <v>1.4595E-2</v>
      </c>
      <c r="N70">
        <v>1.4605999999999999E-2</v>
      </c>
      <c r="O70">
        <v>1.4557E-2</v>
      </c>
      <c r="P70">
        <v>6.012E-3</v>
      </c>
      <c r="Q70">
        <v>6.0140000000000002E-3</v>
      </c>
      <c r="R70" s="4">
        <f t="shared" si="7"/>
        <v>0.63035699999999995</v>
      </c>
      <c r="S70" s="4">
        <f t="shared" si="8"/>
        <v>59</v>
      </c>
      <c r="T70" s="4">
        <f t="shared" si="9"/>
        <v>2.0628530000000005</v>
      </c>
      <c r="U70" s="4">
        <f t="shared" si="10"/>
        <v>47</v>
      </c>
      <c r="W70" t="str">
        <f t="shared" si="11"/>
        <v>'BP':[0.636366,0.636369,0.126613,0.126595,0.126568,0.126562,0.126506,0.030067,0.030064,0.021505,0.019854,0.014595,0.014606,0.014557,0.006012,0.006014],</v>
      </c>
    </row>
    <row r="71" spans="1:23">
      <c r="A71" s="7" t="str">
        <f t="shared" si="6"/>
        <v>BQ</v>
      </c>
      <c r="B71">
        <v>0.29442099999999999</v>
      </c>
      <c r="C71">
        <v>0.29439900000000002</v>
      </c>
      <c r="D71">
        <v>0.29439100000000001</v>
      </c>
      <c r="E71">
        <v>0.294298</v>
      </c>
      <c r="F71">
        <v>0.20741200000000001</v>
      </c>
      <c r="G71">
        <v>0.20654900000000001</v>
      </c>
      <c r="H71">
        <v>1.4973E-2</v>
      </c>
      <c r="I71">
        <v>1.4978999999999999E-2</v>
      </c>
      <c r="J71">
        <v>1.4977000000000001E-2</v>
      </c>
      <c r="K71">
        <v>1.4733E-2</v>
      </c>
      <c r="L71">
        <v>1.4763999999999999E-2</v>
      </c>
      <c r="M71">
        <v>1.4763E-2</v>
      </c>
      <c r="N71">
        <v>1.2061000000000001E-2</v>
      </c>
      <c r="O71">
        <v>1.2012E-2</v>
      </c>
      <c r="P71">
        <v>9.7490000000000007E-3</v>
      </c>
      <c r="Q71">
        <v>5.9100000000000003E-3</v>
      </c>
      <c r="R71" s="4">
        <f t="shared" si="7"/>
        <v>0.28851099999999996</v>
      </c>
      <c r="S71" s="4">
        <f t="shared" si="8"/>
        <v>42</v>
      </c>
      <c r="T71" s="4">
        <f t="shared" si="9"/>
        <v>1.7203910000000002</v>
      </c>
      <c r="U71" s="4">
        <f t="shared" si="10"/>
        <v>43</v>
      </c>
      <c r="W71" t="str">
        <f t="shared" si="11"/>
        <v>'BQ':[0.294421,0.294399,0.294391,0.294298,0.207412,0.206549,0.014973,0.014979,0.014977,0.014733,0.014764,0.014763,0.012061,0.012012,0.009749,0.00591],</v>
      </c>
    </row>
    <row r="72" spans="1:23">
      <c r="A72" s="7" t="str">
        <f t="shared" si="6"/>
        <v>BR</v>
      </c>
      <c r="B72">
        <v>0.63636599999999999</v>
      </c>
      <c r="C72">
        <v>0.70696199999999998</v>
      </c>
      <c r="D72">
        <v>0.70697299999999996</v>
      </c>
      <c r="E72">
        <v>0.70694199999999996</v>
      </c>
      <c r="F72">
        <v>0.111507</v>
      </c>
      <c r="G72">
        <v>0.111552</v>
      </c>
      <c r="H72">
        <v>0.11155</v>
      </c>
      <c r="I72">
        <v>0.111552</v>
      </c>
      <c r="J72">
        <v>0.13001199999999999</v>
      </c>
      <c r="K72">
        <v>0.13127800000000001</v>
      </c>
      <c r="L72">
        <v>7.1388999999999994E-2</v>
      </c>
      <c r="M72">
        <v>7.1389999999999995E-2</v>
      </c>
      <c r="N72">
        <v>0.184198</v>
      </c>
      <c r="O72">
        <v>9.5449999999999997E-3</v>
      </c>
      <c r="P72">
        <v>6.901E-3</v>
      </c>
      <c r="Q72">
        <v>6.4939999999999998E-3</v>
      </c>
      <c r="R72" s="4">
        <f t="shared" si="7"/>
        <v>0.70047899999999996</v>
      </c>
      <c r="S72" s="4">
        <f t="shared" si="8"/>
        <v>65</v>
      </c>
      <c r="T72" s="4">
        <f t="shared" si="9"/>
        <v>3.8146109999999998</v>
      </c>
      <c r="U72" s="4">
        <f t="shared" si="10"/>
        <v>71</v>
      </c>
      <c r="W72" t="str">
        <f t="shared" si="11"/>
        <v>'BR':[0.636366,0.706962,0.706973,0.706942,0.111507,0.111552,0.11155,0.111552,0.130012,0.131278,0.071389,0.07139,0.184198,0.009545,0.006901,0.006494],</v>
      </c>
    </row>
    <row r="73" spans="1:23">
      <c r="A73" s="7" t="str">
        <f t="shared" si="6"/>
        <v>BS</v>
      </c>
      <c r="B73">
        <v>0.26527299999999998</v>
      </c>
      <c r="C73">
        <v>6.4332E-2</v>
      </c>
      <c r="D73">
        <v>6.4114000000000004E-2</v>
      </c>
      <c r="E73">
        <v>6.4132999999999996E-2</v>
      </c>
      <c r="F73">
        <v>6.4341999999999996E-2</v>
      </c>
      <c r="G73">
        <v>1.2200000000000001E-2</v>
      </c>
      <c r="H73">
        <v>2.6339000000000001E-2</v>
      </c>
      <c r="I73">
        <v>1.2061000000000001E-2</v>
      </c>
      <c r="J73">
        <v>0.20649700000000001</v>
      </c>
      <c r="K73">
        <v>0.20657600000000001</v>
      </c>
      <c r="L73">
        <v>0.206593</v>
      </c>
      <c r="M73">
        <v>0.20657600000000001</v>
      </c>
      <c r="N73">
        <v>1.3074000000000001E-2</v>
      </c>
      <c r="O73">
        <v>5.9849999999999999E-3</v>
      </c>
      <c r="P73">
        <v>5.9849999999999999E-3</v>
      </c>
      <c r="Q73">
        <v>5.9849999999999999E-3</v>
      </c>
      <c r="R73" s="4">
        <f t="shared" si="7"/>
        <v>0.25928799999999996</v>
      </c>
      <c r="S73" s="4">
        <f t="shared" si="8"/>
        <v>33</v>
      </c>
      <c r="T73" s="4">
        <f t="shared" si="9"/>
        <v>1.4300649999999997</v>
      </c>
      <c r="U73" s="4">
        <f t="shared" si="10"/>
        <v>38</v>
      </c>
      <c r="W73" t="str">
        <f t="shared" si="11"/>
        <v>'BS':[0.265273,0.064332,0.064114,0.064133,0.064342,0.0122,0.026339,0.012061,0.206497,0.206576,0.206593,0.206576,0.013074,0.005985,0.005985,0.005985],</v>
      </c>
    </row>
    <row r="74" spans="1:23">
      <c r="A74" s="7" t="str">
        <f t="shared" si="6"/>
        <v>BT</v>
      </c>
      <c r="B74">
        <v>0.63636599999999999</v>
      </c>
      <c r="C74">
        <v>6.8178000000000002E-2</v>
      </c>
      <c r="D74">
        <v>6.8199999999999997E-2</v>
      </c>
      <c r="E74">
        <v>2.6173310000000001</v>
      </c>
      <c r="F74">
        <v>2.6174590000000002</v>
      </c>
      <c r="G74">
        <v>0.83794900000000005</v>
      </c>
      <c r="H74">
        <v>0.83779499999999996</v>
      </c>
      <c r="I74">
        <v>0.71706000000000003</v>
      </c>
      <c r="J74">
        <v>5.4579000000000003E-2</v>
      </c>
      <c r="K74">
        <v>5.4336000000000002E-2</v>
      </c>
      <c r="L74">
        <v>5.4264E-2</v>
      </c>
      <c r="M74">
        <v>2.9877000000000001E-2</v>
      </c>
      <c r="N74">
        <v>2.2870999999999999E-2</v>
      </c>
      <c r="O74">
        <v>8.3870000000000004E-3</v>
      </c>
      <c r="P74">
        <v>8.3979999999999992E-3</v>
      </c>
      <c r="Q74">
        <v>6.3579999999999999E-3</v>
      </c>
      <c r="R74" s="4">
        <f t="shared" si="7"/>
        <v>2.6111010000000001</v>
      </c>
      <c r="S74" s="4">
        <f t="shared" si="8"/>
        <v>83</v>
      </c>
      <c r="T74" s="4">
        <f t="shared" si="9"/>
        <v>8.6394080000000013</v>
      </c>
      <c r="U74" s="4">
        <f t="shared" si="10"/>
        <v>97</v>
      </c>
      <c r="W74" t="str">
        <f t="shared" si="11"/>
        <v>'BT':[0.636366,0.068178,0.0682,2.617331,2.617459,0.837949,0.837795,0.71706,0.054579,0.054336,0.054264,0.029877,0.022871,0.008387,0.008398,0.006358],</v>
      </c>
    </row>
    <row r="75" spans="1:23">
      <c r="A75" s="7" t="str">
        <f t="shared" si="6"/>
        <v>BU</v>
      </c>
      <c r="B75">
        <v>0.206599</v>
      </c>
      <c r="C75">
        <v>0.20660500000000001</v>
      </c>
      <c r="D75">
        <v>0.20660500000000001</v>
      </c>
      <c r="E75">
        <v>0.206599</v>
      </c>
      <c r="F75">
        <v>0.112494</v>
      </c>
      <c r="G75">
        <v>0.112485</v>
      </c>
      <c r="H75">
        <v>5.0127999999999999E-2</v>
      </c>
      <c r="I75">
        <v>5.5435999999999999E-2</v>
      </c>
      <c r="J75">
        <v>4.1985000000000001E-2</v>
      </c>
      <c r="K75">
        <v>4.1852E-2</v>
      </c>
      <c r="L75">
        <v>1.7991E-2</v>
      </c>
      <c r="M75">
        <v>1.7992000000000001E-2</v>
      </c>
      <c r="N75">
        <v>1.7430000000000001E-2</v>
      </c>
      <c r="O75">
        <v>1.5183E-2</v>
      </c>
      <c r="P75">
        <v>1.5181E-2</v>
      </c>
      <c r="Q75">
        <v>6.6579999999999999E-3</v>
      </c>
      <c r="R75" s="4">
        <f t="shared" si="7"/>
        <v>0.19994700000000001</v>
      </c>
      <c r="S75" s="4">
        <f t="shared" si="8"/>
        <v>17</v>
      </c>
      <c r="T75" s="4">
        <f t="shared" si="9"/>
        <v>1.3312230000000003</v>
      </c>
      <c r="U75" s="4">
        <f t="shared" si="10"/>
        <v>34</v>
      </c>
      <c r="W75" t="str">
        <f t="shared" si="11"/>
        <v>'BU':[0.206599,0.206605,0.206605,0.206599,0.112494,0.112485,0.050128,0.055436,0.041985,0.041852,0.017991,0.017992,0.01743,0.015183,0.015181,0.006658],</v>
      </c>
    </row>
    <row r="76" spans="1:23">
      <c r="A76" s="7" t="str">
        <f t="shared" si="6"/>
        <v>BV</v>
      </c>
      <c r="B76" s="2">
        <v>8.1810999999999995E-2</v>
      </c>
      <c r="C76" s="2">
        <v>7.3368000000000003E-2</v>
      </c>
      <c r="D76" s="2">
        <v>7.3367000000000002E-2</v>
      </c>
      <c r="E76" s="2">
        <v>3.9411000000000002E-2</v>
      </c>
      <c r="F76" s="2">
        <v>3.9411000000000002E-2</v>
      </c>
      <c r="G76" s="2">
        <v>1.6375000000000001E-2</v>
      </c>
      <c r="H76" s="2">
        <v>1.6306000000000001E-2</v>
      </c>
      <c r="I76" s="2">
        <v>8.9709999999999998E-3</v>
      </c>
      <c r="J76" s="2">
        <v>9.1389999999999996E-3</v>
      </c>
      <c r="K76" s="2">
        <v>9.1369999999999993E-3</v>
      </c>
      <c r="L76" s="2">
        <v>8.1440000000000002E-3</v>
      </c>
      <c r="M76" s="2">
        <v>7.2110000000000004E-3</v>
      </c>
      <c r="N76" s="2">
        <v>7.2849999999999998E-3</v>
      </c>
      <c r="O76" s="2">
        <v>5.8380000000000003E-3</v>
      </c>
      <c r="P76" s="2">
        <v>5.8349999999999999E-3</v>
      </c>
      <c r="Q76" s="2">
        <v>5.8380000000000003E-3</v>
      </c>
      <c r="R76" s="2">
        <f t="shared" si="7"/>
        <v>7.5975999999999988E-2</v>
      </c>
      <c r="S76" s="2">
        <f t="shared" si="8"/>
        <v>2</v>
      </c>
      <c r="T76" s="2">
        <f t="shared" si="9"/>
        <v>0.407447</v>
      </c>
      <c r="U76" s="2">
        <f t="shared" si="10"/>
        <v>1</v>
      </c>
      <c r="W76" t="str">
        <f t="shared" si="11"/>
        <v>'BV':[0.081811,0.073368,0.073367,0.039411,0.039411,0.016375,0.016306,0.008971,0.009139,0.009137,0.008144,0.007211,0.007285,0.005838,0.005835,0.005838],</v>
      </c>
    </row>
    <row r="77" spans="1:23">
      <c r="A77" s="7" t="str">
        <f t="shared" si="6"/>
        <v>BW</v>
      </c>
      <c r="B77">
        <v>7.5022000000000005E-2</v>
      </c>
      <c r="C77">
        <v>8.0056000000000002E-2</v>
      </c>
      <c r="D77">
        <v>0.12659200000000001</v>
      </c>
      <c r="E77">
        <v>0.47548099999999999</v>
      </c>
      <c r="F77">
        <v>8.3940000000000001E-2</v>
      </c>
      <c r="G77">
        <v>8.523E-2</v>
      </c>
      <c r="H77">
        <v>8.5185999999999998E-2</v>
      </c>
      <c r="I77">
        <v>0.20649999999999999</v>
      </c>
      <c r="J77">
        <v>0.206565</v>
      </c>
      <c r="K77">
        <v>0.20647299999999999</v>
      </c>
      <c r="L77">
        <v>0.20647699999999999</v>
      </c>
      <c r="M77">
        <v>0.20647799999999999</v>
      </c>
      <c r="N77">
        <v>1.3067E-2</v>
      </c>
      <c r="O77">
        <v>1.3084999999999999E-2</v>
      </c>
      <c r="P77">
        <v>6.1289999999999999E-3</v>
      </c>
      <c r="Q77">
        <v>6.1289999999999999E-3</v>
      </c>
      <c r="R77" s="4">
        <f t="shared" si="7"/>
        <v>0.46935199999999999</v>
      </c>
      <c r="S77" s="4">
        <f t="shared" si="8"/>
        <v>53</v>
      </c>
      <c r="T77" s="4">
        <f t="shared" si="9"/>
        <v>2.0824099999999999</v>
      </c>
      <c r="U77" s="4">
        <f t="shared" si="10"/>
        <v>48</v>
      </c>
      <c r="W77" t="str">
        <f t="shared" si="11"/>
        <v>'BW':[0.075022,0.080056,0.126592,0.475481,0.08394,0.08523,0.085186,0.2065,0.206565,0.206473,0.206477,0.206478,0.013067,0.013085,0.006129,0.006129],</v>
      </c>
    </row>
    <row r="78" spans="1:23">
      <c r="A78" s="7" t="str">
        <f t="shared" si="6"/>
        <v>BX</v>
      </c>
      <c r="B78">
        <v>0.26527299999999998</v>
      </c>
      <c r="C78">
        <v>0.25572099999999998</v>
      </c>
      <c r="D78">
        <v>2.8879999999999999E-2</v>
      </c>
      <c r="E78">
        <v>2.4854000000000001E-2</v>
      </c>
      <c r="F78">
        <v>2.4754000000000002E-2</v>
      </c>
      <c r="G78">
        <v>2.4754999999999999E-2</v>
      </c>
      <c r="H78">
        <v>2.2391999999999999E-2</v>
      </c>
      <c r="I78">
        <v>2.2391000000000001E-2</v>
      </c>
      <c r="J78">
        <v>2.2393E-2</v>
      </c>
      <c r="K78">
        <v>2.3102999999999999E-2</v>
      </c>
      <c r="L78">
        <v>2.5125000000000001E-2</v>
      </c>
      <c r="M78">
        <v>2.4865999999999999E-2</v>
      </c>
      <c r="N78">
        <v>5.2690000000000002E-3</v>
      </c>
      <c r="O78">
        <v>6.0629999999999998E-3</v>
      </c>
      <c r="P78">
        <v>6.3920000000000001E-3</v>
      </c>
      <c r="Q78">
        <v>6.3639999999999999E-3</v>
      </c>
      <c r="R78" s="4">
        <f t="shared" si="7"/>
        <v>0.26000399999999996</v>
      </c>
      <c r="S78" s="4">
        <f t="shared" si="8"/>
        <v>34</v>
      </c>
      <c r="T78" s="4">
        <f t="shared" si="9"/>
        <v>0.78859500000000005</v>
      </c>
      <c r="U78" s="4">
        <f t="shared" si="10"/>
        <v>13</v>
      </c>
      <c r="W78" t="str">
        <f t="shared" si="11"/>
        <v>'BX':[0.265273,0.255721,0.02888,0.024854,0.024754,0.024755,0.022392,0.022391,0.022393,0.023103,0.025125,0.024866,0.005269,0.006063,0.006392,0.006364],</v>
      </c>
    </row>
    <row r="79" spans="1:23">
      <c r="A79" s="7" t="str">
        <f t="shared" si="6"/>
        <v>BY</v>
      </c>
      <c r="B79">
        <v>2.6176370000000002</v>
      </c>
      <c r="C79">
        <v>0.83814699999999998</v>
      </c>
      <c r="D79">
        <v>0.838144</v>
      </c>
      <c r="E79">
        <v>0.83818899999999996</v>
      </c>
      <c r="F79">
        <v>0.65645699999999996</v>
      </c>
      <c r="G79">
        <v>0.204981</v>
      </c>
      <c r="H79">
        <v>0.18418999999999999</v>
      </c>
      <c r="I79">
        <v>0.18412500000000001</v>
      </c>
      <c r="J79">
        <v>0.18412500000000001</v>
      </c>
      <c r="K79">
        <v>0.18412500000000001</v>
      </c>
      <c r="L79">
        <v>0.18412500000000001</v>
      </c>
      <c r="M79">
        <v>0.18412500000000001</v>
      </c>
      <c r="N79">
        <v>0.18412600000000001</v>
      </c>
      <c r="O79">
        <v>0.18412600000000001</v>
      </c>
      <c r="P79">
        <v>9.2879999999999994E-3</v>
      </c>
      <c r="Q79">
        <v>6.0470000000000003E-3</v>
      </c>
      <c r="R79" s="4">
        <f t="shared" si="7"/>
        <v>2.6115900000000001</v>
      </c>
      <c r="S79" s="4">
        <f t="shared" si="8"/>
        <v>86</v>
      </c>
      <c r="T79" s="4">
        <f t="shared" si="9"/>
        <v>7.4819569999999986</v>
      </c>
      <c r="U79" s="4">
        <f t="shared" si="10"/>
        <v>94</v>
      </c>
      <c r="W79" t="str">
        <f t="shared" si="11"/>
        <v>'BY':[2.617637,0.838147,0.838144,0.838189,0.656457,0.204981,0.18419,0.184125,0.184125,0.184125,0.184125,0.184125,0.184126,0.184126,0.009288,0.006047],</v>
      </c>
    </row>
    <row r="80" spans="1:23">
      <c r="A80" s="7" t="str">
        <f t="shared" si="6"/>
        <v>BZ</v>
      </c>
      <c r="B80">
        <v>0.12605</v>
      </c>
      <c r="C80">
        <v>0.126189</v>
      </c>
      <c r="D80">
        <v>6.3117999999999994E-2</v>
      </c>
      <c r="E80">
        <v>7.4880000000000002E-2</v>
      </c>
      <c r="F80">
        <v>6.2431E-2</v>
      </c>
      <c r="G80">
        <v>2.2086999999999999E-2</v>
      </c>
      <c r="H80">
        <v>2.2044999999999999E-2</v>
      </c>
      <c r="I80">
        <v>0.13886000000000001</v>
      </c>
      <c r="J80">
        <v>0.13888300000000001</v>
      </c>
      <c r="K80">
        <v>0.13869400000000001</v>
      </c>
      <c r="L80">
        <v>5.8861999999999998E-2</v>
      </c>
      <c r="M80">
        <v>2.2418E-2</v>
      </c>
      <c r="N80">
        <v>2.2537999999999999E-2</v>
      </c>
      <c r="O80">
        <v>1.7989999999999999E-2</v>
      </c>
      <c r="P80">
        <v>1.7846999999999998E-2</v>
      </c>
      <c r="Q80">
        <v>6.4989999999999996E-3</v>
      </c>
      <c r="R80" s="4">
        <f t="shared" si="7"/>
        <v>0.132384</v>
      </c>
      <c r="S80" s="4">
        <f t="shared" si="8"/>
        <v>12</v>
      </c>
      <c r="T80" s="4">
        <f t="shared" si="9"/>
        <v>1.059391</v>
      </c>
      <c r="U80" s="4">
        <f t="shared" si="10"/>
        <v>25</v>
      </c>
      <c r="W80" t="str">
        <f t="shared" si="11"/>
        <v>'BZ':[0.12605,0.126189,0.063118,0.07488,0.062431,0.022087,0.022045,0.13886,0.138883,0.138694,0.058862,0.022418,0.022538,0.01799,0.017847,0.006499],</v>
      </c>
    </row>
    <row r="81" spans="1:23">
      <c r="A81" s="7" t="str">
        <f>CONCATENATE("C",A3)</f>
        <v>CA</v>
      </c>
      <c r="B81">
        <v>2.6176370000000002</v>
      </c>
      <c r="C81">
        <v>0.83814200000000005</v>
      </c>
      <c r="D81">
        <v>0.31079200000000001</v>
      </c>
      <c r="E81">
        <v>0.310811</v>
      </c>
      <c r="F81">
        <v>0.31079899999999999</v>
      </c>
      <c r="G81">
        <v>0.20649899999999999</v>
      </c>
      <c r="H81">
        <v>0.13100300000000001</v>
      </c>
      <c r="I81">
        <v>0.18418699999999999</v>
      </c>
      <c r="J81">
        <v>0.184193</v>
      </c>
      <c r="K81">
        <v>0.18417800000000001</v>
      </c>
      <c r="L81">
        <v>0.18417700000000001</v>
      </c>
      <c r="M81">
        <v>1.3435000000000001E-2</v>
      </c>
      <c r="N81">
        <v>1.3472E-2</v>
      </c>
      <c r="O81">
        <v>1.3466000000000001E-2</v>
      </c>
      <c r="P81">
        <v>1.0874E-2</v>
      </c>
      <c r="Q81">
        <v>6.6049999999999998E-3</v>
      </c>
      <c r="R81" s="4">
        <f t="shared" si="7"/>
        <v>2.6110320000000002</v>
      </c>
      <c r="S81" s="4">
        <f t="shared" si="8"/>
        <v>82</v>
      </c>
      <c r="T81" s="4">
        <f t="shared" si="9"/>
        <v>5.5202700000000009</v>
      </c>
      <c r="U81" s="4">
        <f t="shared" si="10"/>
        <v>81</v>
      </c>
      <c r="W81" t="str">
        <f t="shared" si="11"/>
        <v>'CA':[2.617637,0.838142,0.310792,0.310811,0.310799,0.206499,0.131003,0.184187,0.184193,0.184178,0.184177,0.013435,0.013472,0.013466,0.010874,0.006605],</v>
      </c>
    </row>
    <row r="82" spans="1:23">
      <c r="A82" s="7" t="str">
        <f t="shared" ref="A82:A101" si="12">CONCATENATE("C",A4)</f>
        <v>CB</v>
      </c>
      <c r="B82">
        <v>0.63636599999999999</v>
      </c>
      <c r="C82">
        <v>0.23315900000000001</v>
      </c>
      <c r="D82">
        <v>0.233177</v>
      </c>
      <c r="E82">
        <v>0.23316700000000001</v>
      </c>
      <c r="F82">
        <v>0.232992</v>
      </c>
      <c r="G82">
        <v>0.15149699999999999</v>
      </c>
      <c r="H82">
        <v>0.151502</v>
      </c>
      <c r="I82">
        <v>1.9813999999999998E-2</v>
      </c>
      <c r="J82">
        <v>1.9879999999999998E-2</v>
      </c>
      <c r="K82">
        <v>1.9827999999999998E-2</v>
      </c>
      <c r="L82">
        <v>1.6447E-2</v>
      </c>
      <c r="M82">
        <v>1.6427000000000001E-2</v>
      </c>
      <c r="N82">
        <v>1.507E-2</v>
      </c>
      <c r="O82">
        <v>6.9280000000000001E-3</v>
      </c>
      <c r="P82">
        <v>6.0790000000000002E-3</v>
      </c>
      <c r="Q82">
        <v>6.0790000000000002E-3</v>
      </c>
      <c r="R82" s="4">
        <f t="shared" si="7"/>
        <v>0.63028700000000004</v>
      </c>
      <c r="S82" s="4">
        <f t="shared" si="8"/>
        <v>57</v>
      </c>
      <c r="T82" s="4">
        <f t="shared" si="9"/>
        <v>1.9984120000000001</v>
      </c>
      <c r="U82" s="4">
        <f t="shared" si="10"/>
        <v>46</v>
      </c>
      <c r="W82" t="str">
        <f t="shared" si="11"/>
        <v>'CB':[0.636366,0.233159,0.233177,0.233167,0.232992,0.151497,0.151502,0.019814,0.01988,0.019828,0.016447,0.016427,0.01507,0.006928,0.006079,0.006079],</v>
      </c>
    </row>
    <row r="83" spans="1:23">
      <c r="A83" s="7" t="str">
        <f t="shared" si="12"/>
        <v>CC</v>
      </c>
      <c r="B83">
        <v>2.6176370000000002</v>
      </c>
      <c r="C83">
        <v>0.82977800000000002</v>
      </c>
      <c r="D83">
        <v>0.65650799999999998</v>
      </c>
      <c r="E83">
        <v>0.65650799999999998</v>
      </c>
      <c r="F83">
        <v>5.4359999999999999E-2</v>
      </c>
      <c r="G83">
        <v>5.3296000000000003E-2</v>
      </c>
      <c r="H83">
        <v>2.4764999999999999E-2</v>
      </c>
      <c r="I83">
        <v>2.2386E-2</v>
      </c>
      <c r="J83">
        <v>2.2248E-2</v>
      </c>
      <c r="K83">
        <v>2.2272E-2</v>
      </c>
      <c r="L83">
        <v>2.3605999999999999E-2</v>
      </c>
      <c r="M83">
        <v>2.2658999999999999E-2</v>
      </c>
      <c r="N83">
        <v>7.9059999999999998E-3</v>
      </c>
      <c r="O83">
        <v>5.3709999999999999E-3</v>
      </c>
      <c r="P83">
        <v>6.0549999999999996E-3</v>
      </c>
      <c r="Q83">
        <v>5.8710000000000004E-3</v>
      </c>
      <c r="R83" s="4">
        <f t="shared" si="7"/>
        <v>2.6122660000000004</v>
      </c>
      <c r="S83" s="4">
        <f t="shared" si="8"/>
        <v>89</v>
      </c>
      <c r="T83" s="4">
        <f t="shared" si="9"/>
        <v>5.0312260000000002</v>
      </c>
      <c r="U83" s="4">
        <f t="shared" si="10"/>
        <v>78</v>
      </c>
      <c r="W83" t="str">
        <f t="shared" si="11"/>
        <v>'CC':[2.617637,0.829778,0.656508,0.656508,0.05436,0.053296,0.024765,0.022386,0.022248,0.022272,0.023606,0.022659,0.007906,0.005371,0.006055,0.005871],</v>
      </c>
    </row>
    <row r="84" spans="1:23">
      <c r="A84" s="7" t="str">
        <f t="shared" si="12"/>
        <v>CD</v>
      </c>
      <c r="B84">
        <v>0.18506</v>
      </c>
      <c r="C84">
        <v>0.63636999999999999</v>
      </c>
      <c r="D84">
        <v>0.71710200000000002</v>
      </c>
      <c r="E84">
        <v>0.63625500000000001</v>
      </c>
      <c r="F84">
        <v>0.63625100000000001</v>
      </c>
      <c r="G84">
        <v>0.63625100000000001</v>
      </c>
      <c r="H84">
        <v>0.63625100000000001</v>
      </c>
      <c r="I84">
        <v>0.63625100000000001</v>
      </c>
      <c r="J84">
        <v>0.63622400000000001</v>
      </c>
      <c r="K84">
        <v>0.63625799999999999</v>
      </c>
      <c r="L84">
        <v>0.63626300000000002</v>
      </c>
      <c r="M84">
        <v>0.20659</v>
      </c>
      <c r="N84">
        <v>2.0632999999999999E-2</v>
      </c>
      <c r="O84">
        <v>1.9755000000000002E-2</v>
      </c>
      <c r="P84">
        <v>1.3172E-2</v>
      </c>
      <c r="Q84">
        <v>5.8950000000000001E-3</v>
      </c>
      <c r="R84" s="4">
        <f t="shared" si="7"/>
        <v>0.71120700000000003</v>
      </c>
      <c r="S84" s="4">
        <f t="shared" si="8"/>
        <v>73</v>
      </c>
      <c r="T84" s="4">
        <f t="shared" si="9"/>
        <v>6.8945810000000005</v>
      </c>
      <c r="U84" s="4">
        <f t="shared" si="10"/>
        <v>92</v>
      </c>
      <c r="W84" t="str">
        <f t="shared" si="11"/>
        <v>'CD':[0.18506,0.63637,0.717102,0.636255,0.636251,0.636251,0.636251,0.636251,0.636224,0.636258,0.636263,0.20659,0.020633,0.019755,0.013172,0.005895],</v>
      </c>
    </row>
    <row r="85" spans="1:23">
      <c r="A85" s="7" t="str">
        <f t="shared" si="12"/>
        <v>CE</v>
      </c>
      <c r="B85">
        <v>0.29442099999999999</v>
      </c>
      <c r="C85">
        <v>0.29441899999999999</v>
      </c>
      <c r="D85">
        <v>0.29441600000000001</v>
      </c>
      <c r="E85">
        <v>0.294437</v>
      </c>
      <c r="F85">
        <v>0.29440300000000003</v>
      </c>
      <c r="G85">
        <v>0.206541</v>
      </c>
      <c r="H85">
        <v>0.206541</v>
      </c>
      <c r="I85">
        <v>8.2826999999999998E-2</v>
      </c>
      <c r="J85">
        <v>8.2826999999999998E-2</v>
      </c>
      <c r="K85">
        <v>3.0589000000000002E-2</v>
      </c>
      <c r="L85">
        <v>1.736E-2</v>
      </c>
      <c r="M85">
        <v>1.7343999999999998E-2</v>
      </c>
      <c r="N85">
        <v>1.3403E-2</v>
      </c>
      <c r="O85">
        <v>1.5474999999999999E-2</v>
      </c>
      <c r="P85">
        <v>1.4994E-2</v>
      </c>
      <c r="Q85">
        <v>6.1320000000000003E-3</v>
      </c>
      <c r="R85" s="4">
        <f t="shared" si="7"/>
        <v>0.28830499999999998</v>
      </c>
      <c r="S85" s="4">
        <f t="shared" si="8"/>
        <v>38</v>
      </c>
      <c r="T85" s="4">
        <f t="shared" si="9"/>
        <v>2.1661290000000002</v>
      </c>
      <c r="U85" s="4">
        <f t="shared" si="10"/>
        <v>51</v>
      </c>
      <c r="W85" t="str">
        <f t="shared" si="11"/>
        <v>'CE':[0.294421,0.294419,0.294416,0.294437,0.294403,0.206541,0.206541,0.082827,0.082827,0.030589,0.01736,0.017344,0.013403,0.015475,0.014994,0.006132],</v>
      </c>
    </row>
    <row r="86" spans="1:23">
      <c r="A86" s="7" t="str">
        <f t="shared" si="12"/>
        <v>CF</v>
      </c>
      <c r="B86">
        <v>7.5022000000000005E-2</v>
      </c>
      <c r="C86">
        <v>0.12706999999999999</v>
      </c>
      <c r="D86">
        <v>0.126665</v>
      </c>
      <c r="E86">
        <v>0.63634999999999997</v>
      </c>
      <c r="F86">
        <v>0.63631499999999996</v>
      </c>
      <c r="G86">
        <v>0.63630799999999998</v>
      </c>
      <c r="H86">
        <v>3.7832999999999999E-2</v>
      </c>
      <c r="I86">
        <v>6.8782999999999997E-2</v>
      </c>
      <c r="J86">
        <v>3.0200000000000001E-2</v>
      </c>
      <c r="K86">
        <v>1.1544E-2</v>
      </c>
      <c r="L86">
        <v>1.1544E-2</v>
      </c>
      <c r="M86">
        <v>6.4710000000000002E-3</v>
      </c>
      <c r="N86">
        <v>6.463E-3</v>
      </c>
      <c r="O86">
        <v>5.2490000000000002E-3</v>
      </c>
      <c r="P86">
        <v>6.0530000000000002E-3</v>
      </c>
      <c r="Q86">
        <v>5.2550000000000001E-3</v>
      </c>
      <c r="R86" s="4">
        <f t="shared" si="7"/>
        <v>0.63110100000000002</v>
      </c>
      <c r="S86" s="4">
        <f t="shared" si="8"/>
        <v>60</v>
      </c>
      <c r="T86" s="4">
        <f t="shared" si="9"/>
        <v>2.4271250000000002</v>
      </c>
      <c r="U86" s="4">
        <f t="shared" si="10"/>
        <v>61</v>
      </c>
      <c r="W86" t="str">
        <f t="shared" si="11"/>
        <v>'CF':[0.075022,0.12707,0.126665,0.63635,0.636315,0.636308,0.037833,0.068783,0.0302,0.011544,0.011544,0.006471,0.006463,0.005249,0.006053,0.005255],</v>
      </c>
    </row>
    <row r="87" spans="1:23">
      <c r="A87" s="7" t="str">
        <f t="shared" si="12"/>
        <v>CG</v>
      </c>
      <c r="B87">
        <v>0.26527299999999998</v>
      </c>
      <c r="C87">
        <v>0.25572099999999998</v>
      </c>
      <c r="D87">
        <v>0.255826</v>
      </c>
      <c r="E87">
        <v>0.82954799999999995</v>
      </c>
      <c r="F87">
        <v>0.65645799999999999</v>
      </c>
      <c r="G87">
        <v>0.22991600000000001</v>
      </c>
      <c r="H87">
        <v>0.229906</v>
      </c>
      <c r="I87">
        <v>0.229876</v>
      </c>
      <c r="J87">
        <v>0.229909</v>
      </c>
      <c r="K87">
        <v>7.1467000000000003E-2</v>
      </c>
      <c r="L87">
        <v>7.1495000000000003E-2</v>
      </c>
      <c r="M87">
        <v>8.9009999999999992E-3</v>
      </c>
      <c r="N87">
        <v>8.9130000000000008E-3</v>
      </c>
      <c r="O87">
        <v>9.1140000000000006E-3</v>
      </c>
      <c r="P87">
        <v>9.1020000000000007E-3</v>
      </c>
      <c r="Q87">
        <v>5.9919999999999999E-3</v>
      </c>
      <c r="R87" s="4">
        <f t="shared" si="7"/>
        <v>0.82355599999999995</v>
      </c>
      <c r="S87" s="4">
        <f t="shared" si="8"/>
        <v>76</v>
      </c>
      <c r="T87" s="4">
        <f t="shared" si="9"/>
        <v>3.3674170000000001</v>
      </c>
      <c r="U87" s="4">
        <f t="shared" si="10"/>
        <v>68</v>
      </c>
      <c r="W87" t="str">
        <f t="shared" si="11"/>
        <v>'CG':[0.265273,0.255721,0.255826,0.829548,0.656458,0.229916,0.229906,0.229876,0.229909,0.071467,0.071495,0.008901,0.008913,0.009114,0.009102,0.005992],</v>
      </c>
    </row>
    <row r="88" spans="1:23">
      <c r="A88" s="7" t="str">
        <f t="shared" si="12"/>
        <v>CH</v>
      </c>
      <c r="B88">
        <v>2.6359750000000002</v>
      </c>
      <c r="C88">
        <v>2.6359750000000002</v>
      </c>
      <c r="D88">
        <v>0.70720799999999995</v>
      </c>
      <c r="E88">
        <v>0.70715899999999998</v>
      </c>
      <c r="F88">
        <v>0.63637100000000002</v>
      </c>
      <c r="G88">
        <v>0.63637100000000002</v>
      </c>
      <c r="H88">
        <v>0.20654</v>
      </c>
      <c r="I88">
        <v>0.206542</v>
      </c>
      <c r="J88">
        <v>0.18417800000000001</v>
      </c>
      <c r="K88">
        <v>0.18415200000000001</v>
      </c>
      <c r="L88">
        <v>0.184146</v>
      </c>
      <c r="M88">
        <v>0.18414900000000001</v>
      </c>
      <c r="N88">
        <v>1.3535E-2</v>
      </c>
      <c r="O88">
        <v>1.3358E-2</v>
      </c>
      <c r="P88">
        <v>1.0713E-2</v>
      </c>
      <c r="Q88">
        <v>6.3550000000000004E-3</v>
      </c>
      <c r="R88" s="4">
        <f t="shared" si="7"/>
        <v>2.6296200000000001</v>
      </c>
      <c r="S88" s="4">
        <f t="shared" si="8"/>
        <v>93</v>
      </c>
      <c r="T88" s="4">
        <f t="shared" si="9"/>
        <v>9.1527269999999987</v>
      </c>
      <c r="U88" s="4">
        <f t="shared" si="10"/>
        <v>98</v>
      </c>
      <c r="W88" t="str">
        <f t="shared" si="11"/>
        <v>'CH':[2.635975,2.635975,0.707208,0.707159,0.636371,0.636371,0.20654,0.206542,0.184178,0.184152,0.184146,0.184149,0.013535,0.013358,0.010713,0.006355],</v>
      </c>
    </row>
    <row r="89" spans="1:23">
      <c r="A89" s="7" t="str">
        <f t="shared" si="12"/>
        <v>CI</v>
      </c>
      <c r="B89">
        <v>0.111438</v>
      </c>
      <c r="C89">
        <v>8.9460000000000008E-3</v>
      </c>
      <c r="D89">
        <v>8.9490000000000004E-3</v>
      </c>
      <c r="E89">
        <v>0.83779999999999999</v>
      </c>
      <c r="F89">
        <v>3.9932000000000002E-2</v>
      </c>
      <c r="G89">
        <v>8.1789000000000001E-2</v>
      </c>
      <c r="H89">
        <v>1.8744E-2</v>
      </c>
      <c r="I89">
        <v>0.13949800000000001</v>
      </c>
      <c r="J89">
        <v>0.13970199999999999</v>
      </c>
      <c r="K89">
        <v>0.139428</v>
      </c>
      <c r="L89">
        <v>1.9067000000000001E-2</v>
      </c>
      <c r="M89">
        <v>1.8808999999999999E-2</v>
      </c>
      <c r="N89">
        <v>1.8804999999999999E-2</v>
      </c>
      <c r="O89">
        <v>1.8693999999999999E-2</v>
      </c>
      <c r="P89">
        <v>6.1029999999999999E-3</v>
      </c>
      <c r="Q89">
        <v>6.1009999999999997E-3</v>
      </c>
      <c r="R89" s="4">
        <f t="shared" si="7"/>
        <v>0.83169899999999997</v>
      </c>
      <c r="S89" s="4">
        <f t="shared" si="8"/>
        <v>79</v>
      </c>
      <c r="T89" s="4">
        <f t="shared" si="9"/>
        <v>1.6138049999999997</v>
      </c>
      <c r="U89" s="4">
        <f t="shared" si="10"/>
        <v>41</v>
      </c>
      <c r="W89" t="str">
        <f t="shared" si="11"/>
        <v>'CI':[0.111438,0.008946,0.008949,0.8378,0.039932,0.081789,0.018744,0.139498,0.139702,0.139428,0.019067,0.018809,0.018805,0.018694,0.006103,0.006101],</v>
      </c>
    </row>
    <row r="90" spans="1:23">
      <c r="A90" s="7" t="str">
        <f t="shared" si="12"/>
        <v>CJ</v>
      </c>
      <c r="B90">
        <v>0.63636599999999999</v>
      </c>
      <c r="C90">
        <v>0.63641199999999998</v>
      </c>
      <c r="D90">
        <v>0.63642600000000005</v>
      </c>
      <c r="E90">
        <v>0.63642799999999999</v>
      </c>
      <c r="F90">
        <v>0.70654300000000003</v>
      </c>
      <c r="G90">
        <v>0.70652199999999998</v>
      </c>
      <c r="H90">
        <v>0.18413299999999999</v>
      </c>
      <c r="I90">
        <v>0.18415300000000001</v>
      </c>
      <c r="J90">
        <v>0.18415400000000001</v>
      </c>
      <c r="K90">
        <v>0.18457200000000001</v>
      </c>
      <c r="L90">
        <v>0.18456900000000001</v>
      </c>
      <c r="M90">
        <v>2.2152999999999999E-2</v>
      </c>
      <c r="N90">
        <v>2.2162999999999999E-2</v>
      </c>
      <c r="O90">
        <v>1.0862E-2</v>
      </c>
      <c r="P90">
        <v>6.0790000000000002E-3</v>
      </c>
      <c r="Q90">
        <v>6.0790000000000002E-3</v>
      </c>
      <c r="R90" s="4">
        <f t="shared" si="7"/>
        <v>0.70046400000000009</v>
      </c>
      <c r="S90" s="4">
        <f t="shared" si="8"/>
        <v>64</v>
      </c>
      <c r="T90" s="4">
        <f t="shared" si="9"/>
        <v>4.9476140000000006</v>
      </c>
      <c r="U90" s="4">
        <f t="shared" si="10"/>
        <v>76</v>
      </c>
      <c r="W90" t="str">
        <f t="shared" si="11"/>
        <v>'CJ':[0.636366,0.636412,0.636426,0.636428,0.706543,0.706522,0.184133,0.184153,0.184154,0.184572,0.184569,0.022153,0.022163,0.010862,0.006079,0.006079],</v>
      </c>
    </row>
    <row r="91" spans="1:23">
      <c r="A91" s="7" t="str">
        <f t="shared" si="12"/>
        <v>CK</v>
      </c>
      <c r="B91">
        <v>0.12605</v>
      </c>
      <c r="C91">
        <v>0.12604499999999999</v>
      </c>
      <c r="D91">
        <v>0.261874</v>
      </c>
      <c r="E91">
        <v>0.82954899999999998</v>
      </c>
      <c r="F91">
        <v>0.82975699999999997</v>
      </c>
      <c r="G91">
        <v>0.26303100000000001</v>
      </c>
      <c r="H91">
        <v>7.5117000000000003E-2</v>
      </c>
      <c r="I91">
        <v>7.5119000000000005E-2</v>
      </c>
      <c r="J91">
        <v>7.5119000000000005E-2</v>
      </c>
      <c r="K91">
        <v>7.5107999999999994E-2</v>
      </c>
      <c r="L91">
        <v>3.8876000000000001E-2</v>
      </c>
      <c r="M91">
        <v>2.3078999999999999E-2</v>
      </c>
      <c r="N91">
        <v>1.1849E-2</v>
      </c>
      <c r="O91">
        <v>1.1925E-2</v>
      </c>
      <c r="P91">
        <v>5.2700000000000004E-3</v>
      </c>
      <c r="Q91">
        <v>6.045E-3</v>
      </c>
      <c r="R91" s="4">
        <f t="shared" si="7"/>
        <v>0.82448699999999997</v>
      </c>
      <c r="S91" s="4">
        <f t="shared" si="8"/>
        <v>78</v>
      </c>
      <c r="T91" s="4">
        <f t="shared" si="9"/>
        <v>2.8338130000000006</v>
      </c>
      <c r="U91" s="4">
        <f t="shared" si="10"/>
        <v>65</v>
      </c>
      <c r="W91" t="str">
        <f t="shared" si="11"/>
        <v>'CK':[0.12605,0.126045,0.261874,0.829549,0.829757,0.263031,0.075117,0.075119,0.075119,0.075108,0.038876,0.023079,0.011849,0.011925,0.00527,0.006045],</v>
      </c>
    </row>
    <row r="92" spans="1:23">
      <c r="A92" s="7" t="str">
        <f t="shared" si="12"/>
        <v>CL</v>
      </c>
      <c r="B92">
        <v>0.717059</v>
      </c>
      <c r="C92">
        <v>0.71705600000000003</v>
      </c>
      <c r="D92">
        <v>0.717055</v>
      </c>
      <c r="E92">
        <v>0.717055</v>
      </c>
      <c r="F92">
        <v>0.717055</v>
      </c>
      <c r="G92">
        <v>0.71705700000000006</v>
      </c>
      <c r="H92">
        <v>6.8404000000000006E-2</v>
      </c>
      <c r="I92">
        <v>6.8364999999999995E-2</v>
      </c>
      <c r="J92">
        <v>6.8388000000000004E-2</v>
      </c>
      <c r="K92">
        <v>6.8388000000000004E-2</v>
      </c>
      <c r="L92">
        <v>6.8388000000000004E-2</v>
      </c>
      <c r="M92">
        <v>2.4539999999999999E-2</v>
      </c>
      <c r="N92">
        <v>2.3828999999999999E-2</v>
      </c>
      <c r="O92">
        <v>1.7722000000000002E-2</v>
      </c>
      <c r="P92">
        <v>8.4910000000000003E-3</v>
      </c>
      <c r="Q92">
        <v>6.0410000000000004E-3</v>
      </c>
      <c r="R92" s="4">
        <f t="shared" si="7"/>
        <v>0.71101800000000004</v>
      </c>
      <c r="S92" s="4">
        <f t="shared" si="8"/>
        <v>71</v>
      </c>
      <c r="T92" s="4">
        <f t="shared" si="9"/>
        <v>4.7248929999999989</v>
      </c>
      <c r="U92" s="4">
        <f t="shared" si="10"/>
        <v>75</v>
      </c>
      <c r="W92" t="str">
        <f t="shared" si="11"/>
        <v>'CL':[0.717059,0.717056,0.717055,0.717055,0.717055,0.717057,0.068404,0.068365,0.068388,0.068388,0.068388,0.02454,0.023829,0.017722,0.008491,0.006041],</v>
      </c>
    </row>
    <row r="93" spans="1:23">
      <c r="A93" s="7" t="str">
        <f t="shared" si="12"/>
        <v>CM</v>
      </c>
      <c r="B93">
        <v>8.1810999999999995E-2</v>
      </c>
      <c r="C93">
        <v>0.475298</v>
      </c>
      <c r="D93">
        <v>0.47529900000000003</v>
      </c>
      <c r="E93">
        <v>0.47531200000000001</v>
      </c>
      <c r="F93">
        <v>0.39729199999999998</v>
      </c>
      <c r="G93">
        <v>0.39730199999999999</v>
      </c>
      <c r="H93">
        <v>0.39734999999999998</v>
      </c>
      <c r="I93">
        <v>0.39729199999999998</v>
      </c>
      <c r="J93">
        <v>2.9953E-2</v>
      </c>
      <c r="K93">
        <v>3.0113999999999998E-2</v>
      </c>
      <c r="L93">
        <v>3.0173999999999999E-2</v>
      </c>
      <c r="M93">
        <v>2.2418E-2</v>
      </c>
      <c r="N93">
        <v>1.7933999999999999E-2</v>
      </c>
      <c r="O93">
        <v>1.1985000000000001E-2</v>
      </c>
      <c r="P93">
        <v>6.5030000000000001E-3</v>
      </c>
      <c r="Q93">
        <v>6.502E-3</v>
      </c>
      <c r="R93" s="4">
        <f t="shared" si="7"/>
        <v>0.46881</v>
      </c>
      <c r="S93" s="4">
        <f t="shared" si="8"/>
        <v>50</v>
      </c>
      <c r="T93" s="4">
        <f t="shared" si="9"/>
        <v>3.2525389999999996</v>
      </c>
      <c r="U93" s="4">
        <f t="shared" si="10"/>
        <v>67</v>
      </c>
      <c r="W93" t="str">
        <f t="shared" si="11"/>
        <v>'CM':[0.081811,0.475298,0.475299,0.475312,0.397292,0.397302,0.39735,0.397292,0.029953,0.030114,0.030174,0.022418,0.017934,0.011985,0.006503,0.006502],</v>
      </c>
    </row>
    <row r="94" spans="1:23">
      <c r="A94" s="7" t="str">
        <f t="shared" si="12"/>
        <v>CN</v>
      </c>
      <c r="B94">
        <v>0.126445</v>
      </c>
      <c r="C94">
        <v>0.63638300000000003</v>
      </c>
      <c r="D94">
        <v>0.126418</v>
      </c>
      <c r="E94">
        <v>0.12640699999999999</v>
      </c>
      <c r="F94">
        <v>3.7872999999999997E-2</v>
      </c>
      <c r="G94">
        <v>3.7876E-2</v>
      </c>
      <c r="H94">
        <v>2.1085E-2</v>
      </c>
      <c r="I94">
        <v>2.1238E-2</v>
      </c>
      <c r="J94">
        <v>2.1264999999999999E-2</v>
      </c>
      <c r="K94">
        <v>1.8855E-2</v>
      </c>
      <c r="L94">
        <v>1.8873000000000001E-2</v>
      </c>
      <c r="M94">
        <v>1.8738999999999999E-2</v>
      </c>
      <c r="N94">
        <v>1.8741000000000001E-2</v>
      </c>
      <c r="O94">
        <v>1.7694000000000001E-2</v>
      </c>
      <c r="P94">
        <v>1.7694000000000001E-2</v>
      </c>
      <c r="Q94">
        <v>6.1500000000000001E-3</v>
      </c>
      <c r="R94" s="4">
        <f t="shared" si="7"/>
        <v>0.63023300000000004</v>
      </c>
      <c r="S94" s="4">
        <f t="shared" si="8"/>
        <v>56</v>
      </c>
      <c r="T94" s="4">
        <f t="shared" si="9"/>
        <v>1.2717360000000006</v>
      </c>
      <c r="U94" s="4">
        <f t="shared" si="10"/>
        <v>31</v>
      </c>
      <c r="W94" t="str">
        <f t="shared" si="11"/>
        <v>'CN':[0.126445,0.636383,0.126418,0.126407,0.037873,0.037876,0.021085,0.021238,0.021265,0.018855,0.018873,0.018739,0.018741,0.017694,0.017694,0.00615],</v>
      </c>
    </row>
    <row r="95" spans="1:23">
      <c r="A95" s="7" t="str">
        <f t="shared" si="12"/>
        <v>CO</v>
      </c>
      <c r="B95">
        <v>0.206599</v>
      </c>
      <c r="C95">
        <v>0.113968</v>
      </c>
      <c r="D95">
        <v>0.11376</v>
      </c>
      <c r="E95">
        <v>3.2682000000000003E-2</v>
      </c>
      <c r="F95">
        <v>1.9651999999999999E-2</v>
      </c>
      <c r="G95">
        <v>1.9722E-2</v>
      </c>
      <c r="H95">
        <v>1.6478E-2</v>
      </c>
      <c r="I95">
        <v>1.6479000000000001E-2</v>
      </c>
      <c r="J95">
        <v>1.6476999999999999E-2</v>
      </c>
      <c r="K95">
        <v>1.6476999999999999E-2</v>
      </c>
      <c r="L95">
        <v>1.6459999999999999E-2</v>
      </c>
      <c r="M95">
        <v>1.6444E-2</v>
      </c>
      <c r="N95">
        <v>9.1590000000000005E-3</v>
      </c>
      <c r="O95">
        <v>9.1739999999999999E-3</v>
      </c>
      <c r="P95">
        <v>9.1760000000000001E-3</v>
      </c>
      <c r="Q95">
        <v>5.672E-3</v>
      </c>
      <c r="R95" s="4">
        <f t="shared" si="7"/>
        <v>0.20092699999999999</v>
      </c>
      <c r="S95" s="4">
        <f t="shared" si="8"/>
        <v>22</v>
      </c>
      <c r="T95" s="4">
        <f t="shared" si="9"/>
        <v>0.63837900000000003</v>
      </c>
      <c r="U95" s="4">
        <f t="shared" si="10"/>
        <v>8</v>
      </c>
      <c r="W95" t="str">
        <f t="shared" si="11"/>
        <v>'CO':[0.206599,0.113968,0.11376,0.032682,0.019652,0.019722,0.016478,0.016479,0.016477,0.016477,0.01646,0.016444,0.009159,0.009174,0.009176,0.005672],</v>
      </c>
    </row>
    <row r="96" spans="1:23">
      <c r="A96" s="7" t="str">
        <f t="shared" si="12"/>
        <v>CP</v>
      </c>
      <c r="B96">
        <v>2.6359750000000002</v>
      </c>
      <c r="C96">
        <v>0.34539999999999998</v>
      </c>
      <c r="D96">
        <v>0.34539999999999998</v>
      </c>
      <c r="E96">
        <v>0.26362600000000003</v>
      </c>
      <c r="F96">
        <v>0.23311999999999999</v>
      </c>
      <c r="G96">
        <v>0.22566900000000001</v>
      </c>
      <c r="H96">
        <v>0.22592599999999999</v>
      </c>
      <c r="I96">
        <v>0.18448500000000001</v>
      </c>
      <c r="J96">
        <v>0.18448400000000001</v>
      </c>
      <c r="K96">
        <v>0.18448500000000001</v>
      </c>
      <c r="L96">
        <v>0.18448500000000001</v>
      </c>
      <c r="M96">
        <v>9.358E-3</v>
      </c>
      <c r="N96">
        <v>1.354E-2</v>
      </c>
      <c r="O96">
        <v>9.3469999999999994E-3</v>
      </c>
      <c r="P96">
        <v>9.3559999999999997E-3</v>
      </c>
      <c r="Q96">
        <v>6.3530000000000001E-3</v>
      </c>
      <c r="R96" s="4">
        <f t="shared" si="7"/>
        <v>2.6296220000000003</v>
      </c>
      <c r="S96" s="4">
        <f t="shared" si="8"/>
        <v>99</v>
      </c>
      <c r="T96" s="4">
        <f t="shared" si="9"/>
        <v>5.0610090000000012</v>
      </c>
      <c r="U96" s="4">
        <f t="shared" si="10"/>
        <v>80</v>
      </c>
      <c r="W96" t="str">
        <f t="shared" si="11"/>
        <v>'CP':[2.635975,0.3454,0.3454,0.263626,0.23312,0.225669,0.225926,0.184485,0.184484,0.184485,0.184485,0.009358,0.01354,0.009347,0.009356,0.006353],</v>
      </c>
    </row>
    <row r="97" spans="1:23">
      <c r="A97" s="7" t="str">
        <f t="shared" si="12"/>
        <v>CQ</v>
      </c>
      <c r="B97">
        <v>7.5022000000000005E-2</v>
      </c>
      <c r="C97">
        <v>7.5009000000000006E-2</v>
      </c>
      <c r="D97">
        <v>8.0489000000000005E-2</v>
      </c>
      <c r="E97">
        <v>4.0652000000000001E-2</v>
      </c>
      <c r="F97">
        <v>0.20649700000000001</v>
      </c>
      <c r="G97">
        <v>0.114048</v>
      </c>
      <c r="H97">
        <v>4.6115000000000003E-2</v>
      </c>
      <c r="I97">
        <v>4.0651E-2</v>
      </c>
      <c r="J97">
        <v>4.0654999999999997E-2</v>
      </c>
      <c r="K97">
        <v>4.0658E-2</v>
      </c>
      <c r="L97">
        <v>8.1359999999999991E-3</v>
      </c>
      <c r="M97">
        <v>8.0940000000000005E-3</v>
      </c>
      <c r="N97">
        <v>8.0949999999999998E-3</v>
      </c>
      <c r="O97">
        <v>6.1000000000000004E-3</v>
      </c>
      <c r="P97">
        <v>6.1000000000000004E-3</v>
      </c>
      <c r="Q97">
        <v>6.1060000000000003E-3</v>
      </c>
      <c r="R97" s="4">
        <f t="shared" si="7"/>
        <v>0.20039700000000002</v>
      </c>
      <c r="S97" s="4">
        <f t="shared" si="8"/>
        <v>18</v>
      </c>
      <c r="T97" s="4">
        <f t="shared" si="9"/>
        <v>0.802427</v>
      </c>
      <c r="U97" s="4">
        <f t="shared" si="10"/>
        <v>15</v>
      </c>
      <c r="W97" t="str">
        <f t="shared" si="11"/>
        <v>'CQ':[0.075022,0.075009,0.080489,0.040652,0.206497,0.114048,0.046115,0.040651,0.040655,0.040658,0.008136,0.008094,0.008095,0.0061,0.0061,0.006106],</v>
      </c>
    </row>
    <row r="98" spans="1:23">
      <c r="A98" s="7" t="str">
        <f t="shared" si="12"/>
        <v>CR</v>
      </c>
      <c r="B98">
        <v>5.4517999999999997E-2</v>
      </c>
      <c r="C98">
        <v>6.8384E-2</v>
      </c>
      <c r="D98">
        <v>6.8194000000000005E-2</v>
      </c>
      <c r="E98">
        <v>0.71706300000000001</v>
      </c>
      <c r="F98">
        <v>5.6861000000000002E-2</v>
      </c>
      <c r="G98">
        <v>0.184194</v>
      </c>
      <c r="H98">
        <v>0.18413399999999999</v>
      </c>
      <c r="I98">
        <v>0.18413399999999999</v>
      </c>
      <c r="J98">
        <v>2.3199000000000001E-2</v>
      </c>
      <c r="K98">
        <v>2.3164000000000001E-2</v>
      </c>
      <c r="L98">
        <v>1.8020999999999999E-2</v>
      </c>
      <c r="M98">
        <v>1.7822999999999999E-2</v>
      </c>
      <c r="N98">
        <v>1.7854999999999999E-2</v>
      </c>
      <c r="O98">
        <v>6.1250000000000002E-3</v>
      </c>
      <c r="P98">
        <v>6.1260000000000004E-3</v>
      </c>
      <c r="Q98">
        <v>6.1260000000000004E-3</v>
      </c>
      <c r="R98" s="4">
        <f t="shared" si="7"/>
        <v>0.71093799999999996</v>
      </c>
      <c r="S98" s="4">
        <f t="shared" si="8"/>
        <v>69</v>
      </c>
      <c r="T98" s="4">
        <f t="shared" si="9"/>
        <v>1.635921</v>
      </c>
      <c r="U98" s="4">
        <f t="shared" si="10"/>
        <v>42</v>
      </c>
      <c r="W98" t="str">
        <f t="shared" si="11"/>
        <v>'CR':[0.054518,0.068384,0.068194,0.717063,0.056861,0.184194,0.184134,0.184134,0.023199,0.023164,0.018021,0.017823,0.017855,0.006125,0.006126,0.006126],</v>
      </c>
    </row>
    <row r="99" spans="1:23">
      <c r="A99" s="7" t="str">
        <f t="shared" si="12"/>
        <v>CS</v>
      </c>
      <c r="B99">
        <v>0.29442099999999999</v>
      </c>
      <c r="C99">
        <v>1.5664999999999998E-2</v>
      </c>
      <c r="D99">
        <v>3.9412999999999997E-2</v>
      </c>
      <c r="E99">
        <v>0.13194400000000001</v>
      </c>
      <c r="F99">
        <v>0.132469</v>
      </c>
      <c r="G99">
        <v>3.9424000000000001E-2</v>
      </c>
      <c r="H99">
        <v>2.1299999999999999E-2</v>
      </c>
      <c r="I99">
        <v>2.1301E-2</v>
      </c>
      <c r="J99">
        <v>2.1401E-2</v>
      </c>
      <c r="K99">
        <v>2.1094999999999999E-2</v>
      </c>
      <c r="L99">
        <v>1.2489999999999999E-2</v>
      </c>
      <c r="M99">
        <v>1.2357E-2</v>
      </c>
      <c r="N99">
        <v>1.6496E-2</v>
      </c>
      <c r="O99">
        <v>1.5115E-2</v>
      </c>
      <c r="P99">
        <v>1.5112E-2</v>
      </c>
      <c r="Q99">
        <v>6.6579999999999999E-3</v>
      </c>
      <c r="R99" s="4">
        <f t="shared" si="7"/>
        <v>0.28776299999999999</v>
      </c>
      <c r="S99" s="4">
        <f t="shared" si="8"/>
        <v>35</v>
      </c>
      <c r="T99" s="4">
        <f t="shared" si="9"/>
        <v>0.81666099999999997</v>
      </c>
      <c r="U99" s="4">
        <f t="shared" si="10"/>
        <v>16</v>
      </c>
      <c r="W99" t="str">
        <f t="shared" si="11"/>
        <v>'CS':[0.294421,0.015665,0.039413,0.131944,0.132469,0.039424,0.0213,0.021301,0.021401,0.021095,0.01249,0.012357,0.016496,0.015115,0.015112,0.006658],</v>
      </c>
    </row>
    <row r="100" spans="1:23">
      <c r="A100" s="7" t="str">
        <f t="shared" si="12"/>
        <v>CT</v>
      </c>
      <c r="B100">
        <v>0.717059</v>
      </c>
      <c r="C100">
        <v>0.71705600000000003</v>
      </c>
      <c r="D100">
        <v>0.717055</v>
      </c>
      <c r="E100">
        <v>6.1585000000000001E-2</v>
      </c>
      <c r="F100">
        <v>6.2338999999999999E-2</v>
      </c>
      <c r="G100">
        <v>2.2095E-2</v>
      </c>
      <c r="H100">
        <v>2.2540999999999999E-2</v>
      </c>
      <c r="I100">
        <v>2.2513999999999999E-2</v>
      </c>
      <c r="J100">
        <v>1.9990000000000001E-2</v>
      </c>
      <c r="K100">
        <v>2.0003E-2</v>
      </c>
      <c r="L100">
        <v>1.9990000000000001E-2</v>
      </c>
      <c r="M100">
        <v>1.9973000000000001E-2</v>
      </c>
      <c r="N100">
        <v>8.4779999999999994E-3</v>
      </c>
      <c r="O100">
        <v>8.4950000000000008E-3</v>
      </c>
      <c r="P100">
        <v>8.4709999999999994E-3</v>
      </c>
      <c r="Q100">
        <v>5.8820000000000001E-3</v>
      </c>
      <c r="R100" s="4">
        <f t="shared" si="7"/>
        <v>0.71117699999999995</v>
      </c>
      <c r="S100" s="4">
        <f t="shared" si="8"/>
        <v>72</v>
      </c>
      <c r="T100" s="4">
        <f t="shared" si="9"/>
        <v>2.4535260000000005</v>
      </c>
      <c r="U100" s="4">
        <f t="shared" si="10"/>
        <v>62</v>
      </c>
      <c r="W100" t="str">
        <f t="shared" si="11"/>
        <v>'CT':[0.717059,0.717056,0.717055,0.061585,0.062339,0.022095,0.022541,0.022514,0.01999,0.020003,0.01999,0.019973,0.008478,0.008495,0.008471,0.005882],</v>
      </c>
    </row>
    <row r="101" spans="1:23">
      <c r="A101" s="7" t="str">
        <f t="shared" si="12"/>
        <v>CU</v>
      </c>
      <c r="B101">
        <v>4.1750000000000002E-2</v>
      </c>
      <c r="C101">
        <v>8.183E-2</v>
      </c>
      <c r="D101">
        <v>0.126697</v>
      </c>
      <c r="E101">
        <v>0.47547400000000001</v>
      </c>
      <c r="F101">
        <v>0.20650499999999999</v>
      </c>
      <c r="G101">
        <v>0.206454</v>
      </c>
      <c r="H101">
        <v>3.0110999999999999E-2</v>
      </c>
      <c r="I101">
        <v>3.0110000000000001E-2</v>
      </c>
      <c r="J101">
        <v>2.9555999999999999E-2</v>
      </c>
      <c r="K101">
        <v>2.9770000000000001E-2</v>
      </c>
      <c r="L101">
        <v>2.9721000000000001E-2</v>
      </c>
      <c r="M101">
        <v>1.1638000000000001E-2</v>
      </c>
      <c r="N101">
        <v>8.7399999999999995E-3</v>
      </c>
      <c r="O101">
        <v>8.3389999999999992E-3</v>
      </c>
      <c r="P101">
        <v>8.4229999999999999E-3</v>
      </c>
      <c r="Q101">
        <v>6.1289999999999999E-3</v>
      </c>
      <c r="R101" s="4">
        <f t="shared" si="7"/>
        <v>0.46934500000000001</v>
      </c>
      <c r="S101" s="4">
        <f t="shared" si="8"/>
        <v>52</v>
      </c>
      <c r="T101" s="4">
        <f t="shared" si="9"/>
        <v>1.3312470000000003</v>
      </c>
      <c r="U101" s="4">
        <f t="shared" si="10"/>
        <v>35</v>
      </c>
      <c r="W101" t="str">
        <f t="shared" si="11"/>
        <v>'CU':[0.04175,0.08183,0.126697,0.475474,0.206505,0.206454,0.030111,0.03011,0.029556,0.02977,0.029721,0.011638,0.00874,0.008339,0.008423,0.006129],</v>
      </c>
    </row>
    <row r="102" spans="1:23">
      <c r="A102" s="7" t="str">
        <f>CONCATENATE("C",A24)</f>
        <v>CV</v>
      </c>
      <c r="B102">
        <v>0.126445</v>
      </c>
      <c r="C102">
        <v>0.63638300000000003</v>
      </c>
      <c r="D102">
        <v>0.126418</v>
      </c>
      <c r="E102">
        <v>2.9765E-2</v>
      </c>
      <c r="F102">
        <v>3.9406999999999998E-2</v>
      </c>
      <c r="G102">
        <v>2.9831E-2</v>
      </c>
      <c r="H102">
        <v>2.2273999999999999E-2</v>
      </c>
      <c r="I102">
        <v>2.2716E-2</v>
      </c>
      <c r="J102">
        <v>2.2703000000000001E-2</v>
      </c>
      <c r="K102">
        <v>1.9178000000000001E-2</v>
      </c>
      <c r="L102">
        <v>1.5282E-2</v>
      </c>
      <c r="M102">
        <v>1.201E-2</v>
      </c>
      <c r="N102">
        <v>1.1922E-2</v>
      </c>
      <c r="O102">
        <v>7.2100000000000003E-3</v>
      </c>
      <c r="P102">
        <v>7.2009999999999999E-3</v>
      </c>
      <c r="Q102">
        <v>6.3299999999999997E-3</v>
      </c>
      <c r="R102" s="4">
        <f t="shared" si="7"/>
        <v>0.63005300000000009</v>
      </c>
      <c r="S102" s="4">
        <f t="shared" si="8"/>
        <v>55</v>
      </c>
      <c r="T102" s="4">
        <f t="shared" si="9"/>
        <v>1.1350749999999998</v>
      </c>
      <c r="U102" s="4">
        <f t="shared" si="10"/>
        <v>26</v>
      </c>
      <c r="W102" t="str">
        <f t="shared" si="11"/>
        <v>'CV':[0.126445,0.636383,0.126418,0.029765,0.039407,0.029831,0.022274,0.022716,0.022703,0.019178,0.015282,0.01201,0.011922,0.00721,0.007201,0.00633],</v>
      </c>
    </row>
  </sheetData>
  <mergeCells count="1">
    <mergeCell ref="B1:Q1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2"/>
  <sheetViews>
    <sheetView topLeftCell="G7" zoomScale="63" zoomScaleNormal="85" workbookViewId="0">
      <selection activeCell="S4" sqref="S4"/>
    </sheetView>
  </sheetViews>
  <sheetFormatPr defaultRowHeight="14.4"/>
  <cols>
    <col min="1" max="1" width="8.88671875" style="7"/>
  </cols>
  <sheetData>
    <row r="1" spans="1:19">
      <c r="A1" s="6"/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9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</row>
    <row r="3" spans="1:19">
      <c r="A3" s="7" t="s">
        <v>0</v>
      </c>
      <c r="B3">
        <v>15</v>
      </c>
      <c r="C3">
        <v>4</v>
      </c>
      <c r="D3">
        <v>9</v>
      </c>
      <c r="E3">
        <v>10</v>
      </c>
      <c r="F3">
        <v>7</v>
      </c>
      <c r="G3">
        <v>13</v>
      </c>
      <c r="H3">
        <v>11</v>
      </c>
      <c r="I3">
        <v>5</v>
      </c>
      <c r="J3">
        <v>3</v>
      </c>
      <c r="K3">
        <v>12</v>
      </c>
      <c r="L3">
        <v>0</v>
      </c>
      <c r="M3">
        <v>2</v>
      </c>
      <c r="N3">
        <v>1</v>
      </c>
      <c r="O3">
        <v>6</v>
      </c>
      <c r="P3">
        <v>8</v>
      </c>
      <c r="Q3">
        <v>14</v>
      </c>
      <c r="S3" t="str">
        <f>"'"&amp;A3&amp;"':['#"&amp;B3&amp;"','#"&amp;C3&amp;"','#"&amp;D3&amp;"','#"&amp;E3&amp;"','#"&amp;F3&amp;"','#"&amp;G3&amp;"','#"&amp;H3&amp;"','#"&amp;I3&amp;"','#"&amp;J3&amp;"','#"&amp;K3&amp;"','#"&amp;L3&amp;"','#"&amp;M3&amp;"','#"&amp;N3&amp;"','#"&amp;O3&amp;"','#"&amp;P3&amp;"','#"&amp;Q3&amp;"'],"</f>
        <v>'A':['#15','#4','#9','#10','#7','#13','#11','#5','#3','#12','#0','#2','#1','#6','#8','#14'],</v>
      </c>
    </row>
    <row r="4" spans="1:19">
      <c r="A4" s="7" t="s">
        <v>1</v>
      </c>
      <c r="B4">
        <v>10</v>
      </c>
      <c r="C4">
        <v>8</v>
      </c>
      <c r="D4">
        <v>1</v>
      </c>
      <c r="E4">
        <v>11</v>
      </c>
      <c r="F4">
        <v>0</v>
      </c>
      <c r="G4">
        <v>6</v>
      </c>
      <c r="H4">
        <v>12</v>
      </c>
      <c r="I4">
        <v>5</v>
      </c>
      <c r="J4">
        <v>2</v>
      </c>
      <c r="K4">
        <v>14</v>
      </c>
      <c r="L4">
        <v>4</v>
      </c>
      <c r="M4">
        <v>15</v>
      </c>
      <c r="N4">
        <v>9</v>
      </c>
      <c r="O4">
        <v>3</v>
      </c>
      <c r="P4">
        <v>7</v>
      </c>
      <c r="Q4">
        <v>13</v>
      </c>
      <c r="S4" t="str">
        <f t="shared" ref="S4:S67" si="0">"'"&amp;A4&amp;"':['#"&amp;B4&amp;"','#"&amp;C4&amp;"','#"&amp;D4&amp;"','#"&amp;E4&amp;"','#"&amp;F4&amp;"','#"&amp;G4&amp;"','#"&amp;H4&amp;"','#"&amp;I4&amp;"','#"&amp;J4&amp;"','#"&amp;K4&amp;"','#"&amp;L4&amp;"','#"&amp;M4&amp;"','#"&amp;N4&amp;"','#"&amp;O4&amp;"','#"&amp;P4&amp;"','#"&amp;Q4&amp;"'],"</f>
        <v>'B':['#10','#8','#1','#11','#0','#6','#12','#5','#2','#14','#4','#15','#9','#3','#7','#13'],</v>
      </c>
    </row>
    <row r="5" spans="1:19">
      <c r="A5" s="7" t="s">
        <v>2</v>
      </c>
      <c r="B5">
        <v>12</v>
      </c>
      <c r="C5">
        <v>11</v>
      </c>
      <c r="D5">
        <v>9</v>
      </c>
      <c r="E5">
        <v>4</v>
      </c>
      <c r="F5">
        <v>2</v>
      </c>
      <c r="G5">
        <v>8</v>
      </c>
      <c r="H5">
        <v>15</v>
      </c>
      <c r="I5">
        <v>5</v>
      </c>
      <c r="J5">
        <v>14</v>
      </c>
      <c r="K5">
        <v>1</v>
      </c>
      <c r="L5">
        <v>7</v>
      </c>
      <c r="M5">
        <v>13</v>
      </c>
      <c r="N5">
        <v>0</v>
      </c>
      <c r="O5">
        <v>10</v>
      </c>
      <c r="P5">
        <v>6</v>
      </c>
      <c r="Q5">
        <v>3</v>
      </c>
      <c r="S5" t="str">
        <f t="shared" si="0"/>
        <v>'C':['#12','#11','#9','#4','#2','#8','#15','#5','#14','#1','#7','#13','#0','#10','#6','#3'],</v>
      </c>
    </row>
    <row r="6" spans="1:19">
      <c r="A6" s="7" t="s">
        <v>3</v>
      </c>
      <c r="B6">
        <v>13</v>
      </c>
      <c r="C6">
        <v>14</v>
      </c>
      <c r="D6">
        <v>5</v>
      </c>
      <c r="E6">
        <v>3</v>
      </c>
      <c r="F6">
        <v>0</v>
      </c>
      <c r="G6">
        <v>6</v>
      </c>
      <c r="H6">
        <v>8</v>
      </c>
      <c r="I6">
        <v>9</v>
      </c>
      <c r="J6">
        <v>10</v>
      </c>
      <c r="K6">
        <v>4</v>
      </c>
      <c r="L6">
        <v>12</v>
      </c>
      <c r="M6">
        <v>1</v>
      </c>
      <c r="N6">
        <v>11</v>
      </c>
      <c r="O6">
        <v>2</v>
      </c>
      <c r="P6">
        <v>15</v>
      </c>
      <c r="Q6">
        <v>7</v>
      </c>
      <c r="S6" t="str">
        <f t="shared" si="0"/>
        <v>'D':['#13','#14','#5','#3','#0','#6','#8','#9','#10','#4','#12','#1','#11','#2','#15','#7'],</v>
      </c>
    </row>
    <row r="7" spans="1:19">
      <c r="A7" s="7" t="s">
        <v>4</v>
      </c>
      <c r="B7">
        <v>4</v>
      </c>
      <c r="C7">
        <v>5</v>
      </c>
      <c r="D7">
        <v>10</v>
      </c>
      <c r="E7">
        <v>3</v>
      </c>
      <c r="F7">
        <v>12</v>
      </c>
      <c r="G7">
        <v>8</v>
      </c>
      <c r="H7">
        <v>7</v>
      </c>
      <c r="I7">
        <v>13</v>
      </c>
      <c r="J7">
        <v>15</v>
      </c>
      <c r="K7">
        <v>11</v>
      </c>
      <c r="L7">
        <v>2</v>
      </c>
      <c r="M7">
        <v>9</v>
      </c>
      <c r="N7">
        <v>6</v>
      </c>
      <c r="O7">
        <v>14</v>
      </c>
      <c r="P7">
        <v>0</v>
      </c>
      <c r="Q7">
        <v>1</v>
      </c>
      <c r="S7" t="str">
        <f t="shared" si="0"/>
        <v>'E':['#4','#5','#10','#3','#12','#8','#7','#13','#15','#11','#2','#9','#6','#14','#0','#1'],</v>
      </c>
    </row>
    <row r="8" spans="1:19">
      <c r="A8" s="7" t="s">
        <v>5</v>
      </c>
      <c r="B8">
        <v>9</v>
      </c>
      <c r="C8">
        <v>12</v>
      </c>
      <c r="D8">
        <v>13</v>
      </c>
      <c r="E8">
        <v>6</v>
      </c>
      <c r="F8">
        <v>15</v>
      </c>
      <c r="G8">
        <v>2</v>
      </c>
      <c r="H8">
        <v>1</v>
      </c>
      <c r="I8">
        <v>11</v>
      </c>
      <c r="J8">
        <v>0</v>
      </c>
      <c r="K8">
        <v>4</v>
      </c>
      <c r="L8">
        <v>14</v>
      </c>
      <c r="M8">
        <v>8</v>
      </c>
      <c r="N8">
        <v>3</v>
      </c>
      <c r="O8">
        <v>5</v>
      </c>
      <c r="P8">
        <v>7</v>
      </c>
      <c r="Q8">
        <v>10</v>
      </c>
      <c r="S8" t="str">
        <f t="shared" si="0"/>
        <v>'F':['#9','#12','#13','#6','#15','#2','#1','#11','#0','#4','#14','#8','#3','#5','#7','#10'],</v>
      </c>
    </row>
    <row r="9" spans="1:19">
      <c r="A9" s="7" t="s">
        <v>6</v>
      </c>
      <c r="B9">
        <v>14</v>
      </c>
      <c r="C9">
        <v>11</v>
      </c>
      <c r="D9">
        <v>9</v>
      </c>
      <c r="E9">
        <v>7</v>
      </c>
      <c r="F9">
        <v>6</v>
      </c>
      <c r="G9">
        <v>13</v>
      </c>
      <c r="H9">
        <v>1</v>
      </c>
      <c r="I9">
        <v>8</v>
      </c>
      <c r="J9">
        <v>10</v>
      </c>
      <c r="K9">
        <v>12</v>
      </c>
      <c r="L9">
        <v>5</v>
      </c>
      <c r="M9">
        <v>15</v>
      </c>
      <c r="N9">
        <v>3</v>
      </c>
      <c r="O9">
        <v>0</v>
      </c>
      <c r="P9">
        <v>4</v>
      </c>
      <c r="Q9">
        <v>2</v>
      </c>
      <c r="S9" t="str">
        <f t="shared" si="0"/>
        <v>'G':['#14','#11','#9','#7','#6','#13','#1','#8','#10','#12','#5','#15','#3','#0','#4','#2'],</v>
      </c>
    </row>
    <row r="10" spans="1:19">
      <c r="A10" s="7" t="s">
        <v>7</v>
      </c>
      <c r="B10">
        <v>3</v>
      </c>
      <c r="C10">
        <v>6</v>
      </c>
      <c r="D10">
        <v>13</v>
      </c>
      <c r="E10">
        <v>4</v>
      </c>
      <c r="F10">
        <v>15</v>
      </c>
      <c r="G10">
        <v>0</v>
      </c>
      <c r="H10">
        <v>12</v>
      </c>
      <c r="I10">
        <v>10</v>
      </c>
      <c r="J10">
        <v>5</v>
      </c>
      <c r="K10">
        <v>2</v>
      </c>
      <c r="L10">
        <v>1</v>
      </c>
      <c r="M10">
        <v>8</v>
      </c>
      <c r="N10">
        <v>9</v>
      </c>
      <c r="O10">
        <v>14</v>
      </c>
      <c r="P10">
        <v>11</v>
      </c>
      <c r="Q10">
        <v>7</v>
      </c>
      <c r="S10" t="str">
        <f t="shared" si="0"/>
        <v>'H':['#3','#6','#13','#4','#15','#0','#12','#10','#5','#2','#1','#8','#9','#14','#11','#7'],</v>
      </c>
    </row>
    <row r="11" spans="1:19">
      <c r="A11" s="7" t="s">
        <v>8</v>
      </c>
      <c r="B11">
        <v>15</v>
      </c>
      <c r="C11">
        <v>12</v>
      </c>
      <c r="D11">
        <v>10</v>
      </c>
      <c r="E11">
        <v>1</v>
      </c>
      <c r="F11">
        <v>9</v>
      </c>
      <c r="G11">
        <v>3</v>
      </c>
      <c r="H11">
        <v>2</v>
      </c>
      <c r="I11">
        <v>7</v>
      </c>
      <c r="J11">
        <v>6</v>
      </c>
      <c r="K11">
        <v>5</v>
      </c>
      <c r="L11">
        <v>14</v>
      </c>
      <c r="M11">
        <v>13</v>
      </c>
      <c r="N11">
        <v>11</v>
      </c>
      <c r="O11">
        <v>4</v>
      </c>
      <c r="P11">
        <v>0</v>
      </c>
      <c r="Q11">
        <v>8</v>
      </c>
      <c r="S11" t="str">
        <f t="shared" si="0"/>
        <v>'I':['#15','#12','#10','#1','#9','#3','#2','#7','#6','#5','#14','#13','#11','#4','#0','#8'],</v>
      </c>
    </row>
    <row r="12" spans="1:19">
      <c r="A12" s="7" t="s">
        <v>9</v>
      </c>
      <c r="B12">
        <v>2</v>
      </c>
      <c r="C12">
        <v>8</v>
      </c>
      <c r="D12">
        <v>13</v>
      </c>
      <c r="E12">
        <v>4</v>
      </c>
      <c r="F12">
        <v>14</v>
      </c>
      <c r="G12">
        <v>5</v>
      </c>
      <c r="H12">
        <v>0</v>
      </c>
      <c r="I12">
        <v>11</v>
      </c>
      <c r="J12">
        <v>3</v>
      </c>
      <c r="K12">
        <v>1</v>
      </c>
      <c r="L12">
        <v>9</v>
      </c>
      <c r="M12">
        <v>15</v>
      </c>
      <c r="N12">
        <v>12</v>
      </c>
      <c r="O12">
        <v>10</v>
      </c>
      <c r="P12">
        <v>7</v>
      </c>
      <c r="Q12">
        <v>6</v>
      </c>
      <c r="S12" t="str">
        <f t="shared" si="0"/>
        <v>'J':['#2','#8','#13','#4','#14','#5','#0','#11','#3','#1','#9','#15','#12','#10','#7','#6'],</v>
      </c>
    </row>
    <row r="13" spans="1:19">
      <c r="A13" s="7" t="s">
        <v>16</v>
      </c>
      <c r="B13">
        <v>8</v>
      </c>
      <c r="C13">
        <v>5</v>
      </c>
      <c r="D13">
        <v>15</v>
      </c>
      <c r="E13">
        <v>11</v>
      </c>
      <c r="F13">
        <v>6</v>
      </c>
      <c r="G13">
        <v>7</v>
      </c>
      <c r="H13">
        <v>12</v>
      </c>
      <c r="I13">
        <v>13</v>
      </c>
      <c r="J13">
        <v>10</v>
      </c>
      <c r="K13">
        <v>4</v>
      </c>
      <c r="L13">
        <v>3</v>
      </c>
      <c r="M13">
        <v>2</v>
      </c>
      <c r="N13">
        <v>1</v>
      </c>
      <c r="O13">
        <v>0</v>
      </c>
      <c r="P13">
        <v>14</v>
      </c>
      <c r="Q13">
        <v>9</v>
      </c>
      <c r="S13" t="str">
        <f t="shared" si="0"/>
        <v>'K':['#8','#5','#15','#11','#6','#7','#12','#13','#10','#4','#3','#2','#1','#0','#14','#9'],</v>
      </c>
    </row>
    <row r="14" spans="1:19">
      <c r="A14" s="7" t="s">
        <v>17</v>
      </c>
      <c r="B14">
        <v>1</v>
      </c>
      <c r="C14">
        <v>11</v>
      </c>
      <c r="D14">
        <v>5</v>
      </c>
      <c r="E14">
        <v>4</v>
      </c>
      <c r="F14">
        <v>13</v>
      </c>
      <c r="G14">
        <v>12</v>
      </c>
      <c r="H14">
        <v>8</v>
      </c>
      <c r="I14">
        <v>9</v>
      </c>
      <c r="J14">
        <v>10</v>
      </c>
      <c r="K14">
        <v>2</v>
      </c>
      <c r="L14">
        <v>0</v>
      </c>
      <c r="M14">
        <v>14</v>
      </c>
      <c r="N14">
        <v>6</v>
      </c>
      <c r="O14">
        <v>3</v>
      </c>
      <c r="P14">
        <v>15</v>
      </c>
      <c r="Q14">
        <v>7</v>
      </c>
      <c r="S14" t="str">
        <f t="shared" si="0"/>
        <v>'L':['#1','#11','#5','#4','#13','#12','#8','#9','#10','#2','#0','#14','#6','#3','#15','#7'],</v>
      </c>
    </row>
    <row r="15" spans="1:19">
      <c r="A15" s="7" t="s">
        <v>18</v>
      </c>
      <c r="B15">
        <v>5</v>
      </c>
      <c r="C15">
        <v>3</v>
      </c>
      <c r="D15">
        <v>10</v>
      </c>
      <c r="E15">
        <v>2</v>
      </c>
      <c r="F15">
        <v>6</v>
      </c>
      <c r="G15">
        <v>1</v>
      </c>
      <c r="H15">
        <v>14</v>
      </c>
      <c r="I15">
        <v>8</v>
      </c>
      <c r="J15">
        <v>7</v>
      </c>
      <c r="K15">
        <v>15</v>
      </c>
      <c r="L15">
        <v>4</v>
      </c>
      <c r="M15">
        <v>13</v>
      </c>
      <c r="N15">
        <v>9</v>
      </c>
      <c r="O15">
        <v>11</v>
      </c>
      <c r="P15">
        <v>12</v>
      </c>
      <c r="Q15">
        <v>0</v>
      </c>
      <c r="S15" t="str">
        <f t="shared" si="0"/>
        <v>'M':['#5','#3','#10','#2','#6','#1','#14','#8','#7','#15','#4','#13','#9','#11','#12','#0'],</v>
      </c>
    </row>
    <row r="16" spans="1:19">
      <c r="A16" s="7" t="s">
        <v>19</v>
      </c>
      <c r="B16">
        <v>9</v>
      </c>
      <c r="C16">
        <v>14</v>
      </c>
      <c r="D16">
        <v>4</v>
      </c>
      <c r="E16">
        <v>15</v>
      </c>
      <c r="F16">
        <v>13</v>
      </c>
      <c r="G16">
        <v>3</v>
      </c>
      <c r="H16">
        <v>0</v>
      </c>
      <c r="I16">
        <v>12</v>
      </c>
      <c r="J16">
        <v>8</v>
      </c>
      <c r="K16">
        <v>11</v>
      </c>
      <c r="L16">
        <v>1</v>
      </c>
      <c r="M16">
        <v>6</v>
      </c>
      <c r="N16">
        <v>2</v>
      </c>
      <c r="O16">
        <v>10</v>
      </c>
      <c r="P16">
        <v>5</v>
      </c>
      <c r="Q16">
        <v>7</v>
      </c>
      <c r="S16" t="str">
        <f t="shared" si="0"/>
        <v>'N':['#9','#14','#4','#15','#13','#3','#0','#12','#8','#11','#1','#6','#2','#10','#5','#7'],</v>
      </c>
    </row>
    <row r="17" spans="1:19">
      <c r="A17" s="7" t="s">
        <v>20</v>
      </c>
      <c r="B17">
        <v>0</v>
      </c>
      <c r="C17">
        <v>6</v>
      </c>
      <c r="D17">
        <v>12</v>
      </c>
      <c r="E17">
        <v>11</v>
      </c>
      <c r="F17">
        <v>9</v>
      </c>
      <c r="G17">
        <v>7</v>
      </c>
      <c r="H17">
        <v>2</v>
      </c>
      <c r="I17">
        <v>4</v>
      </c>
      <c r="J17">
        <v>3</v>
      </c>
      <c r="K17">
        <v>10</v>
      </c>
      <c r="L17">
        <v>8</v>
      </c>
      <c r="M17">
        <v>14</v>
      </c>
      <c r="N17">
        <v>15</v>
      </c>
      <c r="O17">
        <v>13</v>
      </c>
      <c r="P17">
        <v>5</v>
      </c>
      <c r="Q17">
        <v>1</v>
      </c>
      <c r="S17" t="str">
        <f t="shared" si="0"/>
        <v>'O':['#0','#6','#12','#11','#9','#7','#2','#4','#3','#10','#8','#14','#15','#13','#5','#1'],</v>
      </c>
    </row>
    <row r="18" spans="1:19">
      <c r="A18" s="7" t="s">
        <v>21</v>
      </c>
      <c r="B18">
        <v>11</v>
      </c>
      <c r="C18">
        <v>1</v>
      </c>
      <c r="D18">
        <v>13</v>
      </c>
      <c r="E18">
        <v>2</v>
      </c>
      <c r="F18">
        <v>10</v>
      </c>
      <c r="G18">
        <v>15</v>
      </c>
      <c r="H18">
        <v>14</v>
      </c>
      <c r="I18">
        <v>0</v>
      </c>
      <c r="J18">
        <v>6</v>
      </c>
      <c r="K18">
        <v>5</v>
      </c>
      <c r="L18">
        <v>3</v>
      </c>
      <c r="M18">
        <v>9</v>
      </c>
      <c r="N18">
        <v>8</v>
      </c>
      <c r="O18">
        <v>7</v>
      </c>
      <c r="P18">
        <v>12</v>
      </c>
      <c r="Q18">
        <v>4</v>
      </c>
      <c r="S18" t="str">
        <f t="shared" si="0"/>
        <v>'P':['#11','#1','#13','#2','#10','#15','#14','#0','#6','#5','#3','#9','#8','#7','#12','#4'],</v>
      </c>
    </row>
    <row r="19" spans="1:19">
      <c r="A19" s="7" t="s">
        <v>22</v>
      </c>
      <c r="B19">
        <v>15</v>
      </c>
      <c r="C19">
        <v>6</v>
      </c>
      <c r="D19">
        <v>0</v>
      </c>
      <c r="E19">
        <v>10</v>
      </c>
      <c r="F19">
        <v>14</v>
      </c>
      <c r="G19">
        <v>9</v>
      </c>
      <c r="H19">
        <v>4</v>
      </c>
      <c r="I19">
        <v>7</v>
      </c>
      <c r="J19">
        <v>1</v>
      </c>
      <c r="K19">
        <v>5</v>
      </c>
      <c r="L19">
        <v>12</v>
      </c>
      <c r="M19">
        <v>13</v>
      </c>
      <c r="N19">
        <v>2</v>
      </c>
      <c r="O19">
        <v>8</v>
      </c>
      <c r="P19">
        <v>3</v>
      </c>
      <c r="Q19">
        <v>11</v>
      </c>
      <c r="S19" t="str">
        <f t="shared" si="0"/>
        <v>'Q':['#15','#6','#0','#10','#14','#9','#4','#7','#1','#5','#12','#13','#2','#8','#3','#11'],</v>
      </c>
    </row>
    <row r="20" spans="1:19">
      <c r="A20" s="7" t="s">
        <v>23</v>
      </c>
      <c r="B20">
        <v>8</v>
      </c>
      <c r="C20">
        <v>3</v>
      </c>
      <c r="D20">
        <v>13</v>
      </c>
      <c r="E20">
        <v>12</v>
      </c>
      <c r="F20">
        <v>5</v>
      </c>
      <c r="G20">
        <v>6</v>
      </c>
      <c r="H20">
        <v>9</v>
      </c>
      <c r="I20">
        <v>0</v>
      </c>
      <c r="J20">
        <v>2</v>
      </c>
      <c r="K20">
        <v>15</v>
      </c>
      <c r="L20">
        <v>11</v>
      </c>
      <c r="M20">
        <v>1</v>
      </c>
      <c r="N20">
        <v>10</v>
      </c>
      <c r="O20">
        <v>14</v>
      </c>
      <c r="P20">
        <v>4</v>
      </c>
      <c r="Q20">
        <v>7</v>
      </c>
      <c r="S20" t="str">
        <f t="shared" si="0"/>
        <v>'R':['#8','#3','#13','#12','#5','#6','#9','#0','#2','#15','#11','#1','#10','#14','#4','#7'],</v>
      </c>
    </row>
    <row r="21" spans="1:19">
      <c r="A21" s="7" t="s">
        <v>24</v>
      </c>
      <c r="B21">
        <v>12</v>
      </c>
      <c r="C21">
        <v>1</v>
      </c>
      <c r="D21">
        <v>0</v>
      </c>
      <c r="E21">
        <v>8</v>
      </c>
      <c r="F21">
        <v>15</v>
      </c>
      <c r="G21">
        <v>5</v>
      </c>
      <c r="H21">
        <v>2</v>
      </c>
      <c r="I21">
        <v>4</v>
      </c>
      <c r="J21">
        <v>3</v>
      </c>
      <c r="K21">
        <v>7</v>
      </c>
      <c r="L21">
        <v>11</v>
      </c>
      <c r="M21">
        <v>10</v>
      </c>
      <c r="N21">
        <v>14</v>
      </c>
      <c r="O21">
        <v>13</v>
      </c>
      <c r="P21">
        <v>9</v>
      </c>
      <c r="Q21">
        <v>6</v>
      </c>
      <c r="S21" t="str">
        <f t="shared" si="0"/>
        <v>'S':['#12','#1','#0','#8','#15','#5','#2','#4','#3','#7','#11','#10','#14','#13','#9','#6'],</v>
      </c>
    </row>
    <row r="22" spans="1:19">
      <c r="A22" s="7" t="s">
        <v>25</v>
      </c>
      <c r="B22">
        <v>2</v>
      </c>
      <c r="C22">
        <v>5</v>
      </c>
      <c r="D22">
        <v>9</v>
      </c>
      <c r="E22">
        <v>14</v>
      </c>
      <c r="F22">
        <v>10</v>
      </c>
      <c r="G22">
        <v>11</v>
      </c>
      <c r="H22">
        <v>13</v>
      </c>
      <c r="I22">
        <v>8</v>
      </c>
      <c r="J22">
        <v>1</v>
      </c>
      <c r="K22">
        <v>6</v>
      </c>
      <c r="L22">
        <v>3</v>
      </c>
      <c r="M22">
        <v>0</v>
      </c>
      <c r="N22">
        <v>12</v>
      </c>
      <c r="O22">
        <v>4</v>
      </c>
      <c r="P22">
        <v>15</v>
      </c>
      <c r="Q22">
        <v>7</v>
      </c>
      <c r="S22" t="str">
        <f t="shared" si="0"/>
        <v>'T':['#2','#5','#9','#14','#10','#11','#13','#8','#1','#6','#3','#0','#12','#4','#15','#7'],</v>
      </c>
    </row>
    <row r="23" spans="1:19">
      <c r="A23" s="7" t="s">
        <v>26</v>
      </c>
      <c r="B23">
        <v>5</v>
      </c>
      <c r="C23">
        <v>10</v>
      </c>
      <c r="D23">
        <v>11</v>
      </c>
      <c r="E23">
        <v>0</v>
      </c>
      <c r="F23">
        <v>4</v>
      </c>
      <c r="G23">
        <v>12</v>
      </c>
      <c r="H23">
        <v>8</v>
      </c>
      <c r="I23">
        <v>7</v>
      </c>
      <c r="J23">
        <v>15</v>
      </c>
      <c r="K23">
        <v>1</v>
      </c>
      <c r="L23">
        <v>9</v>
      </c>
      <c r="M23">
        <v>2</v>
      </c>
      <c r="N23">
        <v>6</v>
      </c>
      <c r="O23">
        <v>13</v>
      </c>
      <c r="P23">
        <v>3</v>
      </c>
      <c r="Q23">
        <v>14</v>
      </c>
      <c r="S23" t="str">
        <f t="shared" si="0"/>
        <v>'U':['#5','#10','#11','#0','#4','#12','#8','#7','#15','#1','#9','#2','#6','#13','#3','#14'],</v>
      </c>
    </row>
    <row r="24" spans="1:19">
      <c r="A24" s="7" t="s">
        <v>27</v>
      </c>
      <c r="B24">
        <v>3</v>
      </c>
      <c r="C24">
        <v>9</v>
      </c>
      <c r="D24">
        <v>12</v>
      </c>
      <c r="E24">
        <v>15</v>
      </c>
      <c r="F24">
        <v>6</v>
      </c>
      <c r="G24">
        <v>13</v>
      </c>
      <c r="H24">
        <v>2</v>
      </c>
      <c r="I24">
        <v>8</v>
      </c>
      <c r="J24">
        <v>4</v>
      </c>
      <c r="K24">
        <v>14</v>
      </c>
      <c r="L24">
        <v>0</v>
      </c>
      <c r="M24">
        <v>10</v>
      </c>
      <c r="N24">
        <v>11</v>
      </c>
      <c r="O24">
        <v>5</v>
      </c>
      <c r="P24">
        <v>7</v>
      </c>
      <c r="Q24">
        <v>1</v>
      </c>
      <c r="S24" t="str">
        <f t="shared" si="0"/>
        <v>'V':['#3','#9','#12','#15','#6','#13','#2','#8','#4','#14','#0','#10','#11','#5','#7','#1'],</v>
      </c>
    </row>
    <row r="25" spans="1:19">
      <c r="A25" s="7" t="s">
        <v>28</v>
      </c>
      <c r="B25">
        <v>2</v>
      </c>
      <c r="C25">
        <v>4</v>
      </c>
      <c r="D25">
        <v>0</v>
      </c>
      <c r="E25">
        <v>3</v>
      </c>
      <c r="F25">
        <v>1</v>
      </c>
      <c r="G25">
        <v>9</v>
      </c>
      <c r="H25">
        <v>14</v>
      </c>
      <c r="I25">
        <v>10</v>
      </c>
      <c r="J25">
        <v>7</v>
      </c>
      <c r="K25">
        <v>11</v>
      </c>
      <c r="L25">
        <v>8</v>
      </c>
      <c r="M25">
        <v>15</v>
      </c>
      <c r="N25">
        <v>5</v>
      </c>
      <c r="O25">
        <v>6</v>
      </c>
      <c r="P25">
        <v>12</v>
      </c>
      <c r="Q25">
        <v>13</v>
      </c>
      <c r="S25" t="str">
        <f t="shared" si="0"/>
        <v>'W':['#2','#4','#0','#3','#1','#9','#14','#10','#7','#11','#8','#15','#5','#6','#12','#13'],</v>
      </c>
    </row>
    <row r="26" spans="1:19">
      <c r="A26" s="7" t="s">
        <v>29</v>
      </c>
      <c r="B26">
        <v>14</v>
      </c>
      <c r="C26">
        <v>6</v>
      </c>
      <c r="D26">
        <v>10</v>
      </c>
      <c r="E26">
        <v>11</v>
      </c>
      <c r="F26">
        <v>13</v>
      </c>
      <c r="G26">
        <v>15</v>
      </c>
      <c r="H26">
        <v>3</v>
      </c>
      <c r="I26">
        <v>12</v>
      </c>
      <c r="J26">
        <v>1</v>
      </c>
      <c r="K26">
        <v>4</v>
      </c>
      <c r="L26">
        <v>5</v>
      </c>
      <c r="M26">
        <v>0</v>
      </c>
      <c r="N26">
        <v>9</v>
      </c>
      <c r="O26">
        <v>2</v>
      </c>
      <c r="P26">
        <v>8</v>
      </c>
      <c r="Q26">
        <v>7</v>
      </c>
      <c r="S26" t="str">
        <f t="shared" si="0"/>
        <v>'X':['#14','#6','#10','#11','#13','#15','#3','#12','#1','#4','#5','#0','#9','#2','#8','#7'],</v>
      </c>
    </row>
    <row r="27" spans="1:19">
      <c r="A27" s="7" t="s">
        <v>30</v>
      </c>
      <c r="B27">
        <v>4</v>
      </c>
      <c r="C27">
        <v>15</v>
      </c>
      <c r="D27">
        <v>9</v>
      </c>
      <c r="E27">
        <v>12</v>
      </c>
      <c r="F27">
        <v>11</v>
      </c>
      <c r="G27">
        <v>0</v>
      </c>
      <c r="H27">
        <v>7</v>
      </c>
      <c r="I27">
        <v>2</v>
      </c>
      <c r="J27">
        <v>5</v>
      </c>
      <c r="K27">
        <v>6</v>
      </c>
      <c r="L27">
        <v>3</v>
      </c>
      <c r="M27">
        <v>14</v>
      </c>
      <c r="N27">
        <v>1</v>
      </c>
      <c r="O27">
        <v>10</v>
      </c>
      <c r="P27">
        <v>8</v>
      </c>
      <c r="Q27">
        <v>13</v>
      </c>
      <c r="S27" t="str">
        <f t="shared" si="0"/>
        <v>'Y':['#4','#15','#9','#12','#11','#0','#7','#2','#5','#6','#3','#14','#1','#10','#8','#13'],</v>
      </c>
    </row>
    <row r="28" spans="1:19">
      <c r="A28" s="7" t="s">
        <v>31</v>
      </c>
      <c r="B28">
        <v>6</v>
      </c>
      <c r="C28">
        <v>8</v>
      </c>
      <c r="D28">
        <v>1</v>
      </c>
      <c r="E28">
        <v>2</v>
      </c>
      <c r="F28">
        <v>5</v>
      </c>
      <c r="G28">
        <v>13</v>
      </c>
      <c r="H28">
        <v>4</v>
      </c>
      <c r="I28">
        <v>9</v>
      </c>
      <c r="J28">
        <v>14</v>
      </c>
      <c r="K28">
        <v>15</v>
      </c>
      <c r="L28">
        <v>10</v>
      </c>
      <c r="M28">
        <v>0</v>
      </c>
      <c r="N28">
        <v>12</v>
      </c>
      <c r="O28">
        <v>3</v>
      </c>
      <c r="P28">
        <v>7</v>
      </c>
      <c r="Q28">
        <v>11</v>
      </c>
      <c r="S28" t="str">
        <f t="shared" si="0"/>
        <v>'Z':['#6','#8','#1','#2','#5','#13','#4','#9','#14','#15','#10','#0','#12','#3','#7','#11'],</v>
      </c>
    </row>
    <row r="29" spans="1:19">
      <c r="A29" s="7" t="str">
        <f>CONCATENATE("A",A3)</f>
        <v>AA</v>
      </c>
      <c r="B29">
        <v>3</v>
      </c>
      <c r="C29">
        <v>14</v>
      </c>
      <c r="D29">
        <v>8</v>
      </c>
      <c r="E29">
        <v>5</v>
      </c>
      <c r="F29">
        <v>15</v>
      </c>
      <c r="G29">
        <v>0</v>
      </c>
      <c r="H29">
        <v>1</v>
      </c>
      <c r="I29">
        <v>7</v>
      </c>
      <c r="J29">
        <v>10</v>
      </c>
      <c r="K29">
        <v>12</v>
      </c>
      <c r="L29">
        <v>6</v>
      </c>
      <c r="M29">
        <v>11</v>
      </c>
      <c r="N29">
        <v>9</v>
      </c>
      <c r="O29">
        <v>4</v>
      </c>
      <c r="P29">
        <v>2</v>
      </c>
      <c r="Q29">
        <v>13</v>
      </c>
      <c r="S29" t="str">
        <f t="shared" si="0"/>
        <v>'AA':['#3','#14','#8','#5','#15','#0','#1','#7','#10','#12','#6','#11','#9','#4','#2','#13'],</v>
      </c>
    </row>
    <row r="30" spans="1:19">
      <c r="A30" s="7" t="str">
        <f t="shared" ref="A30:A54" si="1">CONCATENATE("A",A4)</f>
        <v>AB</v>
      </c>
      <c r="B30">
        <v>6</v>
      </c>
      <c r="C30">
        <v>10</v>
      </c>
      <c r="D30">
        <v>5</v>
      </c>
      <c r="E30">
        <v>9</v>
      </c>
      <c r="F30">
        <v>12</v>
      </c>
      <c r="G30">
        <v>3</v>
      </c>
      <c r="H30">
        <v>8</v>
      </c>
      <c r="I30">
        <v>4</v>
      </c>
      <c r="J30">
        <v>11</v>
      </c>
      <c r="K30">
        <v>13</v>
      </c>
      <c r="L30">
        <v>2</v>
      </c>
      <c r="M30">
        <v>1</v>
      </c>
      <c r="N30">
        <v>0</v>
      </c>
      <c r="O30">
        <v>14</v>
      </c>
      <c r="P30">
        <v>15</v>
      </c>
      <c r="Q30">
        <v>7</v>
      </c>
      <c r="S30" t="str">
        <f t="shared" si="0"/>
        <v>'AB':['#6','#10','#5','#9','#12','#3','#8','#4','#11','#13','#2','#1','#0','#14','#15','#7'],</v>
      </c>
    </row>
    <row r="31" spans="1:19">
      <c r="A31" s="7" t="str">
        <f t="shared" si="1"/>
        <v>AC</v>
      </c>
      <c r="B31">
        <v>5</v>
      </c>
      <c r="C31">
        <v>1</v>
      </c>
      <c r="D31">
        <v>13</v>
      </c>
      <c r="E31">
        <v>11</v>
      </c>
      <c r="F31">
        <v>2</v>
      </c>
      <c r="G31">
        <v>0</v>
      </c>
      <c r="H31">
        <v>8</v>
      </c>
      <c r="I31">
        <v>7</v>
      </c>
      <c r="J31">
        <v>6</v>
      </c>
      <c r="K31">
        <v>15</v>
      </c>
      <c r="L31">
        <v>3</v>
      </c>
      <c r="M31">
        <v>14</v>
      </c>
      <c r="N31">
        <v>9</v>
      </c>
      <c r="O31">
        <v>4</v>
      </c>
      <c r="P31">
        <v>10</v>
      </c>
      <c r="Q31">
        <v>12</v>
      </c>
      <c r="S31" t="str">
        <f t="shared" si="0"/>
        <v>'AC':['#5','#1','#13','#11','#2','#0','#8','#7','#6','#15','#3','#14','#9','#4','#10','#12'],</v>
      </c>
    </row>
    <row r="32" spans="1:19">
      <c r="A32" s="7" t="str">
        <f t="shared" si="1"/>
        <v>AD</v>
      </c>
      <c r="B32">
        <v>2</v>
      </c>
      <c r="C32">
        <v>11</v>
      </c>
      <c r="D32">
        <v>15</v>
      </c>
      <c r="E32">
        <v>14</v>
      </c>
      <c r="F32">
        <v>4</v>
      </c>
      <c r="G32">
        <v>1</v>
      </c>
      <c r="H32">
        <v>13</v>
      </c>
      <c r="I32">
        <v>8</v>
      </c>
      <c r="J32">
        <v>12</v>
      </c>
      <c r="K32">
        <v>10</v>
      </c>
      <c r="L32">
        <v>3</v>
      </c>
      <c r="M32">
        <v>5</v>
      </c>
      <c r="N32">
        <v>0</v>
      </c>
      <c r="O32">
        <v>6</v>
      </c>
      <c r="P32">
        <v>7</v>
      </c>
      <c r="Q32">
        <v>9</v>
      </c>
      <c r="S32" t="str">
        <f t="shared" si="0"/>
        <v>'AD':['#2','#11','#15','#14','#4','#1','#13','#8','#12','#10','#3','#5','#0','#6','#7','#9'],</v>
      </c>
    </row>
    <row r="33" spans="1:19">
      <c r="A33" s="7" t="str">
        <f t="shared" si="1"/>
        <v>AE</v>
      </c>
      <c r="B33">
        <v>13</v>
      </c>
      <c r="C33">
        <v>12</v>
      </c>
      <c r="D33">
        <v>9</v>
      </c>
      <c r="E33">
        <v>6</v>
      </c>
      <c r="F33">
        <v>0</v>
      </c>
      <c r="G33">
        <v>10</v>
      </c>
      <c r="H33">
        <v>7</v>
      </c>
      <c r="I33">
        <v>1</v>
      </c>
      <c r="J33">
        <v>2</v>
      </c>
      <c r="K33">
        <v>8</v>
      </c>
      <c r="L33">
        <v>15</v>
      </c>
      <c r="M33">
        <v>4</v>
      </c>
      <c r="N33">
        <v>5</v>
      </c>
      <c r="O33">
        <v>11</v>
      </c>
      <c r="P33">
        <v>3</v>
      </c>
      <c r="Q33">
        <v>14</v>
      </c>
      <c r="S33" t="str">
        <f t="shared" si="0"/>
        <v>'AE':['#13','#12','#9','#6','#0','#10','#7','#1','#2','#8','#15','#4','#5','#11','#3','#14'],</v>
      </c>
    </row>
    <row r="34" spans="1:19">
      <c r="A34" s="7" t="str">
        <f t="shared" si="1"/>
        <v>AF</v>
      </c>
      <c r="B34">
        <v>10</v>
      </c>
      <c r="C34">
        <v>3</v>
      </c>
      <c r="D34">
        <v>4</v>
      </c>
      <c r="E34">
        <v>15</v>
      </c>
      <c r="F34">
        <v>2</v>
      </c>
      <c r="G34">
        <v>13</v>
      </c>
      <c r="H34">
        <v>11</v>
      </c>
      <c r="I34">
        <v>5</v>
      </c>
      <c r="J34">
        <v>14</v>
      </c>
      <c r="K34">
        <v>9</v>
      </c>
      <c r="L34">
        <v>6</v>
      </c>
      <c r="M34">
        <v>8</v>
      </c>
      <c r="N34">
        <v>1</v>
      </c>
      <c r="O34">
        <v>0</v>
      </c>
      <c r="P34">
        <v>7</v>
      </c>
      <c r="Q34">
        <v>12</v>
      </c>
      <c r="S34" t="str">
        <f t="shared" si="0"/>
        <v>'AF':['#10','#3','#4','#15','#2','#13','#11','#5','#14','#9','#6','#8','#1','#0','#7','#12'],</v>
      </c>
    </row>
    <row r="35" spans="1:19">
      <c r="A35" s="7" t="str">
        <f t="shared" si="1"/>
        <v>AG</v>
      </c>
      <c r="B35">
        <v>15</v>
      </c>
      <c r="C35">
        <v>9</v>
      </c>
      <c r="D35">
        <v>13</v>
      </c>
      <c r="E35">
        <v>2</v>
      </c>
      <c r="F35">
        <v>1</v>
      </c>
      <c r="G35">
        <v>6</v>
      </c>
      <c r="H35">
        <v>3</v>
      </c>
      <c r="I35">
        <v>14</v>
      </c>
      <c r="J35">
        <v>0</v>
      </c>
      <c r="K35">
        <v>11</v>
      </c>
      <c r="L35">
        <v>7</v>
      </c>
      <c r="M35">
        <v>5</v>
      </c>
      <c r="N35">
        <v>4</v>
      </c>
      <c r="O35">
        <v>12</v>
      </c>
      <c r="P35">
        <v>10</v>
      </c>
      <c r="Q35">
        <v>8</v>
      </c>
      <c r="S35" t="str">
        <f t="shared" si="0"/>
        <v>'AG':['#15','#9','#13','#2','#1','#6','#3','#14','#0','#11','#7','#5','#4','#12','#10','#8'],</v>
      </c>
    </row>
    <row r="36" spans="1:19">
      <c r="A36" s="7" t="str">
        <f t="shared" si="1"/>
        <v>AH</v>
      </c>
      <c r="B36">
        <v>8</v>
      </c>
      <c r="C36">
        <v>4</v>
      </c>
      <c r="D36">
        <v>14</v>
      </c>
      <c r="E36">
        <v>11</v>
      </c>
      <c r="F36">
        <v>12</v>
      </c>
      <c r="G36">
        <v>5</v>
      </c>
      <c r="H36">
        <v>9</v>
      </c>
      <c r="I36">
        <v>1</v>
      </c>
      <c r="J36">
        <v>10</v>
      </c>
      <c r="K36">
        <v>3</v>
      </c>
      <c r="L36">
        <v>13</v>
      </c>
      <c r="M36">
        <v>15</v>
      </c>
      <c r="N36">
        <v>6</v>
      </c>
      <c r="O36">
        <v>2</v>
      </c>
      <c r="P36">
        <v>0</v>
      </c>
      <c r="Q36">
        <v>7</v>
      </c>
      <c r="S36" t="str">
        <f t="shared" si="0"/>
        <v>'AH':['#8','#4','#14','#11','#12','#5','#9','#1','#10','#3','#13','#15','#6','#2','#0','#7'],</v>
      </c>
    </row>
    <row r="37" spans="1:19">
      <c r="A37" s="7" t="str">
        <f t="shared" si="1"/>
        <v>AI</v>
      </c>
      <c r="B37">
        <v>12</v>
      </c>
      <c r="C37">
        <v>11</v>
      </c>
      <c r="D37">
        <v>6</v>
      </c>
      <c r="E37">
        <v>8</v>
      </c>
      <c r="F37">
        <v>13</v>
      </c>
      <c r="G37">
        <v>15</v>
      </c>
      <c r="H37">
        <v>5</v>
      </c>
      <c r="I37">
        <v>10</v>
      </c>
      <c r="J37">
        <v>0</v>
      </c>
      <c r="K37">
        <v>7</v>
      </c>
      <c r="L37">
        <v>4</v>
      </c>
      <c r="M37">
        <v>2</v>
      </c>
      <c r="N37">
        <v>14</v>
      </c>
      <c r="O37">
        <v>9</v>
      </c>
      <c r="P37">
        <v>1</v>
      </c>
      <c r="Q37">
        <v>3</v>
      </c>
      <c r="S37" t="str">
        <f t="shared" si="0"/>
        <v>'AI':['#12','#11','#6','#8','#13','#15','#5','#10','#0','#7','#4','#2','#14','#9','#1','#3'],</v>
      </c>
    </row>
    <row r="38" spans="1:19">
      <c r="A38" s="7" t="str">
        <f t="shared" si="1"/>
        <v>AJ</v>
      </c>
      <c r="B38">
        <v>3</v>
      </c>
      <c r="C38">
        <v>4</v>
      </c>
      <c r="D38">
        <v>7</v>
      </c>
      <c r="E38">
        <v>0</v>
      </c>
      <c r="F38">
        <v>10</v>
      </c>
      <c r="G38">
        <v>1</v>
      </c>
      <c r="H38">
        <v>9</v>
      </c>
      <c r="I38">
        <v>5</v>
      </c>
      <c r="J38">
        <v>2</v>
      </c>
      <c r="K38">
        <v>8</v>
      </c>
      <c r="L38">
        <v>14</v>
      </c>
      <c r="M38">
        <v>6</v>
      </c>
      <c r="N38">
        <v>13</v>
      </c>
      <c r="O38">
        <v>12</v>
      </c>
      <c r="P38">
        <v>11</v>
      </c>
      <c r="Q38">
        <v>15</v>
      </c>
      <c r="S38" t="str">
        <f t="shared" si="0"/>
        <v>'AJ':['#3','#4','#7','#0','#10','#1','#9','#5','#2','#8','#14','#6','#13','#12','#11','#15'],</v>
      </c>
    </row>
    <row r="39" spans="1:19">
      <c r="A39" s="7" t="str">
        <f t="shared" si="1"/>
        <v>AK</v>
      </c>
      <c r="B39">
        <v>5</v>
      </c>
      <c r="C39">
        <v>6</v>
      </c>
      <c r="D39">
        <v>14</v>
      </c>
      <c r="E39">
        <v>13</v>
      </c>
      <c r="F39">
        <v>3</v>
      </c>
      <c r="G39">
        <v>12</v>
      </c>
      <c r="H39">
        <v>8</v>
      </c>
      <c r="I39">
        <v>1</v>
      </c>
      <c r="J39">
        <v>4</v>
      </c>
      <c r="K39">
        <v>15</v>
      </c>
      <c r="L39">
        <v>0</v>
      </c>
      <c r="M39">
        <v>7</v>
      </c>
      <c r="N39">
        <v>9</v>
      </c>
      <c r="O39">
        <v>11</v>
      </c>
      <c r="P39">
        <v>10</v>
      </c>
      <c r="Q39">
        <v>2</v>
      </c>
      <c r="S39" t="str">
        <f t="shared" si="0"/>
        <v>'AK':['#5','#6','#14','#13','#3','#12','#8','#1','#4','#15','#0','#7','#9','#11','#10','#2'],</v>
      </c>
    </row>
    <row r="40" spans="1:19">
      <c r="A40" s="7" t="str">
        <f t="shared" si="1"/>
        <v>AL</v>
      </c>
      <c r="B40">
        <v>7</v>
      </c>
      <c r="C40">
        <v>0</v>
      </c>
      <c r="D40">
        <v>12</v>
      </c>
      <c r="E40">
        <v>15</v>
      </c>
      <c r="F40">
        <v>11</v>
      </c>
      <c r="G40">
        <v>6</v>
      </c>
      <c r="H40">
        <v>3</v>
      </c>
      <c r="I40">
        <v>10</v>
      </c>
      <c r="J40">
        <v>8</v>
      </c>
      <c r="K40">
        <v>1</v>
      </c>
      <c r="L40">
        <v>2</v>
      </c>
      <c r="M40">
        <v>13</v>
      </c>
      <c r="N40">
        <v>9</v>
      </c>
      <c r="O40">
        <v>14</v>
      </c>
      <c r="P40">
        <v>4</v>
      </c>
      <c r="Q40">
        <v>5</v>
      </c>
      <c r="S40" t="str">
        <f t="shared" si="0"/>
        <v>'AL':['#7','#0','#12','#15','#11','#6','#3','#10','#8','#1','#2','#13','#9','#14','#4','#5'],</v>
      </c>
    </row>
    <row r="41" spans="1:19">
      <c r="A41" s="7" t="str">
        <f t="shared" si="1"/>
        <v>AM</v>
      </c>
      <c r="B41">
        <v>11</v>
      </c>
      <c r="C41">
        <v>13</v>
      </c>
      <c r="D41">
        <v>10</v>
      </c>
      <c r="E41">
        <v>9</v>
      </c>
      <c r="F41">
        <v>2</v>
      </c>
      <c r="G41">
        <v>4</v>
      </c>
      <c r="H41">
        <v>7</v>
      </c>
      <c r="I41">
        <v>14</v>
      </c>
      <c r="J41">
        <v>0</v>
      </c>
      <c r="K41">
        <v>3</v>
      </c>
      <c r="L41">
        <v>8</v>
      </c>
      <c r="M41">
        <v>15</v>
      </c>
      <c r="N41">
        <v>12</v>
      </c>
      <c r="O41">
        <v>5</v>
      </c>
      <c r="P41">
        <v>6</v>
      </c>
      <c r="Q41">
        <v>1</v>
      </c>
      <c r="S41" t="str">
        <f t="shared" si="0"/>
        <v>'AM':['#11','#13','#10','#9','#2','#4','#7','#14','#0','#3','#8','#15','#12','#5','#6','#1'],</v>
      </c>
    </row>
    <row r="42" spans="1:19">
      <c r="A42" s="7" t="str">
        <f t="shared" si="1"/>
        <v>AN</v>
      </c>
      <c r="B42">
        <v>2</v>
      </c>
      <c r="C42">
        <v>10</v>
      </c>
      <c r="D42">
        <v>7</v>
      </c>
      <c r="E42">
        <v>0</v>
      </c>
      <c r="F42">
        <v>14</v>
      </c>
      <c r="G42">
        <v>1</v>
      </c>
      <c r="H42">
        <v>15</v>
      </c>
      <c r="I42">
        <v>6</v>
      </c>
      <c r="J42">
        <v>12</v>
      </c>
      <c r="K42">
        <v>9</v>
      </c>
      <c r="L42">
        <v>5</v>
      </c>
      <c r="M42">
        <v>13</v>
      </c>
      <c r="N42">
        <v>8</v>
      </c>
      <c r="O42">
        <v>4</v>
      </c>
      <c r="P42">
        <v>3</v>
      </c>
      <c r="Q42">
        <v>11</v>
      </c>
      <c r="S42" t="str">
        <f t="shared" si="0"/>
        <v>'AN':['#2','#10','#7','#0','#14','#1','#15','#6','#12','#9','#5','#13','#8','#4','#3','#11'],</v>
      </c>
    </row>
    <row r="43" spans="1:19">
      <c r="A43" s="7" t="str">
        <f t="shared" si="1"/>
        <v>AO</v>
      </c>
      <c r="B43">
        <v>9</v>
      </c>
      <c r="C43">
        <v>15</v>
      </c>
      <c r="D43">
        <v>3</v>
      </c>
      <c r="E43">
        <v>12</v>
      </c>
      <c r="F43">
        <v>13</v>
      </c>
      <c r="G43">
        <v>4</v>
      </c>
      <c r="H43">
        <v>7</v>
      </c>
      <c r="I43">
        <v>5</v>
      </c>
      <c r="J43">
        <v>1</v>
      </c>
      <c r="K43">
        <v>0</v>
      </c>
      <c r="L43">
        <v>2</v>
      </c>
      <c r="M43">
        <v>11</v>
      </c>
      <c r="N43">
        <v>10</v>
      </c>
      <c r="O43">
        <v>6</v>
      </c>
      <c r="P43">
        <v>8</v>
      </c>
      <c r="Q43">
        <v>14</v>
      </c>
      <c r="S43" t="str">
        <f t="shared" si="0"/>
        <v>'AO':['#9','#15','#3','#12','#13','#4','#7','#5','#1','#0','#2','#11','#10','#6','#8','#14'],</v>
      </c>
    </row>
    <row r="44" spans="1:19">
      <c r="A44" s="7" t="str">
        <f t="shared" si="1"/>
        <v>AP</v>
      </c>
      <c r="B44">
        <v>8</v>
      </c>
      <c r="C44">
        <v>7</v>
      </c>
      <c r="D44">
        <v>0</v>
      </c>
      <c r="E44">
        <v>6</v>
      </c>
      <c r="F44">
        <v>3</v>
      </c>
      <c r="G44">
        <v>9</v>
      </c>
      <c r="H44">
        <v>2</v>
      </c>
      <c r="I44">
        <v>5</v>
      </c>
      <c r="J44">
        <v>10</v>
      </c>
      <c r="K44">
        <v>11</v>
      </c>
      <c r="L44">
        <v>14</v>
      </c>
      <c r="M44">
        <v>15</v>
      </c>
      <c r="N44">
        <v>4</v>
      </c>
      <c r="O44">
        <v>13</v>
      </c>
      <c r="P44">
        <v>12</v>
      </c>
      <c r="Q44">
        <v>1</v>
      </c>
      <c r="S44" t="str">
        <f t="shared" si="0"/>
        <v>'AP':['#8','#7','#0','#6','#3','#9','#2','#5','#10','#11','#14','#15','#4','#13','#12','#1'],</v>
      </c>
    </row>
    <row r="45" spans="1:19">
      <c r="A45" s="7" t="str">
        <f t="shared" si="1"/>
        <v>AQ</v>
      </c>
      <c r="B45">
        <v>2</v>
      </c>
      <c r="C45">
        <v>4</v>
      </c>
      <c r="D45">
        <v>8</v>
      </c>
      <c r="E45">
        <v>1</v>
      </c>
      <c r="F45">
        <v>10</v>
      </c>
      <c r="G45">
        <v>15</v>
      </c>
      <c r="H45">
        <v>11</v>
      </c>
      <c r="I45">
        <v>5</v>
      </c>
      <c r="J45">
        <v>13</v>
      </c>
      <c r="K45">
        <v>14</v>
      </c>
      <c r="L45">
        <v>12</v>
      </c>
      <c r="M45">
        <v>3</v>
      </c>
      <c r="N45">
        <v>7</v>
      </c>
      <c r="O45">
        <v>0</v>
      </c>
      <c r="P45">
        <v>6</v>
      </c>
      <c r="Q45">
        <v>9</v>
      </c>
      <c r="S45" t="str">
        <f t="shared" si="0"/>
        <v>'AQ':['#2','#4','#8','#1','#10','#15','#11','#5','#13','#14','#12','#3','#7','#0','#6','#9'],</v>
      </c>
    </row>
    <row r="46" spans="1:19">
      <c r="A46" s="7" t="str">
        <f t="shared" si="1"/>
        <v>AR</v>
      </c>
      <c r="B46">
        <v>11</v>
      </c>
      <c r="C46">
        <v>7</v>
      </c>
      <c r="D46">
        <v>14</v>
      </c>
      <c r="E46">
        <v>5</v>
      </c>
      <c r="F46">
        <v>6</v>
      </c>
      <c r="G46">
        <v>9</v>
      </c>
      <c r="H46">
        <v>12</v>
      </c>
      <c r="I46">
        <v>0</v>
      </c>
      <c r="J46">
        <v>8</v>
      </c>
      <c r="K46">
        <v>1</v>
      </c>
      <c r="L46">
        <v>4</v>
      </c>
      <c r="M46">
        <v>3</v>
      </c>
      <c r="N46">
        <v>13</v>
      </c>
      <c r="O46">
        <v>2</v>
      </c>
      <c r="P46">
        <v>15</v>
      </c>
      <c r="Q46">
        <v>10</v>
      </c>
      <c r="S46" t="str">
        <f t="shared" si="0"/>
        <v>'AR':['#11','#7','#14','#5','#6','#9','#12','#0','#8','#1','#4','#3','#13','#2','#15','#10'],</v>
      </c>
    </row>
    <row r="47" spans="1:19">
      <c r="A47" s="7" t="str">
        <f t="shared" si="1"/>
        <v>AS</v>
      </c>
      <c r="B47">
        <v>5</v>
      </c>
      <c r="C47">
        <v>4</v>
      </c>
      <c r="D47">
        <v>13</v>
      </c>
      <c r="E47">
        <v>8</v>
      </c>
      <c r="F47">
        <v>9</v>
      </c>
      <c r="G47">
        <v>15</v>
      </c>
      <c r="H47">
        <v>2</v>
      </c>
      <c r="I47">
        <v>7</v>
      </c>
      <c r="J47">
        <v>6</v>
      </c>
      <c r="K47">
        <v>0</v>
      </c>
      <c r="L47">
        <v>10</v>
      </c>
      <c r="M47">
        <v>1</v>
      </c>
      <c r="N47">
        <v>14</v>
      </c>
      <c r="O47">
        <v>11</v>
      </c>
      <c r="P47">
        <v>12</v>
      </c>
      <c r="Q47">
        <v>3</v>
      </c>
      <c r="S47" t="str">
        <f t="shared" si="0"/>
        <v>'AS':['#5','#4','#13','#8','#9','#15','#2','#7','#6','#0','#10','#1','#14','#11','#12','#3'],</v>
      </c>
    </row>
    <row r="48" spans="1:19">
      <c r="A48" s="7" t="str">
        <f t="shared" si="1"/>
        <v>AT</v>
      </c>
      <c r="B48">
        <v>1</v>
      </c>
      <c r="C48">
        <v>7</v>
      </c>
      <c r="D48">
        <v>6</v>
      </c>
      <c r="E48">
        <v>15</v>
      </c>
      <c r="F48">
        <v>3</v>
      </c>
      <c r="G48">
        <v>2</v>
      </c>
      <c r="H48">
        <v>0</v>
      </c>
      <c r="I48">
        <v>10</v>
      </c>
      <c r="J48">
        <v>14</v>
      </c>
      <c r="K48">
        <v>4</v>
      </c>
      <c r="L48">
        <v>8</v>
      </c>
      <c r="M48">
        <v>12</v>
      </c>
      <c r="N48">
        <v>11</v>
      </c>
      <c r="O48">
        <v>9</v>
      </c>
      <c r="P48">
        <v>13</v>
      </c>
      <c r="Q48">
        <v>5</v>
      </c>
      <c r="S48" t="str">
        <f t="shared" si="0"/>
        <v>'AT':['#1','#7','#6','#15','#3','#2','#0','#10','#14','#4','#8','#12','#11','#9','#13','#5'],</v>
      </c>
    </row>
    <row r="49" spans="1:19">
      <c r="A49" s="7" t="str">
        <f t="shared" si="1"/>
        <v>AU</v>
      </c>
      <c r="B49">
        <v>14</v>
      </c>
      <c r="C49">
        <v>10</v>
      </c>
      <c r="D49">
        <v>9</v>
      </c>
      <c r="E49">
        <v>12</v>
      </c>
      <c r="F49">
        <v>1</v>
      </c>
      <c r="G49">
        <v>11</v>
      </c>
      <c r="H49">
        <v>3</v>
      </c>
      <c r="I49">
        <v>13</v>
      </c>
      <c r="J49">
        <v>7</v>
      </c>
      <c r="K49">
        <v>6</v>
      </c>
      <c r="L49">
        <v>8</v>
      </c>
      <c r="M49">
        <v>15</v>
      </c>
      <c r="N49">
        <v>5</v>
      </c>
      <c r="O49">
        <v>0</v>
      </c>
      <c r="P49">
        <v>2</v>
      </c>
      <c r="Q49">
        <v>4</v>
      </c>
      <c r="S49" t="str">
        <f t="shared" si="0"/>
        <v>'AU':['#14','#10','#9','#12','#1','#11','#3','#13','#7','#6','#8','#15','#5','#0','#2','#4'],</v>
      </c>
    </row>
    <row r="50" spans="1:19">
      <c r="A50" s="7" t="str">
        <f t="shared" si="1"/>
        <v>AV</v>
      </c>
      <c r="B50">
        <v>7</v>
      </c>
      <c r="C50">
        <v>11</v>
      </c>
      <c r="D50">
        <v>0</v>
      </c>
      <c r="E50">
        <v>4</v>
      </c>
      <c r="F50">
        <v>15</v>
      </c>
      <c r="G50">
        <v>9</v>
      </c>
      <c r="H50">
        <v>1</v>
      </c>
      <c r="I50">
        <v>3</v>
      </c>
      <c r="J50">
        <v>2</v>
      </c>
      <c r="K50">
        <v>5</v>
      </c>
      <c r="L50">
        <v>8</v>
      </c>
      <c r="M50">
        <v>13</v>
      </c>
      <c r="N50">
        <v>14</v>
      </c>
      <c r="O50">
        <v>10</v>
      </c>
      <c r="P50">
        <v>6</v>
      </c>
      <c r="Q50">
        <v>12</v>
      </c>
      <c r="S50" t="str">
        <f t="shared" si="0"/>
        <v>'AV':['#7','#11','#0','#4','#15','#9','#1','#3','#2','#5','#8','#13','#14','#10','#6','#12'],</v>
      </c>
    </row>
    <row r="51" spans="1:19">
      <c r="A51" s="7" t="str">
        <f t="shared" si="1"/>
        <v>AW</v>
      </c>
      <c r="B51">
        <v>15</v>
      </c>
      <c r="C51">
        <v>2</v>
      </c>
      <c r="D51">
        <v>6</v>
      </c>
      <c r="E51">
        <v>13</v>
      </c>
      <c r="F51">
        <v>7</v>
      </c>
      <c r="G51">
        <v>5</v>
      </c>
      <c r="H51">
        <v>14</v>
      </c>
      <c r="I51">
        <v>12</v>
      </c>
      <c r="J51">
        <v>10</v>
      </c>
      <c r="K51">
        <v>0</v>
      </c>
      <c r="L51">
        <v>3</v>
      </c>
      <c r="M51">
        <v>1</v>
      </c>
      <c r="N51">
        <v>4</v>
      </c>
      <c r="O51">
        <v>8</v>
      </c>
      <c r="P51">
        <v>9</v>
      </c>
      <c r="Q51">
        <v>11</v>
      </c>
      <c r="S51" t="str">
        <f t="shared" si="0"/>
        <v>'AW':['#15','#2','#6','#13','#7','#5','#14','#12','#10','#0','#3','#1','#4','#8','#9','#11'],</v>
      </c>
    </row>
    <row r="52" spans="1:19">
      <c r="A52" s="7" t="str">
        <f t="shared" si="1"/>
        <v>AX</v>
      </c>
      <c r="B52">
        <v>3</v>
      </c>
      <c r="C52">
        <v>8</v>
      </c>
      <c r="D52">
        <v>2</v>
      </c>
      <c r="E52">
        <v>7</v>
      </c>
      <c r="F52">
        <v>1</v>
      </c>
      <c r="G52">
        <v>14</v>
      </c>
      <c r="H52">
        <v>12</v>
      </c>
      <c r="I52">
        <v>9</v>
      </c>
      <c r="J52">
        <v>4</v>
      </c>
      <c r="K52">
        <v>0</v>
      </c>
      <c r="L52">
        <v>5</v>
      </c>
      <c r="M52">
        <v>10</v>
      </c>
      <c r="N52">
        <v>15</v>
      </c>
      <c r="O52">
        <v>11</v>
      </c>
      <c r="P52">
        <v>6</v>
      </c>
      <c r="Q52">
        <v>13</v>
      </c>
      <c r="S52" t="str">
        <f t="shared" si="0"/>
        <v>'AX':['#3','#8','#2','#7','#1','#14','#12','#9','#4','#0','#5','#10','#15','#11','#6','#13'],</v>
      </c>
    </row>
    <row r="53" spans="1:19">
      <c r="A53" s="7" t="str">
        <f t="shared" si="1"/>
        <v>AY</v>
      </c>
      <c r="B53">
        <v>12</v>
      </c>
      <c r="C53">
        <v>10</v>
      </c>
      <c r="D53">
        <v>8</v>
      </c>
      <c r="E53">
        <v>3</v>
      </c>
      <c r="F53">
        <v>6</v>
      </c>
      <c r="G53">
        <v>15</v>
      </c>
      <c r="H53">
        <v>5</v>
      </c>
      <c r="I53">
        <v>1</v>
      </c>
      <c r="J53">
        <v>13</v>
      </c>
      <c r="K53">
        <v>11</v>
      </c>
      <c r="L53">
        <v>7</v>
      </c>
      <c r="M53">
        <v>2</v>
      </c>
      <c r="N53">
        <v>9</v>
      </c>
      <c r="O53">
        <v>4</v>
      </c>
      <c r="P53">
        <v>0</v>
      </c>
      <c r="Q53">
        <v>14</v>
      </c>
      <c r="S53" t="str">
        <f t="shared" si="0"/>
        <v>'AY':['#12','#10','#8','#3','#6','#15','#5','#1','#13','#11','#7','#2','#9','#4','#0','#14'],</v>
      </c>
    </row>
    <row r="54" spans="1:19">
      <c r="A54" s="7" t="str">
        <f t="shared" si="1"/>
        <v>AZ</v>
      </c>
      <c r="B54">
        <v>13</v>
      </c>
      <c r="C54">
        <v>7</v>
      </c>
      <c r="D54">
        <v>9</v>
      </c>
      <c r="E54">
        <v>5</v>
      </c>
      <c r="F54">
        <v>4</v>
      </c>
      <c r="G54">
        <v>8</v>
      </c>
      <c r="H54">
        <v>11</v>
      </c>
      <c r="I54">
        <v>0</v>
      </c>
      <c r="J54">
        <v>2</v>
      </c>
      <c r="K54">
        <v>3</v>
      </c>
      <c r="L54">
        <v>14</v>
      </c>
      <c r="M54">
        <v>12</v>
      </c>
      <c r="N54">
        <v>1</v>
      </c>
      <c r="O54">
        <v>6</v>
      </c>
      <c r="P54">
        <v>10</v>
      </c>
      <c r="Q54">
        <v>15</v>
      </c>
      <c r="S54" t="str">
        <f t="shared" si="0"/>
        <v>'AZ':['#13','#7','#9','#5','#4','#8','#11','#0','#2','#3','#14','#12','#1','#6','#10','#15'],</v>
      </c>
    </row>
    <row r="55" spans="1:19">
      <c r="A55" s="7" t="str">
        <f>CONCATENATE("B",A3)</f>
        <v>BA</v>
      </c>
      <c r="B55">
        <v>5</v>
      </c>
      <c r="C55">
        <v>11</v>
      </c>
      <c r="D55">
        <v>2</v>
      </c>
      <c r="E55">
        <v>1</v>
      </c>
      <c r="F55">
        <v>6</v>
      </c>
      <c r="G55">
        <v>8</v>
      </c>
      <c r="H55">
        <v>14</v>
      </c>
      <c r="I55">
        <v>12</v>
      </c>
      <c r="J55">
        <v>9</v>
      </c>
      <c r="K55">
        <v>13</v>
      </c>
      <c r="L55">
        <v>7</v>
      </c>
      <c r="M55">
        <v>15</v>
      </c>
      <c r="N55">
        <v>10</v>
      </c>
      <c r="O55">
        <v>3</v>
      </c>
      <c r="P55">
        <v>4</v>
      </c>
      <c r="Q55">
        <v>0</v>
      </c>
      <c r="S55" t="str">
        <f t="shared" si="0"/>
        <v>'BA':['#5','#11','#2','#1','#6','#8','#14','#12','#9','#13','#7','#15','#10','#3','#4','#0'],</v>
      </c>
    </row>
    <row r="56" spans="1:19">
      <c r="A56" s="7" t="str">
        <f t="shared" ref="A56:A80" si="2">CONCATENATE("B",A4)</f>
        <v>BB</v>
      </c>
      <c r="B56">
        <v>13</v>
      </c>
      <c r="C56">
        <v>7</v>
      </c>
      <c r="D56">
        <v>12</v>
      </c>
      <c r="E56">
        <v>14</v>
      </c>
      <c r="F56">
        <v>15</v>
      </c>
      <c r="G56">
        <v>4</v>
      </c>
      <c r="H56">
        <v>1</v>
      </c>
      <c r="I56">
        <v>10</v>
      </c>
      <c r="J56">
        <v>0</v>
      </c>
      <c r="K56">
        <v>8</v>
      </c>
      <c r="L56">
        <v>6</v>
      </c>
      <c r="M56">
        <v>2</v>
      </c>
      <c r="N56">
        <v>3</v>
      </c>
      <c r="O56">
        <v>9</v>
      </c>
      <c r="P56">
        <v>11</v>
      </c>
      <c r="Q56">
        <v>5</v>
      </c>
      <c r="S56" t="str">
        <f t="shared" si="0"/>
        <v>'BB':['#13','#7','#12','#14','#15','#4','#1','#10','#0','#8','#6','#2','#3','#9','#11','#5'],</v>
      </c>
    </row>
    <row r="57" spans="1:19">
      <c r="A57" s="7" t="str">
        <f t="shared" si="2"/>
        <v>BC</v>
      </c>
      <c r="B57">
        <v>3</v>
      </c>
      <c r="C57">
        <v>10</v>
      </c>
      <c r="D57">
        <v>6</v>
      </c>
      <c r="E57">
        <v>9</v>
      </c>
      <c r="F57">
        <v>7</v>
      </c>
      <c r="G57">
        <v>2</v>
      </c>
      <c r="H57">
        <v>13</v>
      </c>
      <c r="I57">
        <v>4</v>
      </c>
      <c r="J57">
        <v>11</v>
      </c>
      <c r="K57">
        <v>1</v>
      </c>
      <c r="L57">
        <v>8</v>
      </c>
      <c r="M57">
        <v>5</v>
      </c>
      <c r="N57">
        <v>14</v>
      </c>
      <c r="O57">
        <v>15</v>
      </c>
      <c r="P57">
        <v>12</v>
      </c>
      <c r="Q57">
        <v>0</v>
      </c>
      <c r="S57" t="str">
        <f t="shared" si="0"/>
        <v>'BC':['#3','#10','#6','#9','#7','#2','#13','#4','#11','#1','#8','#5','#14','#15','#12','#0'],</v>
      </c>
    </row>
    <row r="58" spans="1:19">
      <c r="A58" s="7" t="str">
        <f t="shared" si="2"/>
        <v>BD</v>
      </c>
      <c r="B58">
        <v>4</v>
      </c>
      <c r="C58">
        <v>7</v>
      </c>
      <c r="D58">
        <v>13</v>
      </c>
      <c r="E58">
        <v>2</v>
      </c>
      <c r="F58">
        <v>3</v>
      </c>
      <c r="G58">
        <v>15</v>
      </c>
      <c r="H58">
        <v>11</v>
      </c>
      <c r="I58">
        <v>12</v>
      </c>
      <c r="J58">
        <v>14</v>
      </c>
      <c r="K58">
        <v>0</v>
      </c>
      <c r="L58">
        <v>6</v>
      </c>
      <c r="M58">
        <v>9</v>
      </c>
      <c r="N58">
        <v>5</v>
      </c>
      <c r="O58">
        <v>8</v>
      </c>
      <c r="P58">
        <v>10</v>
      </c>
      <c r="Q58">
        <v>1</v>
      </c>
      <c r="S58" t="str">
        <f t="shared" si="0"/>
        <v>'BD':['#4','#7','#13','#2','#3','#15','#11','#12','#14','#0','#6','#9','#5','#8','#10','#1'],</v>
      </c>
    </row>
    <row r="59" spans="1:19">
      <c r="A59" s="7" t="str">
        <f t="shared" si="2"/>
        <v>BE</v>
      </c>
      <c r="B59">
        <v>15</v>
      </c>
      <c r="C59">
        <v>12</v>
      </c>
      <c r="D59">
        <v>11</v>
      </c>
      <c r="E59">
        <v>14</v>
      </c>
      <c r="F59">
        <v>1</v>
      </c>
      <c r="G59">
        <v>5</v>
      </c>
      <c r="H59">
        <v>4</v>
      </c>
      <c r="I59">
        <v>10</v>
      </c>
      <c r="J59">
        <v>7</v>
      </c>
      <c r="K59">
        <v>3</v>
      </c>
      <c r="L59">
        <v>13</v>
      </c>
      <c r="M59">
        <v>2</v>
      </c>
      <c r="N59">
        <v>8</v>
      </c>
      <c r="O59">
        <v>9</v>
      </c>
      <c r="P59">
        <v>0</v>
      </c>
      <c r="Q59">
        <v>6</v>
      </c>
      <c r="S59" t="str">
        <f t="shared" si="0"/>
        <v>'BE':['#15','#12','#11','#14','#1','#5','#4','#10','#7','#3','#13','#2','#8','#9','#0','#6'],</v>
      </c>
    </row>
    <row r="60" spans="1:19">
      <c r="A60" s="7" t="str">
        <f t="shared" si="2"/>
        <v>BF</v>
      </c>
      <c r="B60">
        <v>8</v>
      </c>
      <c r="C60">
        <v>7</v>
      </c>
      <c r="D60">
        <v>13</v>
      </c>
      <c r="E60">
        <v>9</v>
      </c>
      <c r="F60">
        <v>10</v>
      </c>
      <c r="G60">
        <v>5</v>
      </c>
      <c r="H60">
        <v>6</v>
      </c>
      <c r="I60">
        <v>0</v>
      </c>
      <c r="J60">
        <v>1</v>
      </c>
      <c r="K60">
        <v>2</v>
      </c>
      <c r="L60">
        <v>15</v>
      </c>
      <c r="M60">
        <v>3</v>
      </c>
      <c r="N60">
        <v>12</v>
      </c>
      <c r="O60">
        <v>14</v>
      </c>
      <c r="P60">
        <v>4</v>
      </c>
      <c r="Q60">
        <v>11</v>
      </c>
      <c r="S60" t="str">
        <f t="shared" si="0"/>
        <v>'BF':['#8','#7','#13','#9','#10','#5','#6','#0','#1','#2','#15','#3','#12','#14','#4','#11'],</v>
      </c>
    </row>
    <row r="61" spans="1:19">
      <c r="A61" s="7" t="str">
        <f t="shared" si="2"/>
        <v>BG</v>
      </c>
      <c r="B61">
        <v>10</v>
      </c>
      <c r="C61">
        <v>0</v>
      </c>
      <c r="D61">
        <v>8</v>
      </c>
      <c r="E61">
        <v>5</v>
      </c>
      <c r="F61">
        <v>15</v>
      </c>
      <c r="G61">
        <v>2</v>
      </c>
      <c r="H61">
        <v>4</v>
      </c>
      <c r="I61">
        <v>12</v>
      </c>
      <c r="J61">
        <v>7</v>
      </c>
      <c r="K61">
        <v>14</v>
      </c>
      <c r="L61">
        <v>13</v>
      </c>
      <c r="M61">
        <v>9</v>
      </c>
      <c r="N61">
        <v>11</v>
      </c>
      <c r="O61">
        <v>1</v>
      </c>
      <c r="P61">
        <v>6</v>
      </c>
      <c r="Q61">
        <v>3</v>
      </c>
      <c r="S61" t="str">
        <f t="shared" si="0"/>
        <v>'BG':['#10','#0','#8','#5','#15','#2','#4','#12','#7','#14','#13','#9','#11','#1','#6','#3'],</v>
      </c>
    </row>
    <row r="62" spans="1:19">
      <c r="A62" s="7" t="str">
        <f t="shared" si="2"/>
        <v>BH</v>
      </c>
      <c r="B62">
        <v>2</v>
      </c>
      <c r="C62">
        <v>9</v>
      </c>
      <c r="D62">
        <v>7</v>
      </c>
      <c r="E62">
        <v>5</v>
      </c>
      <c r="F62">
        <v>1</v>
      </c>
      <c r="G62">
        <v>3</v>
      </c>
      <c r="H62">
        <v>13</v>
      </c>
      <c r="I62">
        <v>12</v>
      </c>
      <c r="J62">
        <v>14</v>
      </c>
      <c r="K62">
        <v>8</v>
      </c>
      <c r="L62">
        <v>6</v>
      </c>
      <c r="M62">
        <v>11</v>
      </c>
      <c r="N62">
        <v>0</v>
      </c>
      <c r="O62">
        <v>10</v>
      </c>
      <c r="P62">
        <v>4</v>
      </c>
      <c r="Q62">
        <v>15</v>
      </c>
      <c r="S62" t="str">
        <f t="shared" si="0"/>
        <v>'BH':['#2','#9','#7','#5','#1','#3','#13','#12','#14','#8','#6','#11','#0','#10','#4','#15'],</v>
      </c>
    </row>
    <row r="63" spans="1:19">
      <c r="A63" s="7" t="str">
        <f t="shared" si="2"/>
        <v>BI</v>
      </c>
      <c r="B63">
        <v>0</v>
      </c>
      <c r="C63">
        <v>4</v>
      </c>
      <c r="D63">
        <v>11</v>
      </c>
      <c r="E63">
        <v>3</v>
      </c>
      <c r="F63">
        <v>9</v>
      </c>
      <c r="G63">
        <v>8</v>
      </c>
      <c r="H63">
        <v>1</v>
      </c>
      <c r="I63">
        <v>10</v>
      </c>
      <c r="J63">
        <v>15</v>
      </c>
      <c r="K63">
        <v>7</v>
      </c>
      <c r="L63">
        <v>13</v>
      </c>
      <c r="M63">
        <v>2</v>
      </c>
      <c r="N63">
        <v>6</v>
      </c>
      <c r="O63">
        <v>12</v>
      </c>
      <c r="P63">
        <v>5</v>
      </c>
      <c r="Q63">
        <v>14</v>
      </c>
      <c r="S63" t="str">
        <f t="shared" si="0"/>
        <v>'BI':['#0','#4','#11','#3','#9','#8','#1','#10','#15','#7','#13','#2','#6','#12','#5','#14'],</v>
      </c>
    </row>
    <row r="64" spans="1:19">
      <c r="A64" s="7" t="str">
        <f t="shared" si="2"/>
        <v>BJ</v>
      </c>
      <c r="B64">
        <v>7</v>
      </c>
      <c r="C64">
        <v>11</v>
      </c>
      <c r="D64">
        <v>15</v>
      </c>
      <c r="E64">
        <v>10</v>
      </c>
      <c r="F64">
        <v>6</v>
      </c>
      <c r="G64">
        <v>13</v>
      </c>
      <c r="H64">
        <v>2</v>
      </c>
      <c r="I64">
        <v>8</v>
      </c>
      <c r="J64">
        <v>12</v>
      </c>
      <c r="K64">
        <v>0</v>
      </c>
      <c r="L64">
        <v>3</v>
      </c>
      <c r="M64">
        <v>14</v>
      </c>
      <c r="N64">
        <v>4</v>
      </c>
      <c r="O64">
        <v>1</v>
      </c>
      <c r="P64">
        <v>9</v>
      </c>
      <c r="Q64">
        <v>5</v>
      </c>
      <c r="S64" t="str">
        <f t="shared" si="0"/>
        <v>'BJ':['#7','#11','#15','#10','#6','#13','#2','#8','#12','#0','#3','#14','#4','#1','#9','#5'],</v>
      </c>
    </row>
    <row r="65" spans="1:19">
      <c r="A65" s="7" t="str">
        <f t="shared" si="2"/>
        <v>BK</v>
      </c>
      <c r="B65">
        <v>1</v>
      </c>
      <c r="C65">
        <v>2</v>
      </c>
      <c r="D65">
        <v>0</v>
      </c>
      <c r="E65">
        <v>9</v>
      </c>
      <c r="F65">
        <v>4</v>
      </c>
      <c r="G65">
        <v>12</v>
      </c>
      <c r="H65">
        <v>14</v>
      </c>
      <c r="I65">
        <v>7</v>
      </c>
      <c r="J65">
        <v>6</v>
      </c>
      <c r="K65">
        <v>8</v>
      </c>
      <c r="L65">
        <v>13</v>
      </c>
      <c r="M65">
        <v>5</v>
      </c>
      <c r="N65">
        <v>3</v>
      </c>
      <c r="O65">
        <v>15</v>
      </c>
      <c r="P65">
        <v>11</v>
      </c>
      <c r="Q65">
        <v>10</v>
      </c>
      <c r="S65" t="str">
        <f t="shared" si="0"/>
        <v>'BK':['#1','#2','#0','#9','#4','#12','#14','#7','#6','#8','#13','#5','#3','#15','#11','#10'],</v>
      </c>
    </row>
    <row r="66" spans="1:19">
      <c r="A66" s="7" t="str">
        <f t="shared" si="2"/>
        <v>BL</v>
      </c>
      <c r="B66">
        <v>3</v>
      </c>
      <c r="C66">
        <v>7</v>
      </c>
      <c r="D66">
        <v>14</v>
      </c>
      <c r="E66">
        <v>6</v>
      </c>
      <c r="F66">
        <v>13</v>
      </c>
      <c r="G66">
        <v>1</v>
      </c>
      <c r="H66">
        <v>15</v>
      </c>
      <c r="I66">
        <v>9</v>
      </c>
      <c r="J66">
        <v>5</v>
      </c>
      <c r="K66">
        <v>4</v>
      </c>
      <c r="L66">
        <v>0</v>
      </c>
      <c r="M66">
        <v>11</v>
      </c>
      <c r="N66">
        <v>10</v>
      </c>
      <c r="O66">
        <v>2</v>
      </c>
      <c r="P66">
        <v>8</v>
      </c>
      <c r="Q66">
        <v>12</v>
      </c>
      <c r="S66" t="str">
        <f t="shared" si="0"/>
        <v>'BL':['#3','#7','#14','#6','#13','#1','#15','#9','#5','#4','#0','#11','#10','#2','#8','#12'],</v>
      </c>
    </row>
    <row r="67" spans="1:19">
      <c r="A67" s="7" t="str">
        <f t="shared" si="2"/>
        <v>BM</v>
      </c>
      <c r="B67">
        <v>4</v>
      </c>
      <c r="C67">
        <v>0</v>
      </c>
      <c r="D67">
        <v>3</v>
      </c>
      <c r="E67">
        <v>11</v>
      </c>
      <c r="F67">
        <v>5</v>
      </c>
      <c r="G67">
        <v>10</v>
      </c>
      <c r="H67">
        <v>7</v>
      </c>
      <c r="I67">
        <v>2</v>
      </c>
      <c r="J67">
        <v>1</v>
      </c>
      <c r="K67">
        <v>6</v>
      </c>
      <c r="L67">
        <v>12</v>
      </c>
      <c r="M67">
        <v>13</v>
      </c>
      <c r="N67">
        <v>14</v>
      </c>
      <c r="O67">
        <v>9</v>
      </c>
      <c r="P67">
        <v>8</v>
      </c>
      <c r="Q67">
        <v>15</v>
      </c>
      <c r="S67" t="str">
        <f t="shared" si="0"/>
        <v>'BM':['#4','#0','#3','#11','#5','#10','#7','#2','#1','#6','#12','#13','#14','#9','#8','#15'],</v>
      </c>
    </row>
    <row r="68" spans="1:19">
      <c r="A68" s="7" t="str">
        <f t="shared" si="2"/>
        <v>BN</v>
      </c>
      <c r="B68">
        <v>6</v>
      </c>
      <c r="C68">
        <v>8</v>
      </c>
      <c r="D68">
        <v>7</v>
      </c>
      <c r="E68">
        <v>10</v>
      </c>
      <c r="F68">
        <v>2</v>
      </c>
      <c r="G68">
        <v>9</v>
      </c>
      <c r="H68">
        <v>11</v>
      </c>
      <c r="I68">
        <v>13</v>
      </c>
      <c r="J68">
        <v>5</v>
      </c>
      <c r="K68">
        <v>12</v>
      </c>
      <c r="L68">
        <v>3</v>
      </c>
      <c r="M68">
        <v>14</v>
      </c>
      <c r="N68">
        <v>4</v>
      </c>
      <c r="O68">
        <v>15</v>
      </c>
      <c r="P68">
        <v>0</v>
      </c>
      <c r="Q68">
        <v>1</v>
      </c>
      <c r="S68" t="str">
        <f t="shared" ref="S68:S102" si="3">"'"&amp;A68&amp;"':['#"&amp;B68&amp;"','#"&amp;C68&amp;"','#"&amp;D68&amp;"','#"&amp;E68&amp;"','#"&amp;F68&amp;"','#"&amp;G68&amp;"','#"&amp;H68&amp;"','#"&amp;I68&amp;"','#"&amp;J68&amp;"','#"&amp;K68&amp;"','#"&amp;L68&amp;"','#"&amp;M68&amp;"','#"&amp;N68&amp;"','#"&amp;O68&amp;"','#"&amp;P68&amp;"','#"&amp;Q68&amp;"'],"</f>
        <v>'BN':['#6','#8','#7','#10','#2','#9','#11','#13','#5','#12','#3','#14','#4','#15','#0','#1'],</v>
      </c>
    </row>
    <row r="69" spans="1:19">
      <c r="A69" s="7" t="str">
        <f t="shared" si="2"/>
        <v>BO</v>
      </c>
      <c r="B69">
        <v>4</v>
      </c>
      <c r="C69">
        <v>12</v>
      </c>
      <c r="D69">
        <v>8</v>
      </c>
      <c r="E69">
        <v>1</v>
      </c>
      <c r="F69">
        <v>14</v>
      </c>
      <c r="G69">
        <v>15</v>
      </c>
      <c r="H69">
        <v>0</v>
      </c>
      <c r="I69">
        <v>5</v>
      </c>
      <c r="J69">
        <v>6</v>
      </c>
      <c r="K69">
        <v>7</v>
      </c>
      <c r="L69">
        <v>9</v>
      </c>
      <c r="M69">
        <v>3</v>
      </c>
      <c r="N69">
        <v>13</v>
      </c>
      <c r="O69">
        <v>10</v>
      </c>
      <c r="P69">
        <v>2</v>
      </c>
      <c r="Q69">
        <v>11</v>
      </c>
      <c r="S69" t="str">
        <f t="shared" si="3"/>
        <v>'BO':['#4','#12','#8','#1','#14','#15','#0','#5','#6','#7','#9','#3','#13','#10','#2','#11'],</v>
      </c>
    </row>
    <row r="70" spans="1:19">
      <c r="A70" s="7" t="str">
        <f t="shared" si="2"/>
        <v>BP</v>
      </c>
      <c r="B70">
        <v>7</v>
      </c>
      <c r="C70">
        <v>5</v>
      </c>
      <c r="D70">
        <v>8</v>
      </c>
      <c r="E70">
        <v>13</v>
      </c>
      <c r="F70">
        <v>4</v>
      </c>
      <c r="G70">
        <v>1</v>
      </c>
      <c r="H70">
        <v>2</v>
      </c>
      <c r="I70">
        <v>10</v>
      </c>
      <c r="J70">
        <v>12</v>
      </c>
      <c r="K70">
        <v>0</v>
      </c>
      <c r="L70">
        <v>11</v>
      </c>
      <c r="M70">
        <v>3</v>
      </c>
      <c r="N70">
        <v>15</v>
      </c>
      <c r="O70">
        <v>14</v>
      </c>
      <c r="P70">
        <v>6</v>
      </c>
      <c r="Q70">
        <v>9</v>
      </c>
      <c r="S70" t="str">
        <f t="shared" si="3"/>
        <v>'BP':['#7','#5','#8','#13','#4','#1','#2','#10','#12','#0','#11','#3','#15','#14','#6','#9'],</v>
      </c>
    </row>
    <row r="71" spans="1:19">
      <c r="A71" s="7" t="str">
        <f t="shared" si="2"/>
        <v>BQ</v>
      </c>
      <c r="B71">
        <v>3</v>
      </c>
      <c r="C71">
        <v>0</v>
      </c>
      <c r="D71">
        <v>2</v>
      </c>
      <c r="E71">
        <v>6</v>
      </c>
      <c r="F71">
        <v>9</v>
      </c>
      <c r="G71">
        <v>8</v>
      </c>
      <c r="H71">
        <v>10</v>
      </c>
      <c r="I71">
        <v>12</v>
      </c>
      <c r="J71">
        <v>15</v>
      </c>
      <c r="K71">
        <v>11</v>
      </c>
      <c r="L71">
        <v>7</v>
      </c>
      <c r="M71">
        <v>14</v>
      </c>
      <c r="N71">
        <v>1</v>
      </c>
      <c r="O71">
        <v>13</v>
      </c>
      <c r="P71">
        <v>4</v>
      </c>
      <c r="Q71">
        <v>5</v>
      </c>
      <c r="S71" t="str">
        <f t="shared" si="3"/>
        <v>'BQ':['#3','#0','#2','#6','#9','#8','#10','#12','#15','#11','#7','#14','#1','#13','#4','#5'],</v>
      </c>
    </row>
    <row r="72" spans="1:19">
      <c r="A72" s="7" t="str">
        <f t="shared" si="2"/>
        <v>BR</v>
      </c>
      <c r="B72">
        <v>7</v>
      </c>
      <c r="C72">
        <v>15</v>
      </c>
      <c r="D72">
        <v>12</v>
      </c>
      <c r="E72">
        <v>1</v>
      </c>
      <c r="F72">
        <v>10</v>
      </c>
      <c r="G72">
        <v>3</v>
      </c>
      <c r="H72">
        <v>14</v>
      </c>
      <c r="I72">
        <v>11</v>
      </c>
      <c r="J72">
        <v>13</v>
      </c>
      <c r="K72">
        <v>4</v>
      </c>
      <c r="L72">
        <v>8</v>
      </c>
      <c r="M72">
        <v>9</v>
      </c>
      <c r="N72">
        <v>0</v>
      </c>
      <c r="O72">
        <v>6</v>
      </c>
      <c r="P72">
        <v>5</v>
      </c>
      <c r="Q72">
        <v>2</v>
      </c>
      <c r="S72" t="str">
        <f t="shared" si="3"/>
        <v>'BR':['#7','#15','#12','#1','#10','#3','#14','#11','#13','#4','#8','#9','#0','#6','#5','#2'],</v>
      </c>
    </row>
    <row r="73" spans="1:19">
      <c r="A73" s="7" t="str">
        <f t="shared" si="2"/>
        <v>BS</v>
      </c>
      <c r="B73">
        <v>11</v>
      </c>
      <c r="C73">
        <v>9</v>
      </c>
      <c r="D73">
        <v>6</v>
      </c>
      <c r="E73">
        <v>0</v>
      </c>
      <c r="F73">
        <v>1</v>
      </c>
      <c r="G73">
        <v>3</v>
      </c>
      <c r="H73">
        <v>7</v>
      </c>
      <c r="I73">
        <v>8</v>
      </c>
      <c r="J73">
        <v>2</v>
      </c>
      <c r="K73">
        <v>15</v>
      </c>
      <c r="L73">
        <v>5</v>
      </c>
      <c r="M73">
        <v>12</v>
      </c>
      <c r="N73">
        <v>4</v>
      </c>
      <c r="O73">
        <v>10</v>
      </c>
      <c r="P73">
        <v>13</v>
      </c>
      <c r="Q73">
        <v>14</v>
      </c>
      <c r="S73" t="str">
        <f t="shared" si="3"/>
        <v>'BS':['#11','#9','#6','#0','#1','#3','#7','#8','#2','#15','#5','#12','#4','#10','#13','#14'],</v>
      </c>
    </row>
    <row r="74" spans="1:19">
      <c r="A74" s="7" t="str">
        <f t="shared" si="2"/>
        <v>BT</v>
      </c>
      <c r="B74">
        <v>7</v>
      </c>
      <c r="C74">
        <v>4</v>
      </c>
      <c r="D74">
        <v>15</v>
      </c>
      <c r="E74">
        <v>13</v>
      </c>
      <c r="F74">
        <v>2</v>
      </c>
      <c r="G74">
        <v>9</v>
      </c>
      <c r="H74">
        <v>12</v>
      </c>
      <c r="I74">
        <v>5</v>
      </c>
      <c r="J74">
        <v>10</v>
      </c>
      <c r="K74">
        <v>14</v>
      </c>
      <c r="L74">
        <v>1</v>
      </c>
      <c r="M74">
        <v>6</v>
      </c>
      <c r="N74">
        <v>3</v>
      </c>
      <c r="O74">
        <v>8</v>
      </c>
      <c r="P74">
        <v>0</v>
      </c>
      <c r="Q74">
        <v>11</v>
      </c>
      <c r="S74" t="str">
        <f t="shared" si="3"/>
        <v>'BT':['#7','#4','#15','#13','#2','#9','#12','#5','#10','#14','#1','#6','#3','#8','#0','#11'],</v>
      </c>
    </row>
    <row r="75" spans="1:19">
      <c r="A75" s="7" t="str">
        <f t="shared" si="2"/>
        <v>BU</v>
      </c>
      <c r="B75">
        <v>2</v>
      </c>
      <c r="C75">
        <v>6</v>
      </c>
      <c r="D75">
        <v>12</v>
      </c>
      <c r="E75">
        <v>0</v>
      </c>
      <c r="F75">
        <v>10</v>
      </c>
      <c r="G75">
        <v>14</v>
      </c>
      <c r="H75">
        <v>5</v>
      </c>
      <c r="I75">
        <v>7</v>
      </c>
      <c r="J75">
        <v>11</v>
      </c>
      <c r="K75">
        <v>4</v>
      </c>
      <c r="L75">
        <v>9</v>
      </c>
      <c r="M75">
        <v>13</v>
      </c>
      <c r="N75">
        <v>3</v>
      </c>
      <c r="O75">
        <v>8</v>
      </c>
      <c r="P75">
        <v>15</v>
      </c>
      <c r="Q75">
        <v>1</v>
      </c>
      <c r="S75" t="str">
        <f t="shared" si="3"/>
        <v>'BU':['#2','#6','#12','#0','#10','#14','#5','#7','#11','#4','#9','#13','#3','#8','#15','#1'],</v>
      </c>
    </row>
    <row r="76" spans="1:19">
      <c r="A76" s="7" t="str">
        <f t="shared" si="2"/>
        <v>BV</v>
      </c>
      <c r="B76">
        <v>8</v>
      </c>
      <c r="C76">
        <v>10</v>
      </c>
      <c r="D76">
        <v>14</v>
      </c>
      <c r="E76">
        <v>7</v>
      </c>
      <c r="F76">
        <v>3</v>
      </c>
      <c r="G76">
        <v>4</v>
      </c>
      <c r="H76">
        <v>1</v>
      </c>
      <c r="I76">
        <v>9</v>
      </c>
      <c r="J76">
        <v>5</v>
      </c>
      <c r="K76">
        <v>13</v>
      </c>
      <c r="L76">
        <v>11</v>
      </c>
      <c r="M76">
        <v>6</v>
      </c>
      <c r="N76">
        <v>15</v>
      </c>
      <c r="O76">
        <v>2</v>
      </c>
      <c r="P76">
        <v>0</v>
      </c>
      <c r="Q76">
        <v>12</v>
      </c>
      <c r="S76" t="str">
        <f t="shared" si="3"/>
        <v>'BV':['#8','#10','#14','#7','#3','#4','#1','#9','#5','#13','#11','#6','#15','#2','#0','#12'],</v>
      </c>
    </row>
    <row r="77" spans="1:19">
      <c r="A77" s="7" t="str">
        <f t="shared" si="2"/>
        <v>BW</v>
      </c>
      <c r="B77">
        <v>6</v>
      </c>
      <c r="C77">
        <v>8</v>
      </c>
      <c r="D77">
        <v>5</v>
      </c>
      <c r="E77">
        <v>15</v>
      </c>
      <c r="F77">
        <v>11</v>
      </c>
      <c r="G77">
        <v>3</v>
      </c>
      <c r="H77">
        <v>0</v>
      </c>
      <c r="I77">
        <v>2</v>
      </c>
      <c r="J77">
        <v>12</v>
      </c>
      <c r="K77">
        <v>9</v>
      </c>
      <c r="L77">
        <v>1</v>
      </c>
      <c r="M77">
        <v>7</v>
      </c>
      <c r="N77">
        <v>4</v>
      </c>
      <c r="O77">
        <v>14</v>
      </c>
      <c r="P77">
        <v>10</v>
      </c>
      <c r="Q77">
        <v>13</v>
      </c>
      <c r="S77" t="str">
        <f t="shared" si="3"/>
        <v>'BW':['#6','#8','#5','#15','#11','#3','#0','#2','#12','#9','#1','#7','#4','#14','#10','#13'],</v>
      </c>
    </row>
    <row r="78" spans="1:19">
      <c r="A78" s="7" t="str">
        <f t="shared" si="2"/>
        <v>BX</v>
      </c>
      <c r="B78">
        <v>11</v>
      </c>
      <c r="C78">
        <v>4</v>
      </c>
      <c r="D78">
        <v>5</v>
      </c>
      <c r="E78">
        <v>7</v>
      </c>
      <c r="F78">
        <v>2</v>
      </c>
      <c r="G78">
        <v>12</v>
      </c>
      <c r="H78">
        <v>8</v>
      </c>
      <c r="I78">
        <v>14</v>
      </c>
      <c r="J78">
        <v>13</v>
      </c>
      <c r="K78">
        <v>10</v>
      </c>
      <c r="L78">
        <v>6</v>
      </c>
      <c r="M78">
        <v>3</v>
      </c>
      <c r="N78">
        <v>1</v>
      </c>
      <c r="O78">
        <v>15</v>
      </c>
      <c r="P78">
        <v>0</v>
      </c>
      <c r="Q78">
        <v>9</v>
      </c>
      <c r="S78" t="str">
        <f t="shared" si="3"/>
        <v>'BX':['#11','#4','#5','#7','#2','#12','#8','#14','#13','#10','#6','#3','#1','#15','#0','#9'],</v>
      </c>
    </row>
    <row r="79" spans="1:19">
      <c r="A79" s="7" t="str">
        <f t="shared" si="2"/>
        <v>BY</v>
      </c>
      <c r="B79">
        <v>13</v>
      </c>
      <c r="C79">
        <v>1</v>
      </c>
      <c r="D79">
        <v>14</v>
      </c>
      <c r="E79">
        <v>9</v>
      </c>
      <c r="F79">
        <v>10</v>
      </c>
      <c r="G79">
        <v>8</v>
      </c>
      <c r="H79">
        <v>0</v>
      </c>
      <c r="I79">
        <v>15</v>
      </c>
      <c r="J79">
        <v>4</v>
      </c>
      <c r="K79">
        <v>7</v>
      </c>
      <c r="L79">
        <v>3</v>
      </c>
      <c r="M79">
        <v>11</v>
      </c>
      <c r="N79">
        <v>2</v>
      </c>
      <c r="O79">
        <v>12</v>
      </c>
      <c r="P79">
        <v>6</v>
      </c>
      <c r="Q79">
        <v>5</v>
      </c>
      <c r="S79" t="str">
        <f t="shared" si="3"/>
        <v>'BY':['#13','#1','#14','#9','#10','#8','#0','#15','#4','#7','#3','#11','#2','#12','#6','#5'],</v>
      </c>
    </row>
    <row r="80" spans="1:19">
      <c r="A80" s="7" t="str">
        <f t="shared" si="2"/>
        <v>BZ</v>
      </c>
      <c r="B80">
        <v>10</v>
      </c>
      <c r="C80">
        <v>15</v>
      </c>
      <c r="D80">
        <v>7</v>
      </c>
      <c r="E80">
        <v>6</v>
      </c>
      <c r="F80">
        <v>1</v>
      </c>
      <c r="G80">
        <v>8</v>
      </c>
      <c r="H80">
        <v>13</v>
      </c>
      <c r="I80">
        <v>11</v>
      </c>
      <c r="J80">
        <v>12</v>
      </c>
      <c r="K80">
        <v>2</v>
      </c>
      <c r="L80">
        <v>9</v>
      </c>
      <c r="M80">
        <v>5</v>
      </c>
      <c r="N80">
        <v>14</v>
      </c>
      <c r="O80">
        <v>0</v>
      </c>
      <c r="P80">
        <v>4</v>
      </c>
      <c r="Q80">
        <v>3</v>
      </c>
      <c r="S80" t="str">
        <f t="shared" si="3"/>
        <v>'BZ':['#10','#15','#7','#6','#1','#8','#13','#11','#12','#2','#9','#5','#14','#0','#4','#3'],</v>
      </c>
    </row>
    <row r="81" spans="1:19">
      <c r="A81" s="7" t="str">
        <f>CONCATENATE("C",A3)</f>
        <v>CA</v>
      </c>
      <c r="B81">
        <v>13</v>
      </c>
      <c r="C81">
        <v>9</v>
      </c>
      <c r="D81">
        <v>3</v>
      </c>
      <c r="E81">
        <v>12</v>
      </c>
      <c r="F81">
        <v>2</v>
      </c>
      <c r="G81">
        <v>11</v>
      </c>
      <c r="H81">
        <v>4</v>
      </c>
      <c r="I81">
        <v>0</v>
      </c>
      <c r="J81">
        <v>14</v>
      </c>
      <c r="K81">
        <v>7</v>
      </c>
      <c r="L81">
        <v>8</v>
      </c>
      <c r="M81">
        <v>5</v>
      </c>
      <c r="N81">
        <v>1</v>
      </c>
      <c r="O81">
        <v>15</v>
      </c>
      <c r="P81">
        <v>10</v>
      </c>
      <c r="Q81">
        <v>6</v>
      </c>
      <c r="S81" t="str">
        <f t="shared" si="3"/>
        <v>'CA':['#13','#9','#3','#12','#2','#11','#4','#0','#14','#7','#8','#5','#1','#15','#10','#6'],</v>
      </c>
    </row>
    <row r="82" spans="1:19">
      <c r="A82" s="7" t="str">
        <f t="shared" ref="A82:A101" si="4">CONCATENATE("C",A4)</f>
        <v>CB</v>
      </c>
      <c r="B82">
        <v>7</v>
      </c>
      <c r="C82">
        <v>11</v>
      </c>
      <c r="D82">
        <v>6</v>
      </c>
      <c r="E82">
        <v>14</v>
      </c>
      <c r="F82">
        <v>15</v>
      </c>
      <c r="G82">
        <v>9</v>
      </c>
      <c r="H82">
        <v>3</v>
      </c>
      <c r="I82">
        <v>10</v>
      </c>
      <c r="J82">
        <v>13</v>
      </c>
      <c r="K82">
        <v>5</v>
      </c>
      <c r="L82">
        <v>8</v>
      </c>
      <c r="M82">
        <v>4</v>
      </c>
      <c r="N82">
        <v>0</v>
      </c>
      <c r="O82">
        <v>1</v>
      </c>
      <c r="P82">
        <v>2</v>
      </c>
      <c r="Q82">
        <v>12</v>
      </c>
      <c r="S82" t="str">
        <f t="shared" si="3"/>
        <v>'CB':['#7','#11','#6','#14','#15','#9','#3','#10','#13','#5','#8','#4','#0','#1','#2','#12'],</v>
      </c>
    </row>
    <row r="83" spans="1:19">
      <c r="A83" s="7" t="str">
        <f t="shared" si="4"/>
        <v>CC</v>
      </c>
      <c r="B83">
        <v>13</v>
      </c>
      <c r="C83">
        <v>10</v>
      </c>
      <c r="D83">
        <v>1</v>
      </c>
      <c r="E83">
        <v>4</v>
      </c>
      <c r="F83">
        <v>5</v>
      </c>
      <c r="G83">
        <v>0</v>
      </c>
      <c r="H83">
        <v>7</v>
      </c>
      <c r="I83">
        <v>2</v>
      </c>
      <c r="J83">
        <v>3</v>
      </c>
      <c r="K83">
        <v>12</v>
      </c>
      <c r="L83">
        <v>6</v>
      </c>
      <c r="M83">
        <v>9</v>
      </c>
      <c r="N83">
        <v>8</v>
      </c>
      <c r="O83">
        <v>11</v>
      </c>
      <c r="P83">
        <v>15</v>
      </c>
      <c r="Q83">
        <v>14</v>
      </c>
      <c r="S83" t="str">
        <f t="shared" si="3"/>
        <v>'CC':['#13','#10','#1','#4','#5','#0','#7','#2','#3','#12','#6','#9','#8','#11','#15','#14'],</v>
      </c>
    </row>
    <row r="84" spans="1:19">
      <c r="A84" s="7" t="str">
        <f t="shared" si="4"/>
        <v>CD</v>
      </c>
      <c r="B84">
        <v>0</v>
      </c>
      <c r="C84">
        <v>7</v>
      </c>
      <c r="D84">
        <v>9</v>
      </c>
      <c r="E84">
        <v>6</v>
      </c>
      <c r="F84">
        <v>5</v>
      </c>
      <c r="G84">
        <v>12</v>
      </c>
      <c r="H84">
        <v>2</v>
      </c>
      <c r="I84">
        <v>13</v>
      </c>
      <c r="J84">
        <v>15</v>
      </c>
      <c r="K84">
        <v>1</v>
      </c>
      <c r="L84">
        <v>14</v>
      </c>
      <c r="M84">
        <v>11</v>
      </c>
      <c r="N84">
        <v>4</v>
      </c>
      <c r="O84">
        <v>3</v>
      </c>
      <c r="P84">
        <v>8</v>
      </c>
      <c r="Q84">
        <v>10</v>
      </c>
      <c r="S84" t="str">
        <f t="shared" si="3"/>
        <v>'CD':['#0','#7','#9','#6','#5','#12','#2','#13','#15','#1','#14','#11','#4','#3','#8','#10'],</v>
      </c>
    </row>
    <row r="85" spans="1:19">
      <c r="A85" s="7" t="str">
        <f t="shared" si="4"/>
        <v>CE</v>
      </c>
      <c r="B85">
        <v>3</v>
      </c>
      <c r="C85">
        <v>12</v>
      </c>
      <c r="D85">
        <v>2</v>
      </c>
      <c r="E85">
        <v>8</v>
      </c>
      <c r="F85">
        <v>13</v>
      </c>
      <c r="G85">
        <v>5</v>
      </c>
      <c r="H85">
        <v>15</v>
      </c>
      <c r="I85">
        <v>4</v>
      </c>
      <c r="J85">
        <v>14</v>
      </c>
      <c r="K85">
        <v>11</v>
      </c>
      <c r="L85">
        <v>9</v>
      </c>
      <c r="M85">
        <v>0</v>
      </c>
      <c r="N85">
        <v>7</v>
      </c>
      <c r="O85">
        <v>6</v>
      </c>
      <c r="P85">
        <v>10</v>
      </c>
      <c r="Q85">
        <v>1</v>
      </c>
      <c r="S85" t="str">
        <f t="shared" si="3"/>
        <v>'CE':['#3','#12','#2','#8','#13','#5','#15','#4','#14','#11','#9','#0','#7','#6','#10','#1'],</v>
      </c>
    </row>
    <row r="86" spans="1:19">
      <c r="A86" s="7" t="str">
        <f t="shared" si="4"/>
        <v>CF</v>
      </c>
      <c r="B86">
        <v>6</v>
      </c>
      <c r="C86">
        <v>5</v>
      </c>
      <c r="D86">
        <v>14</v>
      </c>
      <c r="E86">
        <v>7</v>
      </c>
      <c r="F86">
        <v>0</v>
      </c>
      <c r="G86">
        <v>1</v>
      </c>
      <c r="H86">
        <v>8</v>
      </c>
      <c r="I86">
        <v>3</v>
      </c>
      <c r="J86">
        <v>11</v>
      </c>
      <c r="K86">
        <v>10</v>
      </c>
      <c r="L86">
        <v>13</v>
      </c>
      <c r="M86">
        <v>4</v>
      </c>
      <c r="N86">
        <v>12</v>
      </c>
      <c r="O86">
        <v>2</v>
      </c>
      <c r="P86">
        <v>15</v>
      </c>
      <c r="Q86">
        <v>9</v>
      </c>
      <c r="S86" t="str">
        <f t="shared" si="3"/>
        <v>'CF':['#6','#5','#14','#7','#0','#1','#8','#3','#11','#10','#13','#4','#12','#2','#15','#9'],</v>
      </c>
    </row>
    <row r="87" spans="1:19">
      <c r="A87" s="7" t="str">
        <f t="shared" si="4"/>
        <v>CG</v>
      </c>
      <c r="B87">
        <v>11</v>
      </c>
      <c r="C87">
        <v>4</v>
      </c>
      <c r="D87">
        <v>10</v>
      </c>
      <c r="E87">
        <v>13</v>
      </c>
      <c r="F87">
        <v>9</v>
      </c>
      <c r="G87">
        <v>8</v>
      </c>
      <c r="H87">
        <v>12</v>
      </c>
      <c r="I87">
        <v>2</v>
      </c>
      <c r="J87">
        <v>1</v>
      </c>
      <c r="K87">
        <v>3</v>
      </c>
      <c r="L87">
        <v>15</v>
      </c>
      <c r="M87">
        <v>6</v>
      </c>
      <c r="N87">
        <v>0</v>
      </c>
      <c r="O87">
        <v>7</v>
      </c>
      <c r="P87">
        <v>14</v>
      </c>
      <c r="Q87">
        <v>5</v>
      </c>
      <c r="S87" t="str">
        <f t="shared" si="3"/>
        <v>'CG':['#11','#4','#10','#13','#9','#8','#12','#2','#1','#3','#15','#6','#0','#7','#14','#5'],</v>
      </c>
    </row>
    <row r="88" spans="1:19">
      <c r="A88" s="7" t="str">
        <f t="shared" si="4"/>
        <v>CH</v>
      </c>
      <c r="B88">
        <v>15</v>
      </c>
      <c r="C88">
        <v>12</v>
      </c>
      <c r="D88">
        <v>7</v>
      </c>
      <c r="E88">
        <v>0</v>
      </c>
      <c r="F88">
        <v>2</v>
      </c>
      <c r="G88">
        <v>14</v>
      </c>
      <c r="H88">
        <v>8</v>
      </c>
      <c r="I88">
        <v>9</v>
      </c>
      <c r="J88">
        <v>4</v>
      </c>
      <c r="K88">
        <v>13</v>
      </c>
      <c r="L88">
        <v>3</v>
      </c>
      <c r="M88">
        <v>1</v>
      </c>
      <c r="N88">
        <v>5</v>
      </c>
      <c r="O88">
        <v>11</v>
      </c>
      <c r="P88">
        <v>10</v>
      </c>
      <c r="Q88">
        <v>6</v>
      </c>
      <c r="S88" t="str">
        <f t="shared" si="3"/>
        <v>'CH':['#15','#12','#7','#0','#2','#14','#8','#9','#4','#13','#3','#1','#5','#11','#10','#6'],</v>
      </c>
    </row>
    <row r="89" spans="1:19">
      <c r="A89" s="7" t="str">
        <f t="shared" si="4"/>
        <v>CI</v>
      </c>
      <c r="B89">
        <v>1</v>
      </c>
      <c r="C89">
        <v>4</v>
      </c>
      <c r="D89">
        <v>14</v>
      </c>
      <c r="E89">
        <v>13</v>
      </c>
      <c r="F89">
        <v>6</v>
      </c>
      <c r="G89">
        <v>8</v>
      </c>
      <c r="H89">
        <v>7</v>
      </c>
      <c r="I89">
        <v>11</v>
      </c>
      <c r="J89">
        <v>10</v>
      </c>
      <c r="K89">
        <v>0</v>
      </c>
      <c r="L89">
        <v>5</v>
      </c>
      <c r="M89">
        <v>15</v>
      </c>
      <c r="N89">
        <v>12</v>
      </c>
      <c r="O89">
        <v>2</v>
      </c>
      <c r="P89">
        <v>3</v>
      </c>
      <c r="Q89">
        <v>9</v>
      </c>
      <c r="S89" t="str">
        <f t="shared" si="3"/>
        <v>'CI':['#1','#4','#14','#13','#6','#8','#7','#11','#10','#0','#5','#15','#12','#2','#3','#9'],</v>
      </c>
    </row>
    <row r="90" spans="1:19">
      <c r="A90" s="7" t="str">
        <f t="shared" si="4"/>
        <v>CJ</v>
      </c>
      <c r="B90">
        <v>7</v>
      </c>
      <c r="C90">
        <v>3</v>
      </c>
      <c r="D90">
        <v>0</v>
      </c>
      <c r="E90">
        <v>1</v>
      </c>
      <c r="F90">
        <v>15</v>
      </c>
      <c r="G90">
        <v>9</v>
      </c>
      <c r="H90">
        <v>11</v>
      </c>
      <c r="I90">
        <v>10</v>
      </c>
      <c r="J90">
        <v>4</v>
      </c>
      <c r="K90">
        <v>12</v>
      </c>
      <c r="L90">
        <v>2</v>
      </c>
      <c r="M90">
        <v>5</v>
      </c>
      <c r="N90">
        <v>13</v>
      </c>
      <c r="O90">
        <v>8</v>
      </c>
      <c r="P90">
        <v>6</v>
      </c>
      <c r="Q90">
        <v>14</v>
      </c>
      <c r="S90" t="str">
        <f t="shared" si="3"/>
        <v>'CJ':['#7','#3','#0','#1','#15','#9','#11','#10','#4','#12','#2','#5','#13','#8','#6','#14'],</v>
      </c>
    </row>
    <row r="91" spans="1:19">
      <c r="A91" s="7" t="str">
        <f t="shared" si="4"/>
        <v>CK</v>
      </c>
      <c r="B91">
        <v>10</v>
      </c>
      <c r="C91">
        <v>12</v>
      </c>
      <c r="D91">
        <v>11</v>
      </c>
      <c r="E91">
        <v>13</v>
      </c>
      <c r="F91">
        <v>2</v>
      </c>
      <c r="G91">
        <v>6</v>
      </c>
      <c r="H91">
        <v>3</v>
      </c>
      <c r="I91">
        <v>5</v>
      </c>
      <c r="J91">
        <v>7</v>
      </c>
      <c r="K91">
        <v>14</v>
      </c>
      <c r="L91">
        <v>1</v>
      </c>
      <c r="M91">
        <v>0</v>
      </c>
      <c r="N91">
        <v>9</v>
      </c>
      <c r="O91">
        <v>8</v>
      </c>
      <c r="P91">
        <v>4</v>
      </c>
      <c r="Q91">
        <v>15</v>
      </c>
      <c r="S91" t="str">
        <f t="shared" si="3"/>
        <v>'CK':['#10','#12','#11','#13','#2','#6','#3','#5','#7','#14','#1','#0','#9','#8','#4','#15'],</v>
      </c>
    </row>
    <row r="92" spans="1:19">
      <c r="A92" s="7" t="str">
        <f t="shared" si="4"/>
        <v>CL</v>
      </c>
      <c r="B92">
        <v>9</v>
      </c>
      <c r="C92">
        <v>7</v>
      </c>
      <c r="D92">
        <v>0</v>
      </c>
      <c r="E92">
        <v>14</v>
      </c>
      <c r="F92">
        <v>5</v>
      </c>
      <c r="G92">
        <v>4</v>
      </c>
      <c r="H92">
        <v>3</v>
      </c>
      <c r="I92">
        <v>15</v>
      </c>
      <c r="J92">
        <v>6</v>
      </c>
      <c r="K92">
        <v>13</v>
      </c>
      <c r="L92">
        <v>12</v>
      </c>
      <c r="M92">
        <v>10</v>
      </c>
      <c r="N92">
        <v>1</v>
      </c>
      <c r="O92">
        <v>8</v>
      </c>
      <c r="P92">
        <v>2</v>
      </c>
      <c r="Q92">
        <v>11</v>
      </c>
      <c r="S92" t="str">
        <f t="shared" si="3"/>
        <v>'CL':['#9','#7','#0','#14','#5','#4','#3','#15','#6','#13','#12','#10','#1','#8','#2','#11'],</v>
      </c>
    </row>
    <row r="93" spans="1:19">
      <c r="A93" s="7" t="str">
        <f t="shared" si="4"/>
        <v>CM</v>
      </c>
      <c r="B93">
        <v>8</v>
      </c>
      <c r="C93">
        <v>15</v>
      </c>
      <c r="D93">
        <v>5</v>
      </c>
      <c r="E93">
        <v>6</v>
      </c>
      <c r="F93">
        <v>1</v>
      </c>
      <c r="G93">
        <v>13</v>
      </c>
      <c r="H93">
        <v>9</v>
      </c>
      <c r="I93">
        <v>12</v>
      </c>
      <c r="J93">
        <v>10</v>
      </c>
      <c r="K93">
        <v>7</v>
      </c>
      <c r="L93">
        <v>2</v>
      </c>
      <c r="M93">
        <v>0</v>
      </c>
      <c r="N93">
        <v>11</v>
      </c>
      <c r="O93">
        <v>3</v>
      </c>
      <c r="P93">
        <v>4</v>
      </c>
      <c r="Q93">
        <v>14</v>
      </c>
      <c r="S93" t="str">
        <f t="shared" si="3"/>
        <v>'CM':['#8','#15','#5','#6','#1','#13','#9','#12','#10','#7','#2','#0','#11','#3','#4','#14'],</v>
      </c>
    </row>
    <row r="94" spans="1:19">
      <c r="A94" s="7" t="str">
        <f t="shared" si="4"/>
        <v>CN</v>
      </c>
      <c r="B94">
        <v>5</v>
      </c>
      <c r="C94">
        <v>7</v>
      </c>
      <c r="D94">
        <v>8</v>
      </c>
      <c r="E94">
        <v>12</v>
      </c>
      <c r="F94">
        <v>0</v>
      </c>
      <c r="G94">
        <v>4</v>
      </c>
      <c r="H94">
        <v>10</v>
      </c>
      <c r="I94">
        <v>2</v>
      </c>
      <c r="J94">
        <v>1</v>
      </c>
      <c r="K94">
        <v>11</v>
      </c>
      <c r="L94">
        <v>14</v>
      </c>
      <c r="M94">
        <v>6</v>
      </c>
      <c r="N94">
        <v>13</v>
      </c>
      <c r="O94">
        <v>9</v>
      </c>
      <c r="P94">
        <v>15</v>
      </c>
      <c r="Q94">
        <v>3</v>
      </c>
      <c r="S94" t="str">
        <f t="shared" si="3"/>
        <v>'CN':['#5','#7','#8','#12','#0','#4','#10','#2','#1','#11','#14','#6','#13','#9','#15','#3'],</v>
      </c>
    </row>
    <row r="95" spans="1:19">
      <c r="A95" s="7" t="str">
        <f t="shared" si="4"/>
        <v>CO</v>
      </c>
      <c r="B95">
        <v>2</v>
      </c>
      <c r="C95">
        <v>10</v>
      </c>
      <c r="D95">
        <v>6</v>
      </c>
      <c r="E95">
        <v>9</v>
      </c>
      <c r="F95">
        <v>3</v>
      </c>
      <c r="G95">
        <v>11</v>
      </c>
      <c r="H95">
        <v>8</v>
      </c>
      <c r="I95">
        <v>13</v>
      </c>
      <c r="J95">
        <v>14</v>
      </c>
      <c r="K95">
        <v>15</v>
      </c>
      <c r="L95">
        <v>7</v>
      </c>
      <c r="M95">
        <v>4</v>
      </c>
      <c r="N95">
        <v>1</v>
      </c>
      <c r="O95">
        <v>0</v>
      </c>
      <c r="P95">
        <v>12</v>
      </c>
      <c r="Q95">
        <v>5</v>
      </c>
      <c r="S95" t="str">
        <f t="shared" si="3"/>
        <v>'CO':['#2','#10','#6','#9','#3','#11','#8','#13','#14','#15','#7','#4','#1','#0','#12','#5'],</v>
      </c>
    </row>
    <row r="96" spans="1:19">
      <c r="A96" s="7" t="str">
        <f t="shared" si="4"/>
        <v>CP</v>
      </c>
      <c r="B96">
        <v>15</v>
      </c>
      <c r="C96">
        <v>11</v>
      </c>
      <c r="D96">
        <v>14</v>
      </c>
      <c r="E96">
        <v>1</v>
      </c>
      <c r="F96">
        <v>7</v>
      </c>
      <c r="G96">
        <v>4</v>
      </c>
      <c r="H96">
        <v>0</v>
      </c>
      <c r="I96">
        <v>3</v>
      </c>
      <c r="J96">
        <v>8</v>
      </c>
      <c r="K96">
        <v>12</v>
      </c>
      <c r="L96">
        <v>9</v>
      </c>
      <c r="M96">
        <v>6</v>
      </c>
      <c r="N96">
        <v>2</v>
      </c>
      <c r="O96">
        <v>10</v>
      </c>
      <c r="P96">
        <v>13</v>
      </c>
      <c r="Q96">
        <v>5</v>
      </c>
      <c r="S96" t="str">
        <f t="shared" si="3"/>
        <v>'CP':['#15','#11','#14','#1','#7','#4','#0','#3','#8','#12','#9','#6','#2','#10','#13','#5'],</v>
      </c>
    </row>
    <row r="97" spans="1:19">
      <c r="A97" s="7" t="str">
        <f t="shared" si="4"/>
        <v>CQ</v>
      </c>
      <c r="B97">
        <v>6</v>
      </c>
      <c r="C97">
        <v>12</v>
      </c>
      <c r="D97">
        <v>13</v>
      </c>
      <c r="E97">
        <v>1</v>
      </c>
      <c r="F97">
        <v>2</v>
      </c>
      <c r="G97">
        <v>10</v>
      </c>
      <c r="H97">
        <v>8</v>
      </c>
      <c r="I97">
        <v>3</v>
      </c>
      <c r="J97">
        <v>7</v>
      </c>
      <c r="K97">
        <v>4</v>
      </c>
      <c r="L97">
        <v>5</v>
      </c>
      <c r="M97">
        <v>15</v>
      </c>
      <c r="N97">
        <v>14</v>
      </c>
      <c r="O97">
        <v>11</v>
      </c>
      <c r="P97">
        <v>0</v>
      </c>
      <c r="Q97">
        <v>9</v>
      </c>
      <c r="S97" t="str">
        <f t="shared" si="3"/>
        <v>'CQ':['#6','#12','#13','#1','#2','#10','#8','#3','#7','#4','#5','#15','#14','#11','#0','#9'],</v>
      </c>
    </row>
    <row r="98" spans="1:19">
      <c r="A98" s="7" t="str">
        <f t="shared" si="4"/>
        <v>CR</v>
      </c>
      <c r="B98">
        <v>4</v>
      </c>
      <c r="C98">
        <v>7</v>
      </c>
      <c r="D98">
        <v>2</v>
      </c>
      <c r="E98">
        <v>9</v>
      </c>
      <c r="F98">
        <v>10</v>
      </c>
      <c r="G98">
        <v>0</v>
      </c>
      <c r="H98">
        <v>15</v>
      </c>
      <c r="I98">
        <v>14</v>
      </c>
      <c r="J98">
        <v>6</v>
      </c>
      <c r="K98">
        <v>5</v>
      </c>
      <c r="L98">
        <v>11</v>
      </c>
      <c r="M98">
        <v>8</v>
      </c>
      <c r="N98">
        <v>1</v>
      </c>
      <c r="O98">
        <v>3</v>
      </c>
      <c r="P98">
        <v>13</v>
      </c>
      <c r="Q98">
        <v>12</v>
      </c>
      <c r="S98" t="str">
        <f t="shared" si="3"/>
        <v>'CR':['#4','#7','#2','#9','#10','#0','#15','#14','#6','#5','#11','#8','#1','#3','#13','#12'],</v>
      </c>
    </row>
    <row r="99" spans="1:19">
      <c r="A99" s="7" t="str">
        <f t="shared" si="4"/>
        <v>CS</v>
      </c>
      <c r="B99">
        <v>3</v>
      </c>
      <c r="C99">
        <v>10</v>
      </c>
      <c r="D99">
        <v>14</v>
      </c>
      <c r="E99">
        <v>13</v>
      </c>
      <c r="F99">
        <v>11</v>
      </c>
      <c r="G99">
        <v>5</v>
      </c>
      <c r="H99">
        <v>4</v>
      </c>
      <c r="I99">
        <v>7</v>
      </c>
      <c r="J99">
        <v>9</v>
      </c>
      <c r="K99">
        <v>12</v>
      </c>
      <c r="L99">
        <v>8</v>
      </c>
      <c r="M99">
        <v>2</v>
      </c>
      <c r="N99">
        <v>6</v>
      </c>
      <c r="O99">
        <v>0</v>
      </c>
      <c r="P99">
        <v>15</v>
      </c>
      <c r="Q99">
        <v>1</v>
      </c>
      <c r="S99" t="str">
        <f t="shared" si="3"/>
        <v>'CS':['#3','#10','#14','#13','#11','#5','#4','#7','#9','#12','#8','#2','#6','#0','#15','#1'],</v>
      </c>
    </row>
    <row r="100" spans="1:19">
      <c r="A100" s="7" t="str">
        <f t="shared" si="4"/>
        <v>CT</v>
      </c>
      <c r="B100">
        <v>9</v>
      </c>
      <c r="C100">
        <v>4</v>
      </c>
      <c r="D100">
        <v>7</v>
      </c>
      <c r="E100">
        <v>11</v>
      </c>
      <c r="F100">
        <v>1</v>
      </c>
      <c r="G100">
        <v>3</v>
      </c>
      <c r="H100">
        <v>5</v>
      </c>
      <c r="I100">
        <v>12</v>
      </c>
      <c r="J100">
        <v>6</v>
      </c>
      <c r="K100">
        <v>0</v>
      </c>
      <c r="L100">
        <v>15</v>
      </c>
      <c r="M100">
        <v>2</v>
      </c>
      <c r="N100">
        <v>10</v>
      </c>
      <c r="O100">
        <v>14</v>
      </c>
      <c r="P100">
        <v>13</v>
      </c>
      <c r="Q100">
        <v>8</v>
      </c>
      <c r="S100" t="str">
        <f t="shared" si="3"/>
        <v>'CT':['#9','#4','#7','#11','#1','#3','#5','#12','#6','#0','#15','#2','#10','#14','#13','#8'],</v>
      </c>
    </row>
    <row r="101" spans="1:19">
      <c r="A101" s="7" t="str">
        <f t="shared" si="4"/>
        <v>CU</v>
      </c>
      <c r="B101">
        <v>12</v>
      </c>
      <c r="C101">
        <v>8</v>
      </c>
      <c r="D101">
        <v>5</v>
      </c>
      <c r="E101">
        <v>15</v>
      </c>
      <c r="F101">
        <v>2</v>
      </c>
      <c r="G101">
        <v>9</v>
      </c>
      <c r="H101">
        <v>10</v>
      </c>
      <c r="I101">
        <v>4</v>
      </c>
      <c r="J101">
        <v>3</v>
      </c>
      <c r="K101">
        <v>13</v>
      </c>
      <c r="L101">
        <v>14</v>
      </c>
      <c r="M101">
        <v>1</v>
      </c>
      <c r="N101">
        <v>7</v>
      </c>
      <c r="O101">
        <v>6</v>
      </c>
      <c r="P101">
        <v>0</v>
      </c>
      <c r="Q101">
        <v>11</v>
      </c>
      <c r="S101" t="str">
        <f t="shared" si="3"/>
        <v>'CU':['#12','#8','#5','#15','#2','#9','#10','#4','#3','#13','#14','#1','#7','#6','#0','#11'],</v>
      </c>
    </row>
    <row r="102" spans="1:19">
      <c r="A102" s="7" t="str">
        <f>CONCATENATE("C",A24)</f>
        <v>CV</v>
      </c>
      <c r="B102">
        <v>5</v>
      </c>
      <c r="C102">
        <v>7</v>
      </c>
      <c r="D102">
        <v>8</v>
      </c>
      <c r="E102">
        <v>10</v>
      </c>
      <c r="F102">
        <v>14</v>
      </c>
      <c r="G102">
        <v>6</v>
      </c>
      <c r="H102">
        <v>0</v>
      </c>
      <c r="I102">
        <v>3</v>
      </c>
      <c r="J102">
        <v>12</v>
      </c>
      <c r="K102">
        <v>11</v>
      </c>
      <c r="L102">
        <v>9</v>
      </c>
      <c r="M102">
        <v>1</v>
      </c>
      <c r="N102">
        <v>15</v>
      </c>
      <c r="O102">
        <v>4</v>
      </c>
      <c r="P102">
        <v>13</v>
      </c>
      <c r="Q102">
        <v>2</v>
      </c>
      <c r="S102" t="str">
        <f t="shared" si="3"/>
        <v>'CV':['#5','#7','#8','#10','#14','#6','#0','#3','#12','#11','#9','#1','#15','#4','#13','#2'],</v>
      </c>
    </row>
  </sheetData>
  <mergeCells count="1">
    <mergeCell ref="B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"/>
  <sheetViews>
    <sheetView zoomScale="74" workbookViewId="0">
      <selection activeCell="E11" sqref="E11"/>
    </sheetView>
  </sheetViews>
  <sheetFormatPr defaultRowHeight="14.4"/>
  <cols>
    <col min="2" max="4" width="8.88671875" customWidth="1"/>
  </cols>
  <sheetData>
    <row r="1" spans="1:5">
      <c r="A1" s="6" t="s">
        <v>32</v>
      </c>
      <c r="B1" s="6" t="s">
        <v>44</v>
      </c>
      <c r="C1" s="6" t="s">
        <v>45</v>
      </c>
      <c r="D1" s="6" t="s">
        <v>54</v>
      </c>
      <c r="E1" s="6" t="s">
        <v>55</v>
      </c>
    </row>
    <row r="2" spans="1:5">
      <c r="A2">
        <v>0</v>
      </c>
      <c r="B2">
        <v>3.8183000000000002E-2</v>
      </c>
      <c r="C2">
        <v>1.5440860000000001</v>
      </c>
      <c r="D2">
        <v>4</v>
      </c>
    </row>
    <row r="3" spans="1:5">
      <c r="A3">
        <v>1</v>
      </c>
      <c r="B3">
        <v>8.4220000000000003E-2</v>
      </c>
      <c r="C3">
        <v>2.9753759999999998</v>
      </c>
      <c r="D3">
        <v>7</v>
      </c>
    </row>
    <row r="4" spans="1:5">
      <c r="A4">
        <v>2</v>
      </c>
      <c r="B4">
        <v>0.103851</v>
      </c>
      <c r="C4">
        <v>3.0114700000000001</v>
      </c>
      <c r="D4">
        <v>7</v>
      </c>
    </row>
    <row r="5" spans="1:5">
      <c r="A5">
        <v>3</v>
      </c>
      <c r="B5">
        <v>0.104065</v>
      </c>
      <c r="C5">
        <v>3.072346</v>
      </c>
      <c r="D5">
        <v>7</v>
      </c>
    </row>
    <row r="6" spans="1:5">
      <c r="A6">
        <v>4</v>
      </c>
      <c r="B6">
        <v>0.146539</v>
      </c>
      <c r="C6">
        <v>3.095434</v>
      </c>
      <c r="D6">
        <v>7</v>
      </c>
    </row>
    <row r="7" spans="1:5">
      <c r="A7">
        <v>5</v>
      </c>
      <c r="B7">
        <v>0.81041200000000002</v>
      </c>
      <c r="C7">
        <v>3.5000200000000001</v>
      </c>
      <c r="D7">
        <v>8</v>
      </c>
    </row>
    <row r="8" spans="1:5">
      <c r="A8">
        <v>6</v>
      </c>
      <c r="B8">
        <v>0.94220099999999996</v>
      </c>
      <c r="C8">
        <v>3.5729799999999998</v>
      </c>
      <c r="D8">
        <v>8</v>
      </c>
    </row>
    <row r="9" spans="1:5">
      <c r="A9">
        <v>7</v>
      </c>
      <c r="B9">
        <v>1.9582059999999999</v>
      </c>
      <c r="C9">
        <v>4.2764259999999998</v>
      </c>
      <c r="D9">
        <v>9</v>
      </c>
    </row>
    <row r="10" spans="1:5">
      <c r="A10">
        <v>8</v>
      </c>
      <c r="B10">
        <v>1.0874809999999999</v>
      </c>
      <c r="C10">
        <v>4.5757219999999998</v>
      </c>
      <c r="D10">
        <v>10</v>
      </c>
    </row>
    <row r="11" spans="1:5">
      <c r="A11">
        <v>9</v>
      </c>
      <c r="B11">
        <v>0.42733599999999999</v>
      </c>
      <c r="C11">
        <v>4.900792</v>
      </c>
      <c r="D11">
        <v>8</v>
      </c>
    </row>
    <row r="12" spans="1:5">
      <c r="A12">
        <v>10</v>
      </c>
      <c r="B12">
        <v>1.972396</v>
      </c>
      <c r="C12">
        <v>6.54223</v>
      </c>
      <c r="D12">
        <v>14</v>
      </c>
    </row>
    <row r="13" spans="1:5">
      <c r="A13">
        <v>11</v>
      </c>
      <c r="B13">
        <v>1.7684660000000001</v>
      </c>
      <c r="C13">
        <v>6.6588719999999997</v>
      </c>
      <c r="D13">
        <v>14</v>
      </c>
    </row>
    <row r="14" spans="1:5">
      <c r="A14">
        <v>12</v>
      </c>
      <c r="B14">
        <v>2.735382</v>
      </c>
      <c r="C14">
        <v>10.754299</v>
      </c>
      <c r="D14">
        <v>21</v>
      </c>
    </row>
    <row r="15" spans="1:5">
      <c r="A15">
        <v>13</v>
      </c>
      <c r="B15">
        <v>1.2084710000000001</v>
      </c>
      <c r="C15">
        <v>3.7469830000000002</v>
      </c>
      <c r="D15">
        <v>5</v>
      </c>
      <c r="E15" t="s">
        <v>11</v>
      </c>
    </row>
    <row r="16" spans="1:5">
      <c r="A16">
        <v>14</v>
      </c>
      <c r="B16">
        <v>2.807E-3</v>
      </c>
      <c r="C16">
        <v>4.7135889999999998</v>
      </c>
      <c r="D16">
        <v>5</v>
      </c>
      <c r="E16" t="s">
        <v>11</v>
      </c>
    </row>
    <row r="17" spans="1:5">
      <c r="A17">
        <v>15</v>
      </c>
      <c r="B17">
        <v>2.00291</v>
      </c>
      <c r="C17">
        <v>3.7986070000000001</v>
      </c>
      <c r="D17">
        <v>5</v>
      </c>
      <c r="E17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02"/>
  <sheetViews>
    <sheetView topLeftCell="A3" zoomScale="55" zoomScaleNormal="55" workbookViewId="0">
      <selection activeCell="AC42" sqref="AC42"/>
    </sheetView>
  </sheetViews>
  <sheetFormatPr defaultRowHeight="14.4"/>
  <cols>
    <col min="18" max="21" width="0" hidden="1" customWidth="1"/>
  </cols>
  <sheetData>
    <row r="1" spans="1:23">
      <c r="A1" s="6"/>
      <c r="B1" s="8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3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R2" t="s">
        <v>12</v>
      </c>
      <c r="S2" t="s">
        <v>13</v>
      </c>
      <c r="T2" t="s">
        <v>14</v>
      </c>
      <c r="U2" t="s">
        <v>15</v>
      </c>
    </row>
    <row r="3" spans="1:23">
      <c r="A3" t="s">
        <v>0</v>
      </c>
      <c r="B3">
        <v>2.00291</v>
      </c>
      <c r="C3">
        <v>1.3017939999999999</v>
      </c>
      <c r="D3">
        <v>1.9638</v>
      </c>
      <c r="E3">
        <v>1.956483</v>
      </c>
      <c r="F3">
        <v>1.0551729999999999</v>
      </c>
      <c r="G3">
        <v>1.2601340000000001</v>
      </c>
      <c r="H3">
        <v>0.54450799999999999</v>
      </c>
      <c r="I3">
        <v>0.12234</v>
      </c>
      <c r="J3">
        <v>0.116386</v>
      </c>
      <c r="K3">
        <v>5.8861999999999998E-2</v>
      </c>
      <c r="L3">
        <v>5.8916000000000003E-2</v>
      </c>
      <c r="M3">
        <v>5.8185000000000001E-2</v>
      </c>
      <c r="N3">
        <v>5.9648E-2</v>
      </c>
      <c r="O3">
        <v>2.4080000000000001E-2</v>
      </c>
      <c r="P3">
        <v>1.2707E-2</v>
      </c>
      <c r="Q3">
        <v>2.3119000000000001E-2</v>
      </c>
      <c r="R3">
        <f>MAX(B3:Q3)-MIN(B3:Q3)</f>
        <v>1.9902029999999999</v>
      </c>
      <c r="S3">
        <f>_xlfn.RANK.EQ(R3,R$3:R$102,1)</f>
        <v>59</v>
      </c>
      <c r="T3">
        <f>SUM(B3:Q3)</f>
        <v>10.619045</v>
      </c>
      <c r="U3">
        <f>_xlfn.RANK.EQ(T3,T$3:T$102,1)</f>
        <v>72</v>
      </c>
      <c r="W3" t="str">
        <f>"'"&amp;A3&amp;"':["&amp;B3&amp;","&amp;C3&amp;","&amp;D3&amp;","&amp;E3&amp;","&amp;F3&amp;","&amp;G3&amp;","&amp;H3&amp;","&amp;I3&amp;","&amp;J3&amp;","&amp;K3&amp;","&amp;L3&amp;","&amp;M3&amp;","&amp;N3&amp;","&amp;O3&amp;","&amp;P3&amp;","&amp;Q3&amp;"],"</f>
        <v>'A':[2.00291,1.301794,1.9638,1.956483,1.055173,1.260134,0.544508,0.12234,0.116386,0.058862,0.058916,0.058185,0.059648,0.02408,0.012707,0.023119],</v>
      </c>
    </row>
    <row r="4" spans="1:23">
      <c r="A4" t="s">
        <v>1</v>
      </c>
      <c r="B4">
        <v>2.79237</v>
      </c>
      <c r="C4">
        <v>1.481233</v>
      </c>
      <c r="D4">
        <v>0.48805100000000001</v>
      </c>
      <c r="E4">
        <v>0.37795800000000002</v>
      </c>
      <c r="F4">
        <v>0.37794</v>
      </c>
      <c r="G4">
        <v>0.38462400000000002</v>
      </c>
      <c r="H4">
        <v>0.153588</v>
      </c>
      <c r="I4">
        <v>0.15207200000000001</v>
      </c>
      <c r="J4">
        <v>7.9423999999999995E-2</v>
      </c>
      <c r="K4">
        <v>0.13878799999999999</v>
      </c>
      <c r="L4">
        <v>3.9749E-2</v>
      </c>
      <c r="M4">
        <v>3.968E-2</v>
      </c>
      <c r="N4">
        <v>3.8656000000000003E-2</v>
      </c>
      <c r="O4">
        <v>3.1123000000000001E-2</v>
      </c>
      <c r="P4">
        <v>1.8359E-2</v>
      </c>
      <c r="Q4">
        <v>1.8440000000000002E-2</v>
      </c>
      <c r="R4">
        <f t="shared" ref="R4:R67" si="0">MAX(B4:Q4)-MIN(B4:Q4)</f>
        <v>2.7740110000000002</v>
      </c>
      <c r="S4">
        <f t="shared" ref="S4:S67" si="1">_xlfn.RANK.EQ(R4,R$3:R$102,1)</f>
        <v>89</v>
      </c>
      <c r="T4">
        <f t="shared" ref="T4:T67" si="2">SUM(B4:Q4)</f>
        <v>6.6120549999999989</v>
      </c>
      <c r="U4">
        <f t="shared" ref="U4:U67" si="3">_xlfn.RANK.EQ(T4,T$3:T$102,1)</f>
        <v>41</v>
      </c>
      <c r="W4" t="str">
        <f t="shared" ref="W4:W67" si="4">"'"&amp;A4&amp;"':["&amp;B4&amp;","&amp;C4&amp;","&amp;D4&amp;","&amp;E4&amp;","&amp;F4&amp;","&amp;G4&amp;","&amp;H4&amp;","&amp;I4&amp;","&amp;J4&amp;","&amp;K4&amp;","&amp;L4&amp;","&amp;M4&amp;","&amp;N4&amp;","&amp;O4&amp;","&amp;P4&amp;","&amp;Q4&amp;"],"</f>
        <v>'B':[2.79237,1.481233,0.488051,0.377958,0.37794,0.384624,0.153588,0.152072,0.079424,0.138788,0.039749,0.03968,0.038656,0.031123,0.018359,0.01844],</v>
      </c>
    </row>
    <row r="5" spans="1:23">
      <c r="A5" t="s">
        <v>2</v>
      </c>
      <c r="B5">
        <v>2.8348949999999999</v>
      </c>
      <c r="C5">
        <v>1.030464</v>
      </c>
      <c r="D5">
        <v>2.1629860000000001</v>
      </c>
      <c r="E5">
        <v>0.970858</v>
      </c>
      <c r="F5">
        <v>0.97685900000000003</v>
      </c>
      <c r="G5">
        <v>0.98390900000000003</v>
      </c>
      <c r="H5">
        <v>0.9839</v>
      </c>
      <c r="I5">
        <v>0.11196299999999999</v>
      </c>
      <c r="J5">
        <v>0.112848</v>
      </c>
      <c r="K5">
        <v>0.12450899999999999</v>
      </c>
      <c r="L5">
        <v>5.7754E-2</v>
      </c>
      <c r="M5">
        <v>5.7741000000000001E-2</v>
      </c>
      <c r="N5">
        <v>5.8583999999999997E-2</v>
      </c>
      <c r="O5">
        <v>5.6471E-2</v>
      </c>
      <c r="P5">
        <v>3.8167E-2</v>
      </c>
      <c r="Q5">
        <v>2.0656999999999998E-2</v>
      </c>
      <c r="R5">
        <f t="shared" si="0"/>
        <v>2.814238</v>
      </c>
      <c r="S5">
        <f t="shared" si="1"/>
        <v>96</v>
      </c>
      <c r="T5">
        <f t="shared" si="2"/>
        <v>10.582564999999997</v>
      </c>
      <c r="U5">
        <f t="shared" si="3"/>
        <v>71</v>
      </c>
      <c r="W5" t="str">
        <f t="shared" si="4"/>
        <v>'C':[2.834895,1.030464,2.162986,0.970858,0.976859,0.983909,0.9839,0.111963,0.112848,0.124509,0.057754,0.057741,0.058584,0.056471,0.038167,0.020657],</v>
      </c>
    </row>
    <row r="6" spans="1:23">
      <c r="A6" t="s">
        <v>3</v>
      </c>
      <c r="B6">
        <v>1.2084710000000001</v>
      </c>
      <c r="C6">
        <v>2.0840369999999999</v>
      </c>
      <c r="D6">
        <v>1.284003</v>
      </c>
      <c r="E6">
        <v>0.85891600000000001</v>
      </c>
      <c r="F6">
        <v>0.80845299999999998</v>
      </c>
      <c r="G6">
        <v>0.44487700000000002</v>
      </c>
      <c r="H6">
        <v>0.29249900000000001</v>
      </c>
      <c r="I6">
        <v>0.28307500000000002</v>
      </c>
      <c r="J6">
        <v>0.73764200000000002</v>
      </c>
      <c r="K6">
        <v>0.17288799999999999</v>
      </c>
      <c r="L6">
        <v>0.10854900000000001</v>
      </c>
      <c r="M6">
        <v>2.4060000000000002E-2</v>
      </c>
      <c r="N6">
        <v>5.9284000000000003E-2</v>
      </c>
      <c r="O6">
        <v>2.6254E-2</v>
      </c>
      <c r="P6">
        <v>2.6308999999999999E-2</v>
      </c>
      <c r="Q6">
        <v>2.4059000000000001E-2</v>
      </c>
      <c r="R6">
        <f t="shared" si="0"/>
        <v>2.0599780000000001</v>
      </c>
      <c r="S6">
        <f t="shared" si="1"/>
        <v>61</v>
      </c>
      <c r="T6">
        <f t="shared" si="2"/>
        <v>8.4433759999999989</v>
      </c>
      <c r="U6">
        <f t="shared" si="3"/>
        <v>56</v>
      </c>
      <c r="W6" t="str">
        <f t="shared" si="4"/>
        <v>'D':[1.208471,2.084037,1.284003,0.858916,0.808453,0.444877,0.292499,0.283075,0.737642,0.172888,0.108549,0.02406,0.059284,0.026254,0.026309,0.024059],</v>
      </c>
    </row>
    <row r="7" spans="1:23">
      <c r="A7" t="s">
        <v>4</v>
      </c>
      <c r="B7">
        <v>0.146539</v>
      </c>
      <c r="C7">
        <v>0.81037899999999996</v>
      </c>
      <c r="D7">
        <v>0.50856500000000004</v>
      </c>
      <c r="E7">
        <v>0.176484</v>
      </c>
      <c r="F7">
        <v>0.20382700000000001</v>
      </c>
      <c r="G7">
        <v>0.133854</v>
      </c>
      <c r="H7">
        <v>0.233511</v>
      </c>
      <c r="I7">
        <v>0.23277</v>
      </c>
      <c r="J7">
        <v>0.232768</v>
      </c>
      <c r="K7">
        <v>9.6167000000000002E-2</v>
      </c>
      <c r="L7">
        <v>5.2782999999999997E-2</v>
      </c>
      <c r="M7">
        <v>5.5227999999999999E-2</v>
      </c>
      <c r="N7">
        <v>2.9160999999999999E-2</v>
      </c>
      <c r="O7">
        <v>2.9228000000000001E-2</v>
      </c>
      <c r="P7">
        <v>2.9642999999999999E-2</v>
      </c>
      <c r="Q7">
        <v>2.1573999999999999E-2</v>
      </c>
      <c r="R7">
        <f t="shared" si="0"/>
        <v>0.78880499999999998</v>
      </c>
      <c r="S7">
        <f t="shared" si="1"/>
        <v>6</v>
      </c>
      <c r="T7">
        <f t="shared" si="2"/>
        <v>2.9924809999999997</v>
      </c>
      <c r="U7">
        <f t="shared" si="3"/>
        <v>7</v>
      </c>
      <c r="W7" t="str">
        <f t="shared" si="4"/>
        <v>'E':[0.146539,0.810379,0.508565,0.176484,0.203827,0.133854,0.233511,0.23277,0.232768,0.096167,0.052783,0.055228,0.029161,0.029228,0.029643,0.021574],</v>
      </c>
    </row>
    <row r="8" spans="1:23">
      <c r="A8" t="s">
        <v>5</v>
      </c>
      <c r="B8">
        <v>2.2999679999999998</v>
      </c>
      <c r="C8">
        <v>2.9460440000000001</v>
      </c>
      <c r="D8">
        <v>2.955762</v>
      </c>
      <c r="E8">
        <v>1.14567</v>
      </c>
      <c r="F8">
        <v>1.301903</v>
      </c>
      <c r="G8">
        <v>1.0821270000000001</v>
      </c>
      <c r="H8">
        <v>0.42269099999999998</v>
      </c>
      <c r="I8">
        <v>8.9769000000000002E-2</v>
      </c>
      <c r="J8">
        <v>9.0394000000000002E-2</v>
      </c>
      <c r="K8">
        <v>6.1370000000000001E-2</v>
      </c>
      <c r="L8">
        <v>6.1448999999999997E-2</v>
      </c>
      <c r="M8">
        <v>3.8914999999999998E-2</v>
      </c>
      <c r="N8">
        <v>4.0193E-2</v>
      </c>
      <c r="O8">
        <v>2.9061E-2</v>
      </c>
      <c r="P8">
        <v>2.1985000000000001E-2</v>
      </c>
      <c r="Q8">
        <v>2.1958999999999999E-2</v>
      </c>
      <c r="R8">
        <f t="shared" si="0"/>
        <v>2.9338030000000002</v>
      </c>
      <c r="S8">
        <f t="shared" si="1"/>
        <v>99</v>
      </c>
      <c r="T8">
        <f t="shared" si="2"/>
        <v>12.609260000000001</v>
      </c>
      <c r="U8">
        <f t="shared" si="3"/>
        <v>88</v>
      </c>
      <c r="W8" t="str">
        <f t="shared" si="4"/>
        <v>'F':[2.299968,2.946044,2.955762,1.14567,1.301903,1.082127,0.422691,0.089769,0.090394,0.06137,0.061449,0.038915,0.040193,0.029061,0.021985,0.021959],</v>
      </c>
    </row>
    <row r="9" spans="1:23">
      <c r="A9" t="s">
        <v>6</v>
      </c>
      <c r="B9">
        <v>2.0921080000000001</v>
      </c>
      <c r="C9">
        <v>2.7376800000000001</v>
      </c>
      <c r="D9">
        <v>2.7359019999999998</v>
      </c>
      <c r="E9">
        <v>2.1515930000000001</v>
      </c>
      <c r="F9">
        <v>1.997458</v>
      </c>
      <c r="G9">
        <v>1.997457</v>
      </c>
      <c r="H9">
        <v>0.283775</v>
      </c>
      <c r="I9">
        <v>0.283775</v>
      </c>
      <c r="J9">
        <v>0.28377000000000002</v>
      </c>
      <c r="K9">
        <v>0.13320699999999999</v>
      </c>
      <c r="L9">
        <v>0.13319300000000001</v>
      </c>
      <c r="M9">
        <v>0.13317300000000001</v>
      </c>
      <c r="N9">
        <v>2.4341000000000002E-2</v>
      </c>
      <c r="O9">
        <v>2.4347000000000001E-2</v>
      </c>
      <c r="P9">
        <v>2.4339E-2</v>
      </c>
      <c r="Q9">
        <v>2.4296999999999999E-2</v>
      </c>
      <c r="R9">
        <f t="shared" si="0"/>
        <v>2.7133830000000003</v>
      </c>
      <c r="S9">
        <f t="shared" si="1"/>
        <v>75</v>
      </c>
      <c r="T9">
        <f t="shared" si="2"/>
        <v>15.060415000000003</v>
      </c>
      <c r="U9">
        <f t="shared" si="3"/>
        <v>96</v>
      </c>
      <c r="W9" t="str">
        <f t="shared" si="4"/>
        <v>'G':[2.092108,2.73768,2.735902,2.151593,1.997458,1.997457,0.283775,0.283775,0.28377,0.133207,0.133193,0.133173,0.024341,0.024347,0.024339,0.024297],</v>
      </c>
    </row>
    <row r="10" spans="1:23">
      <c r="A10" t="s">
        <v>7</v>
      </c>
      <c r="B10">
        <v>0.104065</v>
      </c>
      <c r="C10">
        <v>0.94220599999999999</v>
      </c>
      <c r="D10">
        <v>0.94225400000000004</v>
      </c>
      <c r="E10">
        <v>0.94218999999999997</v>
      </c>
      <c r="F10">
        <v>1.301906</v>
      </c>
      <c r="G10">
        <v>0.94178700000000004</v>
      </c>
      <c r="H10">
        <v>0.23810200000000001</v>
      </c>
      <c r="I10">
        <v>0.23810200000000001</v>
      </c>
      <c r="J10">
        <v>0.23810100000000001</v>
      </c>
      <c r="K10">
        <v>0.23810200000000001</v>
      </c>
      <c r="L10">
        <v>0.131243</v>
      </c>
      <c r="M10">
        <v>8.0997E-2</v>
      </c>
      <c r="N10">
        <v>1.6362000000000002E-2</v>
      </c>
      <c r="O10">
        <v>2.3656E-2</v>
      </c>
      <c r="P10">
        <v>2.6647000000000001E-2</v>
      </c>
      <c r="Q10">
        <v>2.0920999999999999E-2</v>
      </c>
      <c r="R10">
        <f t="shared" si="0"/>
        <v>1.285544</v>
      </c>
      <c r="S10">
        <f t="shared" si="1"/>
        <v>26</v>
      </c>
      <c r="T10">
        <f t="shared" si="2"/>
        <v>6.4266409999999983</v>
      </c>
      <c r="U10">
        <f t="shared" si="3"/>
        <v>38</v>
      </c>
      <c r="W10" t="str">
        <f t="shared" si="4"/>
        <v>'H':[0.104065,0.942206,0.942254,0.94219,1.301906,0.941787,0.238102,0.238102,0.238101,0.238102,0.131243,0.080997,0.016362,0.023656,0.026647,0.020921],</v>
      </c>
    </row>
    <row r="11" spans="1:23">
      <c r="A11" t="s">
        <v>8</v>
      </c>
      <c r="B11">
        <v>2.00291</v>
      </c>
      <c r="C11">
        <v>2.837272</v>
      </c>
      <c r="D11">
        <v>1.5793710000000001</v>
      </c>
      <c r="E11">
        <v>0.57463600000000004</v>
      </c>
      <c r="F11">
        <v>0.53946899999999998</v>
      </c>
      <c r="G11">
        <v>0.31245000000000001</v>
      </c>
      <c r="H11">
        <v>0.29461900000000002</v>
      </c>
      <c r="I11">
        <v>0.18140700000000001</v>
      </c>
      <c r="J11">
        <v>9.7445000000000004E-2</v>
      </c>
      <c r="K11">
        <v>3.2413999999999998E-2</v>
      </c>
      <c r="L11">
        <v>3.2363999999999997E-2</v>
      </c>
      <c r="M11">
        <v>0.112885</v>
      </c>
      <c r="N11">
        <v>2.6013999999999999E-2</v>
      </c>
      <c r="O11">
        <v>2.5623E-2</v>
      </c>
      <c r="P11">
        <v>2.3189000000000001E-2</v>
      </c>
      <c r="Q11">
        <v>2.2200999999999999E-2</v>
      </c>
      <c r="R11">
        <f t="shared" si="0"/>
        <v>2.8150710000000001</v>
      </c>
      <c r="S11">
        <f t="shared" si="1"/>
        <v>97</v>
      </c>
      <c r="T11">
        <f t="shared" si="2"/>
        <v>8.694269000000002</v>
      </c>
      <c r="U11">
        <f t="shared" si="3"/>
        <v>60</v>
      </c>
      <c r="W11" t="str">
        <f t="shared" si="4"/>
        <v>'I':[2.00291,2.837272,1.579371,0.574636,0.539469,0.31245,0.294619,0.181407,0.097445,0.032414,0.032364,0.112885,0.026014,0.025623,0.023189,0.022201],</v>
      </c>
    </row>
    <row r="12" spans="1:23">
      <c r="A12" t="s">
        <v>9</v>
      </c>
      <c r="B12">
        <v>0.103851</v>
      </c>
      <c r="C12">
        <v>0.47611100000000001</v>
      </c>
      <c r="D12">
        <v>1.2184820000000001</v>
      </c>
      <c r="E12">
        <v>1.2204870000000001</v>
      </c>
      <c r="F12">
        <v>1.220407</v>
      </c>
      <c r="G12">
        <v>1.2203219999999999</v>
      </c>
      <c r="H12">
        <v>0.220689</v>
      </c>
      <c r="I12">
        <v>0.12499200000000001</v>
      </c>
      <c r="J12">
        <v>0.12692800000000001</v>
      </c>
      <c r="K12">
        <v>0.12633800000000001</v>
      </c>
      <c r="L12">
        <v>0.126946</v>
      </c>
      <c r="M12">
        <v>0.126115</v>
      </c>
      <c r="N12">
        <v>0.109962</v>
      </c>
      <c r="O12">
        <v>0.107583</v>
      </c>
      <c r="P12">
        <v>5.4156000000000003E-2</v>
      </c>
      <c r="Q12">
        <v>2.4560999999999999E-2</v>
      </c>
      <c r="R12">
        <f t="shared" si="0"/>
        <v>1.195926</v>
      </c>
      <c r="S12">
        <f t="shared" si="1"/>
        <v>20</v>
      </c>
      <c r="T12">
        <f t="shared" si="2"/>
        <v>6.6079300000000005</v>
      </c>
      <c r="U12">
        <f t="shared" si="3"/>
        <v>40</v>
      </c>
      <c r="W12" t="str">
        <f t="shared" si="4"/>
        <v>'J':[0.103851,0.476111,1.218482,1.220487,1.220407,1.220322,0.220689,0.124992,0.126928,0.126338,0.126946,0.126115,0.109962,0.107583,0.054156,0.024561],</v>
      </c>
    </row>
    <row r="13" spans="1:23">
      <c r="A13" t="s">
        <v>16</v>
      </c>
      <c r="B13">
        <v>1.0874809999999999</v>
      </c>
      <c r="C13">
        <v>0.21562400000000001</v>
      </c>
      <c r="D13">
        <v>0.21596199999999999</v>
      </c>
      <c r="E13">
        <v>1.1484639999999999</v>
      </c>
      <c r="F13">
        <v>1.0742719999999999</v>
      </c>
      <c r="G13">
        <v>0.328594</v>
      </c>
      <c r="H13">
        <v>0.13277900000000001</v>
      </c>
      <c r="I13">
        <v>0.132992</v>
      </c>
      <c r="J13">
        <v>0.116132</v>
      </c>
      <c r="K13">
        <v>9.4839999999999994E-2</v>
      </c>
      <c r="L13">
        <v>9.5895999999999995E-2</v>
      </c>
      <c r="M13">
        <v>5.9131000000000003E-2</v>
      </c>
      <c r="N13">
        <v>2.282E-2</v>
      </c>
      <c r="O13">
        <v>2.1486999999999999E-2</v>
      </c>
      <c r="P13">
        <v>2.3133000000000001E-2</v>
      </c>
      <c r="Q13">
        <v>2.1739999999999999E-2</v>
      </c>
      <c r="R13">
        <f t="shared" si="0"/>
        <v>1.1269769999999999</v>
      </c>
      <c r="S13">
        <f t="shared" si="1"/>
        <v>19</v>
      </c>
      <c r="T13">
        <f t="shared" si="2"/>
        <v>4.7913469999999991</v>
      </c>
      <c r="U13">
        <f t="shared" si="3"/>
        <v>20</v>
      </c>
      <c r="W13" t="str">
        <f t="shared" si="4"/>
        <v>'K':[1.087481,0.215624,0.215962,1.148464,1.074272,0.328594,0.132779,0.132992,0.116132,0.09484,0.095896,0.059131,0.02282,0.021487,0.023133,0.02174],</v>
      </c>
    </row>
    <row r="14" spans="1:23">
      <c r="A14" t="s">
        <v>17</v>
      </c>
      <c r="B14">
        <v>8.4220000000000003E-2</v>
      </c>
      <c r="C14">
        <v>1.5835570000000001</v>
      </c>
      <c r="D14">
        <v>0.64260600000000001</v>
      </c>
      <c r="E14">
        <v>0.130493</v>
      </c>
      <c r="F14">
        <v>0.13048199999999999</v>
      </c>
      <c r="G14">
        <v>0.23097799999999999</v>
      </c>
      <c r="H14">
        <v>0.102116</v>
      </c>
      <c r="I14">
        <v>0.12006699999999999</v>
      </c>
      <c r="J14">
        <v>0.10875</v>
      </c>
      <c r="K14">
        <v>0.10688499999999999</v>
      </c>
      <c r="L14">
        <v>0.107831</v>
      </c>
      <c r="M14">
        <v>0.10782</v>
      </c>
      <c r="N14">
        <v>4.0550000000000003E-2</v>
      </c>
      <c r="O14">
        <v>3.0542E-2</v>
      </c>
      <c r="P14">
        <v>3.0544999999999999E-2</v>
      </c>
      <c r="Q14">
        <v>2.2457999999999999E-2</v>
      </c>
      <c r="R14">
        <f t="shared" si="0"/>
        <v>1.561099</v>
      </c>
      <c r="S14">
        <f t="shared" si="1"/>
        <v>32</v>
      </c>
      <c r="T14">
        <f t="shared" si="2"/>
        <v>3.5799000000000003</v>
      </c>
      <c r="U14">
        <f t="shared" si="3"/>
        <v>10</v>
      </c>
      <c r="W14" t="str">
        <f t="shared" si="4"/>
        <v>'L':[0.08422,1.583557,0.642606,0.130493,0.130482,0.230978,0.102116,0.120067,0.10875,0.106885,0.107831,0.10782,0.04055,0.030542,0.030545,0.022458],</v>
      </c>
    </row>
    <row r="15" spans="1:23">
      <c r="A15" t="s">
        <v>18</v>
      </c>
      <c r="B15">
        <v>0.81041200000000002</v>
      </c>
      <c r="C15">
        <v>0.81039799999999995</v>
      </c>
      <c r="D15">
        <v>0.95801899999999995</v>
      </c>
      <c r="E15">
        <v>0.95840599999999998</v>
      </c>
      <c r="F15">
        <v>0.84234100000000001</v>
      </c>
      <c r="G15">
        <v>0.389372</v>
      </c>
      <c r="H15">
        <v>0.38900200000000001</v>
      </c>
      <c r="I15">
        <v>0.38855000000000001</v>
      </c>
      <c r="J15">
        <v>0.123519</v>
      </c>
      <c r="K15">
        <v>0.123455</v>
      </c>
      <c r="L15">
        <v>0.124005</v>
      </c>
      <c r="M15">
        <v>0.12399</v>
      </c>
      <c r="N15">
        <v>0.12562300000000001</v>
      </c>
      <c r="O15">
        <v>0.116025</v>
      </c>
      <c r="P15">
        <v>2.3446999999999999E-2</v>
      </c>
      <c r="Q15">
        <v>2.3446999999999999E-2</v>
      </c>
      <c r="R15">
        <f t="shared" si="0"/>
        <v>0.93495899999999998</v>
      </c>
      <c r="S15">
        <f t="shared" si="1"/>
        <v>14</v>
      </c>
      <c r="T15">
        <f t="shared" si="2"/>
        <v>6.3300109999999998</v>
      </c>
      <c r="U15">
        <f t="shared" si="3"/>
        <v>37</v>
      </c>
      <c r="W15" t="str">
        <f t="shared" si="4"/>
        <v>'M':[0.810412,0.810398,0.958019,0.958406,0.842341,0.389372,0.389002,0.38855,0.123519,0.123455,0.124005,0.12399,0.125623,0.116025,0.023447,0.023447],</v>
      </c>
    </row>
    <row r="16" spans="1:23">
      <c r="A16" t="s">
        <v>19</v>
      </c>
      <c r="B16">
        <v>2.2999679999999998</v>
      </c>
      <c r="C16">
        <v>2.3002600000000002</v>
      </c>
      <c r="D16">
        <v>1.960445</v>
      </c>
      <c r="E16">
        <v>1.9634529999999999</v>
      </c>
      <c r="F16">
        <v>1.9608840000000001</v>
      </c>
      <c r="G16">
        <v>1.575604</v>
      </c>
      <c r="H16">
        <v>1.5755239999999999</v>
      </c>
      <c r="I16">
        <v>0.64327100000000004</v>
      </c>
      <c r="J16">
        <v>0.64555700000000005</v>
      </c>
      <c r="K16">
        <v>0.63180499999999995</v>
      </c>
      <c r="L16">
        <v>0.299655</v>
      </c>
      <c r="M16">
        <v>5.3786E-2</v>
      </c>
      <c r="N16">
        <v>3.9985E-2</v>
      </c>
      <c r="O16">
        <v>3.9496000000000003E-2</v>
      </c>
      <c r="P16">
        <v>2.8437E-2</v>
      </c>
      <c r="Q16">
        <v>2.4065E-2</v>
      </c>
      <c r="R16">
        <f t="shared" si="0"/>
        <v>2.2761950000000004</v>
      </c>
      <c r="S16">
        <f t="shared" si="1"/>
        <v>68</v>
      </c>
      <c r="T16">
        <f t="shared" si="2"/>
        <v>16.042195</v>
      </c>
      <c r="U16">
        <f t="shared" si="3"/>
        <v>97</v>
      </c>
      <c r="W16" t="str">
        <f t="shared" si="4"/>
        <v>'N':[2.299968,2.30026,1.960445,1.963453,1.960884,1.575604,1.575524,0.643271,0.645557,0.631805,0.299655,0.053786,0.039985,0.039496,0.028437,0.024065],</v>
      </c>
    </row>
    <row r="17" spans="1:23">
      <c r="A17" t="s">
        <v>20</v>
      </c>
      <c r="B17">
        <v>3.8183000000000002E-2</v>
      </c>
      <c r="C17">
        <v>0.94229499999999999</v>
      </c>
      <c r="D17">
        <v>0.25589200000000001</v>
      </c>
      <c r="E17">
        <v>0.36728699999999997</v>
      </c>
      <c r="F17">
        <v>0.391621</v>
      </c>
      <c r="G17">
        <v>0.367815</v>
      </c>
      <c r="H17">
        <v>0.35408699999999999</v>
      </c>
      <c r="I17">
        <v>0.21046599999999999</v>
      </c>
      <c r="J17">
        <v>9.5810999999999993E-2</v>
      </c>
      <c r="K17">
        <v>9.6104999999999996E-2</v>
      </c>
      <c r="L17">
        <v>9.6007999999999996E-2</v>
      </c>
      <c r="M17">
        <v>0.195327</v>
      </c>
      <c r="N17">
        <v>0.186916</v>
      </c>
      <c r="O17">
        <v>0.18690799999999999</v>
      </c>
      <c r="P17">
        <v>3.1092000000000002E-2</v>
      </c>
      <c r="Q17">
        <v>2.3872000000000001E-2</v>
      </c>
      <c r="R17">
        <f t="shared" si="0"/>
        <v>0.91842299999999999</v>
      </c>
      <c r="S17">
        <f t="shared" si="1"/>
        <v>11</v>
      </c>
      <c r="T17">
        <f t="shared" si="2"/>
        <v>3.8396849999999993</v>
      </c>
      <c r="U17">
        <f t="shared" si="3"/>
        <v>12</v>
      </c>
      <c r="W17" t="str">
        <f t="shared" si="4"/>
        <v>'O':[0.038183,0.942295,0.255892,0.367287,0.391621,0.367815,0.354087,0.210466,0.095811,0.096105,0.096008,0.195327,0.186916,0.186908,0.031092,0.023872],</v>
      </c>
    </row>
    <row r="18" spans="1:23">
      <c r="A18" t="s">
        <v>21</v>
      </c>
      <c r="B18">
        <v>2.7372670000000001</v>
      </c>
      <c r="C18">
        <v>1.589707</v>
      </c>
      <c r="D18">
        <v>1.5896980000000001</v>
      </c>
      <c r="E18">
        <v>0.27074300000000001</v>
      </c>
      <c r="F18">
        <v>0.22689599999999999</v>
      </c>
      <c r="G18">
        <v>0.41330099999999997</v>
      </c>
      <c r="H18">
        <v>0.41760000000000003</v>
      </c>
      <c r="I18">
        <v>0.22733800000000001</v>
      </c>
      <c r="J18">
        <v>0.22853899999999999</v>
      </c>
      <c r="K18">
        <v>0.22876099999999999</v>
      </c>
      <c r="L18">
        <v>0.19137499999999999</v>
      </c>
      <c r="M18">
        <v>0.18914300000000001</v>
      </c>
      <c r="N18">
        <v>0.186221</v>
      </c>
      <c r="O18">
        <v>0.12244099999999999</v>
      </c>
      <c r="P18">
        <v>2.3522999999999999E-2</v>
      </c>
      <c r="Q18">
        <v>2.3487000000000001E-2</v>
      </c>
      <c r="R18">
        <f t="shared" si="0"/>
        <v>2.7137800000000003</v>
      </c>
      <c r="S18">
        <f t="shared" si="1"/>
        <v>76</v>
      </c>
      <c r="T18">
        <f t="shared" si="2"/>
        <v>8.6660400000000006</v>
      </c>
      <c r="U18">
        <f t="shared" si="3"/>
        <v>59</v>
      </c>
      <c r="W18" t="str">
        <f t="shared" si="4"/>
        <v>'P':[2.737267,1.589707,1.589698,0.270743,0.226896,0.413301,0.4176,0.227338,0.228539,0.228761,0.191375,0.189143,0.186221,0.122441,0.023523,0.023487],</v>
      </c>
    </row>
    <row r="19" spans="1:23">
      <c r="A19" t="s">
        <v>22</v>
      </c>
      <c r="B19">
        <v>2.00291</v>
      </c>
      <c r="C19">
        <v>2.0044369999999998</v>
      </c>
      <c r="D19">
        <v>1.1278790000000001</v>
      </c>
      <c r="E19">
        <v>1.7449730000000001</v>
      </c>
      <c r="F19">
        <v>1.996329</v>
      </c>
      <c r="G19">
        <v>1.9977039999999999</v>
      </c>
      <c r="H19">
        <v>0.26946100000000001</v>
      </c>
      <c r="I19">
        <v>0.22034500000000001</v>
      </c>
      <c r="J19">
        <v>0.20335900000000001</v>
      </c>
      <c r="K19">
        <v>0.10730099999999999</v>
      </c>
      <c r="L19">
        <v>0.10724499999999999</v>
      </c>
      <c r="M19">
        <v>0.37840600000000002</v>
      </c>
      <c r="N19">
        <v>0.42130400000000001</v>
      </c>
      <c r="O19">
        <v>0.12051099999999999</v>
      </c>
      <c r="P19">
        <v>2.4614E-2</v>
      </c>
      <c r="Q19">
        <v>2.4575E-2</v>
      </c>
      <c r="R19">
        <f t="shared" si="0"/>
        <v>1.9798619999999998</v>
      </c>
      <c r="S19">
        <f t="shared" si="1"/>
        <v>55</v>
      </c>
      <c r="T19">
        <f t="shared" si="2"/>
        <v>12.751353</v>
      </c>
      <c r="U19">
        <f t="shared" si="3"/>
        <v>90</v>
      </c>
      <c r="W19" t="str">
        <f t="shared" si="4"/>
        <v>'Q':[2.00291,2.004437,1.127879,1.744973,1.996329,1.997704,0.269461,0.220345,0.203359,0.107301,0.107245,0.378406,0.421304,0.120511,0.024614,0.024575],</v>
      </c>
    </row>
    <row r="20" spans="1:23">
      <c r="A20" t="s">
        <v>23</v>
      </c>
      <c r="B20">
        <v>1.0874809999999999</v>
      </c>
      <c r="C20">
        <v>0.382525</v>
      </c>
      <c r="D20">
        <v>0.38251099999999999</v>
      </c>
      <c r="E20">
        <v>0.35054299999999999</v>
      </c>
      <c r="F20">
        <v>0.15767</v>
      </c>
      <c r="G20">
        <v>0.148503</v>
      </c>
      <c r="H20">
        <v>0.13727500000000001</v>
      </c>
      <c r="I20">
        <v>0.11068699999999999</v>
      </c>
      <c r="J20">
        <v>0.11219</v>
      </c>
      <c r="K20">
        <v>0.112247</v>
      </c>
      <c r="L20">
        <v>7.9725000000000004E-2</v>
      </c>
      <c r="M20">
        <v>7.5251999999999999E-2</v>
      </c>
      <c r="N20">
        <v>6.9915000000000005E-2</v>
      </c>
      <c r="O20">
        <v>6.9180000000000005E-2</v>
      </c>
      <c r="P20">
        <v>2.8206999999999999E-2</v>
      </c>
      <c r="Q20">
        <v>2.6782E-2</v>
      </c>
      <c r="R20">
        <f t="shared" si="0"/>
        <v>1.0606989999999998</v>
      </c>
      <c r="S20">
        <f t="shared" si="1"/>
        <v>18</v>
      </c>
      <c r="T20">
        <f t="shared" si="2"/>
        <v>3.3306929999999988</v>
      </c>
      <c r="U20">
        <f t="shared" si="3"/>
        <v>9</v>
      </c>
      <c r="W20" t="str">
        <f t="shared" si="4"/>
        <v>'R':[1.087481,0.382525,0.382511,0.350543,0.15767,0.148503,0.137275,0.110687,0.11219,0.112247,0.079725,0.075252,0.069915,0.06918,0.028207,0.026782],</v>
      </c>
    </row>
    <row r="21" spans="1:23">
      <c r="A21" t="s">
        <v>24</v>
      </c>
      <c r="B21">
        <v>2.8348949999999999</v>
      </c>
      <c r="C21">
        <v>1.3448169999999999</v>
      </c>
      <c r="D21">
        <v>0.14498900000000001</v>
      </c>
      <c r="E21">
        <v>0.48481400000000002</v>
      </c>
      <c r="F21">
        <v>0.484962</v>
      </c>
      <c r="G21">
        <v>0.11315600000000001</v>
      </c>
      <c r="H21">
        <v>0.107727</v>
      </c>
      <c r="I21">
        <v>0.10808</v>
      </c>
      <c r="J21">
        <v>0.10566399999999999</v>
      </c>
      <c r="K21">
        <v>0.105921</v>
      </c>
      <c r="L21">
        <v>9.6888000000000002E-2</v>
      </c>
      <c r="M21">
        <v>9.1245999999999994E-2</v>
      </c>
      <c r="N21">
        <v>9.1241000000000003E-2</v>
      </c>
      <c r="O21">
        <v>9.1160000000000005E-2</v>
      </c>
      <c r="P21">
        <v>5.7909000000000002E-2</v>
      </c>
      <c r="Q21">
        <v>2.3202E-2</v>
      </c>
      <c r="R21">
        <f t="shared" si="0"/>
        <v>2.811693</v>
      </c>
      <c r="S21">
        <f t="shared" si="1"/>
        <v>92</v>
      </c>
      <c r="T21">
        <f t="shared" si="2"/>
        <v>6.2866710000000019</v>
      </c>
      <c r="U21">
        <f t="shared" si="3"/>
        <v>36</v>
      </c>
      <c r="W21" t="str">
        <f t="shared" si="4"/>
        <v>'S':[2.834895,1.344817,0.144989,0.484814,0.484962,0.113156,0.107727,0.10808,0.105664,0.105921,0.096888,0.091246,0.091241,0.09116,0.057909,0.023202],</v>
      </c>
    </row>
    <row r="22" spans="1:23">
      <c r="A22" t="s">
        <v>25</v>
      </c>
      <c r="B22">
        <v>0.103851</v>
      </c>
      <c r="C22">
        <v>0.81037899999999996</v>
      </c>
      <c r="D22">
        <v>1.3712409999999999</v>
      </c>
      <c r="E22">
        <v>1.368792</v>
      </c>
      <c r="F22">
        <v>1.9464589999999999</v>
      </c>
      <c r="G22">
        <v>1.3723909999999999</v>
      </c>
      <c r="H22">
        <v>1.3724909999999999</v>
      </c>
      <c r="I22">
        <v>1.374714</v>
      </c>
      <c r="J22">
        <v>0.26193899999999998</v>
      </c>
      <c r="K22">
        <v>0.26945000000000002</v>
      </c>
      <c r="L22">
        <v>0.18723799999999999</v>
      </c>
      <c r="M22">
        <v>0.187247</v>
      </c>
      <c r="N22">
        <v>7.3593000000000006E-2</v>
      </c>
      <c r="O22">
        <v>2.8847000000000001E-2</v>
      </c>
      <c r="P22">
        <v>2.8833999999999999E-2</v>
      </c>
      <c r="Q22">
        <v>2.4289000000000002E-2</v>
      </c>
      <c r="R22">
        <f t="shared" si="0"/>
        <v>1.9221699999999999</v>
      </c>
      <c r="S22">
        <f t="shared" si="1"/>
        <v>35</v>
      </c>
      <c r="T22">
        <f t="shared" si="2"/>
        <v>10.781755</v>
      </c>
      <c r="U22">
        <f t="shared" si="3"/>
        <v>74</v>
      </c>
      <c r="W22" t="str">
        <f t="shared" si="4"/>
        <v>'T':[0.103851,0.810379,1.371241,1.368792,1.946459,1.372391,1.372491,1.374714,0.261939,0.26945,0.187238,0.187247,0.073593,0.028847,0.028834,0.024289],</v>
      </c>
    </row>
    <row r="23" spans="1:23">
      <c r="A23" t="s">
        <v>26</v>
      </c>
      <c r="B23">
        <v>0.81041200000000002</v>
      </c>
      <c r="C23">
        <v>1.941114</v>
      </c>
      <c r="D23">
        <v>0.72914000000000001</v>
      </c>
      <c r="E23">
        <v>0.729128</v>
      </c>
      <c r="F23">
        <v>0.139125</v>
      </c>
      <c r="G23">
        <v>0.158391</v>
      </c>
      <c r="H23">
        <v>8.8202000000000003E-2</v>
      </c>
      <c r="I23">
        <v>9.2784000000000005E-2</v>
      </c>
      <c r="J23">
        <v>9.178E-2</v>
      </c>
      <c r="K23">
        <v>9.1227000000000003E-2</v>
      </c>
      <c r="L23">
        <v>5.5036000000000002E-2</v>
      </c>
      <c r="M23">
        <v>5.4287000000000002E-2</v>
      </c>
      <c r="N23">
        <v>3.653E-2</v>
      </c>
      <c r="O23">
        <v>3.6514999999999999E-2</v>
      </c>
      <c r="P23">
        <v>1.2033E-2</v>
      </c>
      <c r="Q23">
        <v>2.3137999999999999E-2</v>
      </c>
      <c r="R23">
        <f t="shared" si="0"/>
        <v>1.929081</v>
      </c>
      <c r="S23">
        <f t="shared" si="1"/>
        <v>36</v>
      </c>
      <c r="T23">
        <f t="shared" si="2"/>
        <v>5.0888420000000005</v>
      </c>
      <c r="U23">
        <f t="shared" si="3"/>
        <v>21</v>
      </c>
      <c r="W23" t="str">
        <f t="shared" si="4"/>
        <v>'U':[0.810412,1.941114,0.72914,0.729128,0.139125,0.158391,0.088202,0.092784,0.09178,0.091227,0.055036,0.054287,0.03653,0.036515,0.012033,0.023138],</v>
      </c>
    </row>
    <row r="24" spans="1:23">
      <c r="A24" t="s">
        <v>27</v>
      </c>
      <c r="B24">
        <v>0.104065</v>
      </c>
      <c r="C24">
        <v>1.580403</v>
      </c>
      <c r="D24">
        <v>1.065831</v>
      </c>
      <c r="E24">
        <v>1.301607</v>
      </c>
      <c r="F24">
        <v>1.3005310000000001</v>
      </c>
      <c r="G24">
        <v>1.300532</v>
      </c>
      <c r="H24">
        <v>0.23360900000000001</v>
      </c>
      <c r="I24">
        <v>0.133491</v>
      </c>
      <c r="J24">
        <v>0.13594400000000001</v>
      </c>
      <c r="K24">
        <v>0.190386</v>
      </c>
      <c r="L24">
        <v>0.18815200000000001</v>
      </c>
      <c r="M24">
        <v>0.188279</v>
      </c>
      <c r="N24">
        <v>0.188333</v>
      </c>
      <c r="O24">
        <v>7.0208000000000007E-2</v>
      </c>
      <c r="P24">
        <v>3.0678E-2</v>
      </c>
      <c r="Q24">
        <v>2.0434999999999998E-2</v>
      </c>
      <c r="R24">
        <f t="shared" si="0"/>
        <v>1.559968</v>
      </c>
      <c r="S24">
        <f t="shared" si="1"/>
        <v>31</v>
      </c>
      <c r="T24">
        <f t="shared" si="2"/>
        <v>8.032484000000002</v>
      </c>
      <c r="U24">
        <f t="shared" si="3"/>
        <v>55</v>
      </c>
      <c r="W24" t="str">
        <f t="shared" si="4"/>
        <v>'V':[0.104065,1.580403,1.065831,1.301607,1.300531,1.300532,0.233609,0.133491,0.135944,0.190386,0.188152,0.188279,0.188333,0.070208,0.030678,0.020435],</v>
      </c>
    </row>
    <row r="25" spans="1:23">
      <c r="A25" t="s">
        <v>28</v>
      </c>
      <c r="B25">
        <v>0.103851</v>
      </c>
      <c r="C25">
        <v>0.146705</v>
      </c>
      <c r="D25">
        <v>0.14663499999999999</v>
      </c>
      <c r="E25">
        <v>0.146754</v>
      </c>
      <c r="F25">
        <v>0.14675199999999999</v>
      </c>
      <c r="G25">
        <v>0.30561500000000003</v>
      </c>
      <c r="H25">
        <v>0.310641</v>
      </c>
      <c r="I25">
        <v>0.35900900000000002</v>
      </c>
      <c r="J25">
        <v>0.35941400000000001</v>
      </c>
      <c r="K25">
        <v>0.179147</v>
      </c>
      <c r="L25">
        <v>0.179504</v>
      </c>
      <c r="M25">
        <v>0.17952499999999999</v>
      </c>
      <c r="N25">
        <v>0.115451</v>
      </c>
      <c r="O25">
        <v>0.116202</v>
      </c>
      <c r="P25">
        <v>2.3355999999999998E-2</v>
      </c>
      <c r="Q25">
        <v>2.3362999999999998E-2</v>
      </c>
      <c r="R25">
        <f t="shared" si="0"/>
        <v>0.33605800000000002</v>
      </c>
      <c r="S25">
        <f t="shared" si="1"/>
        <v>1</v>
      </c>
      <c r="T25">
        <f t="shared" si="2"/>
        <v>2.8419240000000001</v>
      </c>
      <c r="U25">
        <f t="shared" si="3"/>
        <v>6</v>
      </c>
      <c r="W25" t="str">
        <f t="shared" si="4"/>
        <v>'W':[0.103851,0.146705,0.146635,0.146754,0.146752,0.305615,0.310641,0.359009,0.359414,0.179147,0.179504,0.179525,0.115451,0.116202,0.023356,0.023363],</v>
      </c>
    </row>
    <row r="26" spans="1:23">
      <c r="A26" t="s">
        <v>29</v>
      </c>
      <c r="B26">
        <v>2.0921080000000001</v>
      </c>
      <c r="C26">
        <v>1.997458</v>
      </c>
      <c r="D26">
        <v>1.997458</v>
      </c>
      <c r="E26">
        <v>1.9974460000000001</v>
      </c>
      <c r="F26">
        <v>1.997433</v>
      </c>
      <c r="G26">
        <v>1.997433</v>
      </c>
      <c r="H26">
        <v>0.55536200000000002</v>
      </c>
      <c r="I26">
        <v>0.24698100000000001</v>
      </c>
      <c r="J26">
        <v>0.22545799999999999</v>
      </c>
      <c r="K26">
        <v>0.120809</v>
      </c>
      <c r="L26">
        <v>0.10266</v>
      </c>
      <c r="M26">
        <v>0.10383000000000001</v>
      </c>
      <c r="N26">
        <v>0.10290100000000001</v>
      </c>
      <c r="O26">
        <v>2.9805000000000002E-2</v>
      </c>
      <c r="P26">
        <v>3.0984999999999999E-2</v>
      </c>
      <c r="Q26">
        <v>2.4330999999999998E-2</v>
      </c>
      <c r="R26">
        <f t="shared" si="0"/>
        <v>2.067777</v>
      </c>
      <c r="S26">
        <f t="shared" si="1"/>
        <v>62</v>
      </c>
      <c r="T26">
        <f t="shared" si="2"/>
        <v>13.622458</v>
      </c>
      <c r="U26">
        <f t="shared" si="3"/>
        <v>92</v>
      </c>
      <c r="W26" t="str">
        <f t="shared" si="4"/>
        <v>'X':[2.092108,1.997458,1.997458,1.997446,1.997433,1.997433,0.555362,0.246981,0.225458,0.120809,0.10266,0.10383,0.102901,0.029805,0.030985,0.024331],</v>
      </c>
    </row>
    <row r="27" spans="1:23">
      <c r="A27" t="s">
        <v>30</v>
      </c>
      <c r="B27">
        <v>0.146539</v>
      </c>
      <c r="C27">
        <v>1.3015049999999999</v>
      </c>
      <c r="D27">
        <v>1.9595499999999999</v>
      </c>
      <c r="E27">
        <v>1.9417219999999999</v>
      </c>
      <c r="F27">
        <v>1.3013589999999999</v>
      </c>
      <c r="G27">
        <v>0.97336400000000001</v>
      </c>
      <c r="H27">
        <v>0.51524899999999996</v>
      </c>
      <c r="I27">
        <v>0.511764</v>
      </c>
      <c r="J27">
        <v>6.0832999999999998E-2</v>
      </c>
      <c r="K27">
        <v>7.8445000000000001E-2</v>
      </c>
      <c r="L27">
        <v>4.8411999999999997E-2</v>
      </c>
      <c r="M27">
        <v>4.8411999999999997E-2</v>
      </c>
      <c r="N27">
        <v>4.8411000000000003E-2</v>
      </c>
      <c r="O27">
        <v>2.3987000000000001E-2</v>
      </c>
      <c r="P27">
        <v>2.4004000000000001E-2</v>
      </c>
      <c r="Q27">
        <v>2.4004000000000001E-2</v>
      </c>
      <c r="R27">
        <f t="shared" si="0"/>
        <v>1.9355629999999999</v>
      </c>
      <c r="S27">
        <f t="shared" si="1"/>
        <v>37</v>
      </c>
      <c r="T27">
        <f t="shared" si="2"/>
        <v>9.0075600000000016</v>
      </c>
      <c r="U27">
        <f t="shared" si="3"/>
        <v>62</v>
      </c>
      <c r="W27" t="str">
        <f t="shared" si="4"/>
        <v>'Y':[0.146539,1.301505,1.95955,1.941722,1.301359,0.973364,0.515249,0.511764,0.060833,0.078445,0.048412,0.048412,0.048411,0.023987,0.024004,0.024004],</v>
      </c>
    </row>
    <row r="28" spans="1:23">
      <c r="A28" t="s">
        <v>31</v>
      </c>
      <c r="B28">
        <v>0.94220099999999996</v>
      </c>
      <c r="C28">
        <v>0.33730599999999999</v>
      </c>
      <c r="D28">
        <v>0.33734799999999998</v>
      </c>
      <c r="E28">
        <v>0.334233</v>
      </c>
      <c r="F28">
        <v>0.29301100000000002</v>
      </c>
      <c r="G28">
        <v>0.29295199999999999</v>
      </c>
      <c r="H28">
        <v>0.292991</v>
      </c>
      <c r="I28">
        <v>0.28342099999999998</v>
      </c>
      <c r="J28">
        <v>0.28338799999999997</v>
      </c>
      <c r="K28">
        <v>0.28336499999999998</v>
      </c>
      <c r="L28">
        <v>0.127694</v>
      </c>
      <c r="M28">
        <v>0.127663</v>
      </c>
      <c r="N28">
        <v>0.107307</v>
      </c>
      <c r="O28">
        <v>2.0677999999999998E-2</v>
      </c>
      <c r="P28">
        <v>2.0625999999999999E-2</v>
      </c>
      <c r="Q28">
        <v>2.0605999999999999E-2</v>
      </c>
      <c r="R28">
        <f t="shared" si="0"/>
        <v>0.92159499999999994</v>
      </c>
      <c r="S28">
        <f t="shared" si="1"/>
        <v>12</v>
      </c>
      <c r="T28">
        <f t="shared" si="2"/>
        <v>4.1047899999999995</v>
      </c>
      <c r="U28">
        <f t="shared" si="3"/>
        <v>15</v>
      </c>
      <c r="W28" t="str">
        <f t="shared" si="4"/>
        <v>'Z':[0.942201,0.337306,0.337348,0.334233,0.293011,0.292952,0.292991,0.283421,0.283388,0.283365,0.127694,0.127663,0.107307,0.020678,0.020626,0.020606],</v>
      </c>
    </row>
    <row r="29" spans="1:23">
      <c r="A29" t="str">
        <f>CONCATENATE("A",A3)</f>
        <v>AA</v>
      </c>
      <c r="B29">
        <v>0.104065</v>
      </c>
      <c r="C29">
        <v>1.5758049999999999</v>
      </c>
      <c r="D29">
        <v>1.576023</v>
      </c>
      <c r="E29">
        <v>0.21511</v>
      </c>
      <c r="F29">
        <v>0.21721799999999999</v>
      </c>
      <c r="G29">
        <v>0.21720999999999999</v>
      </c>
      <c r="H29">
        <v>0.216388</v>
      </c>
      <c r="I29">
        <v>1.970291</v>
      </c>
      <c r="J29">
        <v>0.35478700000000002</v>
      </c>
      <c r="K29">
        <v>0.37028899999999998</v>
      </c>
      <c r="L29">
        <v>0.36729000000000001</v>
      </c>
      <c r="M29">
        <v>0.118349</v>
      </c>
      <c r="N29">
        <v>2.4065E-2</v>
      </c>
      <c r="O29">
        <v>2.4053000000000001E-2</v>
      </c>
      <c r="P29">
        <v>2.4017E-2</v>
      </c>
      <c r="Q29">
        <v>2.4042000000000001E-2</v>
      </c>
      <c r="R29">
        <f t="shared" si="0"/>
        <v>1.9462740000000001</v>
      </c>
      <c r="S29">
        <f t="shared" si="1"/>
        <v>41</v>
      </c>
      <c r="T29">
        <f t="shared" si="2"/>
        <v>7.3990019999999994</v>
      </c>
      <c r="U29">
        <f t="shared" si="3"/>
        <v>50</v>
      </c>
      <c r="W29" t="str">
        <f t="shared" si="4"/>
        <v>'AA':[0.104065,1.575805,1.576023,0.21511,0.217218,0.21721,0.216388,1.970291,0.354787,0.370289,0.36729,0.118349,0.024065,0.024053,0.024017,0.024042],</v>
      </c>
    </row>
    <row r="30" spans="1:23">
      <c r="A30" t="str">
        <f t="shared" ref="A30:A54" si="5">CONCATENATE("A",A4)</f>
        <v>AB</v>
      </c>
      <c r="B30">
        <v>0.94220099999999996</v>
      </c>
      <c r="C30">
        <v>1.7466360000000001</v>
      </c>
      <c r="D30">
        <v>1.692423</v>
      </c>
      <c r="E30">
        <v>1.697889</v>
      </c>
      <c r="F30">
        <v>0.455654</v>
      </c>
      <c r="G30">
        <v>0.20968200000000001</v>
      </c>
      <c r="H30">
        <v>0.13388800000000001</v>
      </c>
      <c r="I30">
        <v>0.13201299999999999</v>
      </c>
      <c r="J30">
        <v>7.6559000000000002E-2</v>
      </c>
      <c r="K30">
        <v>7.6599E-2</v>
      </c>
      <c r="L30">
        <v>7.6128000000000001E-2</v>
      </c>
      <c r="M30">
        <v>2.7359000000000001E-2</v>
      </c>
      <c r="N30">
        <v>2.7851000000000001E-2</v>
      </c>
      <c r="O30">
        <v>2.7883000000000002E-2</v>
      </c>
      <c r="P30">
        <v>2.7883000000000002E-2</v>
      </c>
      <c r="Q30">
        <v>2.2275E-2</v>
      </c>
      <c r="R30">
        <f t="shared" si="0"/>
        <v>1.724361</v>
      </c>
      <c r="S30">
        <f t="shared" si="1"/>
        <v>34</v>
      </c>
      <c r="T30">
        <f t="shared" si="2"/>
        <v>7.3729229999999983</v>
      </c>
      <c r="U30">
        <f t="shared" si="3"/>
        <v>49</v>
      </c>
      <c r="W30" t="str">
        <f t="shared" si="4"/>
        <v>'AB':[0.942201,1.746636,1.692423,1.697889,0.455654,0.209682,0.133888,0.132013,0.076559,0.076599,0.076128,0.027359,0.027851,0.027883,0.027883,0.022275],</v>
      </c>
    </row>
    <row r="31" spans="1:23">
      <c r="A31" t="str">
        <f t="shared" si="5"/>
        <v>AC</v>
      </c>
      <c r="B31">
        <v>0.81041200000000002</v>
      </c>
      <c r="C31">
        <v>0.81011500000000003</v>
      </c>
      <c r="D31">
        <v>1.257933</v>
      </c>
      <c r="E31">
        <v>0.64202700000000001</v>
      </c>
      <c r="F31">
        <v>0.343694</v>
      </c>
      <c r="G31">
        <v>0.34368300000000002</v>
      </c>
      <c r="H31">
        <v>0.31114700000000001</v>
      </c>
      <c r="I31">
        <v>0.24176800000000001</v>
      </c>
      <c r="J31">
        <v>0.242144</v>
      </c>
      <c r="K31">
        <v>0.24210499999999999</v>
      </c>
      <c r="L31">
        <v>0.24171400000000001</v>
      </c>
      <c r="M31">
        <v>0.241531</v>
      </c>
      <c r="N31">
        <v>0.240761</v>
      </c>
      <c r="O31">
        <v>0.17263899999999999</v>
      </c>
      <c r="P31">
        <v>0.115785</v>
      </c>
      <c r="Q31">
        <v>2.3535E-2</v>
      </c>
      <c r="R31">
        <f t="shared" si="0"/>
        <v>1.2343979999999999</v>
      </c>
      <c r="S31">
        <f t="shared" si="1"/>
        <v>23</v>
      </c>
      <c r="T31">
        <f t="shared" si="2"/>
        <v>6.2809930000000005</v>
      </c>
      <c r="U31">
        <f t="shared" si="3"/>
        <v>35</v>
      </c>
      <c r="W31" t="str">
        <f t="shared" si="4"/>
        <v>'AC':[0.810412,0.810115,1.257933,0.642027,0.343694,0.343683,0.311147,0.241768,0.242144,0.242105,0.241714,0.241531,0.240761,0.172639,0.115785,0.023535],</v>
      </c>
    </row>
    <row r="32" spans="1:23">
      <c r="A32" t="str">
        <f t="shared" si="5"/>
        <v>AD</v>
      </c>
      <c r="B32">
        <v>0.103851</v>
      </c>
      <c r="C32">
        <v>0.78245699999999996</v>
      </c>
      <c r="D32">
        <v>1.8688309999999999</v>
      </c>
      <c r="E32">
        <v>2.0410970000000002</v>
      </c>
      <c r="F32">
        <v>0.40273199999999998</v>
      </c>
      <c r="G32">
        <v>0.35331600000000002</v>
      </c>
      <c r="H32">
        <v>0.35330699999999998</v>
      </c>
      <c r="I32">
        <v>0.25548599999999999</v>
      </c>
      <c r="J32">
        <v>0.17594199999999999</v>
      </c>
      <c r="K32">
        <v>9.8294000000000006E-2</v>
      </c>
      <c r="L32">
        <v>9.8294000000000006E-2</v>
      </c>
      <c r="M32">
        <v>9.2279E-2</v>
      </c>
      <c r="N32">
        <v>9.2921000000000004E-2</v>
      </c>
      <c r="O32">
        <v>4.9723000000000003E-2</v>
      </c>
      <c r="P32">
        <v>2.4292000000000001E-2</v>
      </c>
      <c r="Q32">
        <v>2.4277E-2</v>
      </c>
      <c r="R32">
        <f t="shared" si="0"/>
        <v>2.0168200000000001</v>
      </c>
      <c r="S32">
        <f t="shared" si="1"/>
        <v>60</v>
      </c>
      <c r="T32">
        <f t="shared" si="2"/>
        <v>6.8170990000000007</v>
      </c>
      <c r="U32">
        <f t="shared" si="3"/>
        <v>45</v>
      </c>
      <c r="W32" t="str">
        <f t="shared" si="4"/>
        <v>'AD':[0.103851,0.782457,1.868831,2.041097,0.402732,0.353316,0.353307,0.255486,0.175942,0.098294,0.098294,0.092279,0.092921,0.049723,0.024292,0.024277],</v>
      </c>
    </row>
    <row r="33" spans="1:23">
      <c r="A33" t="str">
        <f t="shared" si="5"/>
        <v>AE</v>
      </c>
      <c r="B33">
        <v>1.2084710000000001</v>
      </c>
      <c r="C33">
        <v>2.837272</v>
      </c>
      <c r="D33">
        <v>2.9552990000000001</v>
      </c>
      <c r="E33">
        <v>1.1429739999999999</v>
      </c>
      <c r="F33">
        <v>1.079439</v>
      </c>
      <c r="G33">
        <v>1.079304</v>
      </c>
      <c r="H33">
        <v>0.42576599999999998</v>
      </c>
      <c r="I33">
        <v>0.42560700000000001</v>
      </c>
      <c r="J33">
        <v>0.42565199999999997</v>
      </c>
      <c r="K33">
        <v>0.118022</v>
      </c>
      <c r="L33">
        <v>0.118022</v>
      </c>
      <c r="M33">
        <v>0.118024</v>
      </c>
      <c r="N33">
        <v>0.11804099999999999</v>
      </c>
      <c r="O33">
        <v>3.8457999999999999E-2</v>
      </c>
      <c r="P33">
        <v>1.1391999999999999E-2</v>
      </c>
      <c r="Q33">
        <v>2.3122E-2</v>
      </c>
      <c r="R33">
        <f t="shared" si="0"/>
        <v>2.9439070000000003</v>
      </c>
      <c r="S33">
        <f t="shared" si="1"/>
        <v>100</v>
      </c>
      <c r="T33">
        <f t="shared" si="2"/>
        <v>12.124865000000002</v>
      </c>
      <c r="U33">
        <f t="shared" si="3"/>
        <v>85</v>
      </c>
      <c r="W33" t="str">
        <f t="shared" si="4"/>
        <v>'AE':[1.208471,2.837272,2.955299,1.142974,1.079439,1.079304,0.425766,0.425607,0.425652,0.118022,0.118022,0.118024,0.118041,0.038458,0.011392,0.023122],</v>
      </c>
    </row>
    <row r="34" spans="1:23">
      <c r="A34" t="str">
        <f t="shared" si="5"/>
        <v>AF</v>
      </c>
      <c r="B34">
        <v>2.79237</v>
      </c>
      <c r="C34">
        <v>0.95620799999999995</v>
      </c>
      <c r="D34">
        <v>0.44141999999999998</v>
      </c>
      <c r="E34">
        <v>0.44130399999999997</v>
      </c>
      <c r="F34">
        <v>0.44134000000000001</v>
      </c>
      <c r="G34">
        <v>0.85999800000000004</v>
      </c>
      <c r="H34">
        <v>9.8844000000000001E-2</v>
      </c>
      <c r="I34">
        <v>0.133577</v>
      </c>
      <c r="J34">
        <v>0.13550200000000001</v>
      </c>
      <c r="K34">
        <v>0.12648599999999999</v>
      </c>
      <c r="L34">
        <v>5.3580000000000003E-2</v>
      </c>
      <c r="M34">
        <v>5.2323000000000001E-2</v>
      </c>
      <c r="N34">
        <v>5.6253999999999998E-2</v>
      </c>
      <c r="O34">
        <v>5.6251000000000002E-2</v>
      </c>
      <c r="P34">
        <v>0.11588900000000001</v>
      </c>
      <c r="Q34">
        <v>2.0462999999999999E-2</v>
      </c>
      <c r="R34">
        <f t="shared" si="0"/>
        <v>2.7719070000000001</v>
      </c>
      <c r="S34">
        <f t="shared" si="1"/>
        <v>88</v>
      </c>
      <c r="T34">
        <f t="shared" si="2"/>
        <v>6.781809</v>
      </c>
      <c r="U34">
        <f t="shared" si="3"/>
        <v>44</v>
      </c>
      <c r="W34" t="str">
        <f t="shared" si="4"/>
        <v>'AF':[2.79237,0.956208,0.44142,0.441304,0.44134,0.859998,0.098844,0.133577,0.135502,0.126486,0.05358,0.052323,0.056254,0.056251,0.115889,0.020463],</v>
      </c>
    </row>
    <row r="35" spans="1:23">
      <c r="A35" t="str">
        <f t="shared" si="5"/>
        <v>AG</v>
      </c>
      <c r="B35">
        <v>2.00291</v>
      </c>
      <c r="C35">
        <v>2.299245</v>
      </c>
      <c r="D35">
        <v>2.2955930000000002</v>
      </c>
      <c r="E35">
        <v>2.2959520000000002</v>
      </c>
      <c r="F35">
        <v>1.8687990000000001</v>
      </c>
      <c r="G35">
        <v>1.8686309999999999</v>
      </c>
      <c r="H35">
        <v>1.8685909999999999</v>
      </c>
      <c r="I35">
        <v>1.8685799999999999</v>
      </c>
      <c r="J35">
        <v>0.45124799999999998</v>
      </c>
      <c r="K35">
        <v>0.32649299999999998</v>
      </c>
      <c r="L35">
        <v>0.23120499999999999</v>
      </c>
      <c r="M35">
        <v>0.23735500000000001</v>
      </c>
      <c r="N35">
        <v>0.174155</v>
      </c>
      <c r="O35">
        <v>4.8179E-2</v>
      </c>
      <c r="P35">
        <v>2.2168E-2</v>
      </c>
      <c r="Q35">
        <v>2.2110999999999999E-2</v>
      </c>
      <c r="R35">
        <f t="shared" si="0"/>
        <v>2.2771339999999998</v>
      </c>
      <c r="S35">
        <f t="shared" si="1"/>
        <v>69</v>
      </c>
      <c r="T35">
        <f t="shared" si="2"/>
        <v>17.881215000000001</v>
      </c>
      <c r="U35">
        <f t="shared" si="3"/>
        <v>100</v>
      </c>
      <c r="W35" t="str">
        <f t="shared" si="4"/>
        <v>'AG':[2.00291,2.299245,2.295593,2.295952,1.868799,1.868631,1.868591,1.86858,0.451248,0.326493,0.231205,0.237355,0.174155,0.048179,0.022168,0.022111],</v>
      </c>
    </row>
    <row r="36" spans="1:23">
      <c r="A36" t="str">
        <f t="shared" si="5"/>
        <v>AH</v>
      </c>
      <c r="B36">
        <v>1.0874809999999999</v>
      </c>
      <c r="C36">
        <v>1.0874699999999999</v>
      </c>
      <c r="D36">
        <v>1.574516</v>
      </c>
      <c r="E36">
        <v>1.575456</v>
      </c>
      <c r="F36">
        <v>0.40671400000000002</v>
      </c>
      <c r="G36">
        <v>9.1424000000000005E-2</v>
      </c>
      <c r="H36">
        <v>0.10676099999999999</v>
      </c>
      <c r="I36">
        <v>0.109226</v>
      </c>
      <c r="J36">
        <v>0.108262</v>
      </c>
      <c r="K36">
        <v>0.11090800000000001</v>
      </c>
      <c r="L36">
        <v>0.110863</v>
      </c>
      <c r="M36">
        <v>0.11096399999999999</v>
      </c>
      <c r="N36">
        <v>6.7364999999999994E-2</v>
      </c>
      <c r="O36">
        <v>3.0074E-2</v>
      </c>
      <c r="P36">
        <v>3.0744E-2</v>
      </c>
      <c r="Q36">
        <v>2.4025000000000001E-2</v>
      </c>
      <c r="R36">
        <f t="shared" si="0"/>
        <v>1.551431</v>
      </c>
      <c r="S36">
        <f t="shared" si="1"/>
        <v>29</v>
      </c>
      <c r="T36">
        <f t="shared" si="2"/>
        <v>6.6322529999999995</v>
      </c>
      <c r="U36">
        <f t="shared" si="3"/>
        <v>42</v>
      </c>
      <c r="W36" t="str">
        <f t="shared" si="4"/>
        <v>'AH':[1.087481,1.08747,1.574516,1.575456,0.406714,0.091424,0.106761,0.109226,0.108262,0.110908,0.110863,0.110964,0.067365,0.030074,0.030744,0.024025],</v>
      </c>
    </row>
    <row r="37" spans="1:23">
      <c r="A37" t="str">
        <f t="shared" si="5"/>
        <v>AI</v>
      </c>
      <c r="B37">
        <v>2.8348949999999999</v>
      </c>
      <c r="C37">
        <v>1.030464</v>
      </c>
      <c r="D37">
        <v>0.71235800000000005</v>
      </c>
      <c r="E37">
        <v>0.195357</v>
      </c>
      <c r="F37">
        <v>0.19517100000000001</v>
      </c>
      <c r="G37">
        <v>0.214146</v>
      </c>
      <c r="H37">
        <v>0.200849</v>
      </c>
      <c r="I37">
        <v>0.16215399999999999</v>
      </c>
      <c r="J37">
        <v>0.15950900000000001</v>
      </c>
      <c r="K37">
        <v>0.11644400000000001</v>
      </c>
      <c r="L37">
        <v>9.2133999999999994E-2</v>
      </c>
      <c r="M37">
        <v>4.8437000000000001E-2</v>
      </c>
      <c r="N37">
        <v>4.8439999999999997E-2</v>
      </c>
      <c r="O37">
        <v>7.5772000000000006E-2</v>
      </c>
      <c r="P37">
        <v>3.4647999999999998E-2</v>
      </c>
      <c r="Q37">
        <v>2.4285000000000001E-2</v>
      </c>
      <c r="R37">
        <f t="shared" si="0"/>
        <v>2.8106100000000001</v>
      </c>
      <c r="S37">
        <f t="shared" si="1"/>
        <v>91</v>
      </c>
      <c r="T37">
        <f t="shared" si="2"/>
        <v>6.1450629999999995</v>
      </c>
      <c r="U37">
        <f t="shared" si="3"/>
        <v>32</v>
      </c>
      <c r="W37" t="str">
        <f t="shared" si="4"/>
        <v>'AI':[2.834895,1.030464,0.712358,0.195357,0.195171,0.214146,0.200849,0.162154,0.159509,0.116444,0.092134,0.048437,0.04844,0.075772,0.034648,0.024285],</v>
      </c>
    </row>
    <row r="38" spans="1:23">
      <c r="A38" t="str">
        <f t="shared" si="5"/>
        <v>AJ</v>
      </c>
      <c r="B38">
        <v>0.104065</v>
      </c>
      <c r="C38">
        <v>0.14665700000000001</v>
      </c>
      <c r="D38">
        <v>0.20349900000000001</v>
      </c>
      <c r="E38">
        <v>0.20330200000000001</v>
      </c>
      <c r="F38">
        <v>0.50079099999999999</v>
      </c>
      <c r="G38">
        <v>0.36071599999999998</v>
      </c>
      <c r="H38">
        <v>0.35644900000000002</v>
      </c>
      <c r="I38">
        <v>0.106791</v>
      </c>
      <c r="J38">
        <v>0.108041</v>
      </c>
      <c r="K38">
        <v>0.106979</v>
      </c>
      <c r="L38">
        <v>0.106988</v>
      </c>
      <c r="M38">
        <v>0.12745600000000001</v>
      </c>
      <c r="N38">
        <v>0.127305</v>
      </c>
      <c r="O38">
        <v>2.0773E-2</v>
      </c>
      <c r="P38">
        <v>2.0749E-2</v>
      </c>
      <c r="Q38">
        <v>2.0743999999999999E-2</v>
      </c>
      <c r="R38">
        <f t="shared" si="0"/>
        <v>0.480047</v>
      </c>
      <c r="S38">
        <f t="shared" si="1"/>
        <v>4</v>
      </c>
      <c r="T38">
        <f t="shared" si="2"/>
        <v>2.6213049999999996</v>
      </c>
      <c r="U38">
        <f t="shared" si="3"/>
        <v>4</v>
      </c>
      <c r="W38" t="str">
        <f t="shared" si="4"/>
        <v>'AJ':[0.104065,0.146657,0.203499,0.203302,0.500791,0.360716,0.356449,0.106791,0.108041,0.106979,0.106988,0.127456,0.127305,0.020773,0.020749,0.020744],</v>
      </c>
    </row>
    <row r="39" spans="1:23">
      <c r="A39" t="str">
        <f t="shared" si="5"/>
        <v>AK</v>
      </c>
      <c r="B39">
        <v>0.81041200000000002</v>
      </c>
      <c r="C39">
        <v>0.43658799999999998</v>
      </c>
      <c r="D39">
        <v>0.43634200000000001</v>
      </c>
      <c r="E39">
        <v>1.079186</v>
      </c>
      <c r="F39">
        <v>0.43624400000000002</v>
      </c>
      <c r="G39">
        <v>0.23849999999999999</v>
      </c>
      <c r="H39">
        <v>0.147457</v>
      </c>
      <c r="I39">
        <v>5.4711000000000003E-2</v>
      </c>
      <c r="J39">
        <v>5.8424999999999998E-2</v>
      </c>
      <c r="K39">
        <v>5.9919E-2</v>
      </c>
      <c r="L39">
        <v>4.7E-2</v>
      </c>
      <c r="M39">
        <v>0.26920699999999997</v>
      </c>
      <c r="N39">
        <v>4.5770999999999999E-2</v>
      </c>
      <c r="O39">
        <v>4.1383999999999997E-2</v>
      </c>
      <c r="P39">
        <v>2.4035999999999998E-2</v>
      </c>
      <c r="Q39">
        <v>2.4039999999999999E-2</v>
      </c>
      <c r="R39">
        <f t="shared" si="0"/>
        <v>1.05515</v>
      </c>
      <c r="S39">
        <f t="shared" si="1"/>
        <v>16</v>
      </c>
      <c r="T39">
        <f t="shared" si="2"/>
        <v>4.2092220000000005</v>
      </c>
      <c r="U39">
        <f t="shared" si="3"/>
        <v>16</v>
      </c>
      <c r="W39" t="str">
        <f t="shared" si="4"/>
        <v>'AK':[0.810412,0.436588,0.436342,1.079186,0.436244,0.2385,0.147457,0.054711,0.058425,0.059919,0.047,0.269207,0.045771,0.041384,0.024036,0.02404],</v>
      </c>
    </row>
    <row r="40" spans="1:23">
      <c r="A40" t="str">
        <f t="shared" si="5"/>
        <v>AL</v>
      </c>
      <c r="B40">
        <v>1.968996</v>
      </c>
      <c r="C40">
        <v>1.9689890000000001</v>
      </c>
      <c r="D40">
        <v>0.44459399999999999</v>
      </c>
      <c r="E40">
        <v>0.44494400000000001</v>
      </c>
      <c r="F40">
        <v>0.16205700000000001</v>
      </c>
      <c r="G40">
        <v>0.15301200000000001</v>
      </c>
      <c r="H40">
        <v>0.15337999999999999</v>
      </c>
      <c r="I40">
        <v>0.13300899999999999</v>
      </c>
      <c r="J40">
        <v>0.12942400000000001</v>
      </c>
      <c r="K40">
        <v>0.12636800000000001</v>
      </c>
      <c r="L40">
        <v>6.8185999999999997E-2</v>
      </c>
      <c r="M40">
        <v>6.8231E-2</v>
      </c>
      <c r="N40">
        <v>3.6799999999999999E-2</v>
      </c>
      <c r="O40">
        <v>3.7657000000000003E-2</v>
      </c>
      <c r="P40">
        <v>3.8131999999999999E-2</v>
      </c>
      <c r="Q40">
        <v>2.6800000000000001E-2</v>
      </c>
      <c r="R40">
        <f t="shared" si="0"/>
        <v>1.942196</v>
      </c>
      <c r="S40">
        <f t="shared" si="1"/>
        <v>39</v>
      </c>
      <c r="T40">
        <f t="shared" si="2"/>
        <v>5.9605790000000027</v>
      </c>
      <c r="U40">
        <f t="shared" si="3"/>
        <v>29</v>
      </c>
      <c r="W40" t="str">
        <f t="shared" si="4"/>
        <v>'AL':[1.968996,1.968989,0.444594,0.444944,0.162057,0.153012,0.15338,0.133009,0.129424,0.126368,0.068186,0.068231,0.0368,0.037657,0.038132,0.0268],</v>
      </c>
    </row>
    <row r="41" spans="1:23">
      <c r="A41" t="str">
        <f t="shared" si="5"/>
        <v>AM</v>
      </c>
      <c r="B41">
        <v>2.7372670000000001</v>
      </c>
      <c r="C41">
        <v>2.737717</v>
      </c>
      <c r="D41">
        <v>0.93489599999999995</v>
      </c>
      <c r="E41">
        <v>2.2995350000000001</v>
      </c>
      <c r="F41">
        <v>2.2935539999999999</v>
      </c>
      <c r="G41">
        <v>1.951468</v>
      </c>
      <c r="H41">
        <v>0.54244499999999995</v>
      </c>
      <c r="I41">
        <v>0.54256099999999996</v>
      </c>
      <c r="J41">
        <v>0.54256000000000004</v>
      </c>
      <c r="K41">
        <v>0.38452500000000001</v>
      </c>
      <c r="L41">
        <v>0.37790299999999999</v>
      </c>
      <c r="M41">
        <v>0.37789200000000001</v>
      </c>
      <c r="N41">
        <v>0.36133500000000002</v>
      </c>
      <c r="O41">
        <v>5.5402E-2</v>
      </c>
      <c r="P41">
        <v>3.0395999999999999E-2</v>
      </c>
      <c r="Q41">
        <v>2.2135999999999999E-2</v>
      </c>
      <c r="R41">
        <f t="shared" si="0"/>
        <v>2.7155809999999998</v>
      </c>
      <c r="S41">
        <f t="shared" si="1"/>
        <v>80</v>
      </c>
      <c r="T41">
        <f t="shared" si="2"/>
        <v>16.191592</v>
      </c>
      <c r="U41">
        <f t="shared" si="3"/>
        <v>98</v>
      </c>
      <c r="W41" t="str">
        <f t="shared" si="4"/>
        <v>'AM':[2.737267,2.737717,0.934896,2.299535,2.293554,1.951468,0.542445,0.542561,0.54256,0.384525,0.377903,0.377892,0.361335,0.055402,0.030396,0.022136],</v>
      </c>
    </row>
    <row r="42" spans="1:23">
      <c r="A42" t="str">
        <f t="shared" si="5"/>
        <v>AN</v>
      </c>
      <c r="B42">
        <v>0.103851</v>
      </c>
      <c r="C42">
        <v>2.7919019999999999</v>
      </c>
      <c r="D42">
        <v>1.168255</v>
      </c>
      <c r="E42">
        <v>1.1676740000000001</v>
      </c>
      <c r="F42">
        <v>1.167934</v>
      </c>
      <c r="G42">
        <v>0.62893600000000005</v>
      </c>
      <c r="H42">
        <v>0.629834</v>
      </c>
      <c r="I42">
        <v>0.20877399999999999</v>
      </c>
      <c r="J42">
        <v>0.12651499999999999</v>
      </c>
      <c r="K42">
        <v>0.12651499999999999</v>
      </c>
      <c r="L42">
        <v>0.12651699999999999</v>
      </c>
      <c r="M42">
        <v>0.378413</v>
      </c>
      <c r="N42">
        <v>0.126499</v>
      </c>
      <c r="O42">
        <v>0.118323</v>
      </c>
      <c r="P42">
        <v>2.4535999999999999E-2</v>
      </c>
      <c r="Q42">
        <v>2.4525000000000002E-2</v>
      </c>
      <c r="R42">
        <f t="shared" si="0"/>
        <v>2.7673769999999998</v>
      </c>
      <c r="S42">
        <f t="shared" si="1"/>
        <v>82</v>
      </c>
      <c r="T42">
        <f t="shared" si="2"/>
        <v>8.9190030000000018</v>
      </c>
      <c r="U42">
        <f t="shared" si="3"/>
        <v>61</v>
      </c>
      <c r="W42" t="str">
        <f t="shared" si="4"/>
        <v>'AN':[0.103851,2.791902,1.168255,1.167674,1.167934,0.628936,0.629834,0.208774,0.126515,0.126515,0.126517,0.378413,0.126499,0.118323,0.024536,0.024525],</v>
      </c>
    </row>
    <row r="43" spans="1:23">
      <c r="A43" t="str">
        <f t="shared" si="5"/>
        <v>AO</v>
      </c>
      <c r="B43">
        <v>2.2999679999999998</v>
      </c>
      <c r="C43">
        <v>2.3003740000000001</v>
      </c>
      <c r="D43">
        <v>2.000283</v>
      </c>
      <c r="E43">
        <v>1.301806</v>
      </c>
      <c r="F43">
        <v>1.301806</v>
      </c>
      <c r="G43">
        <v>1.3018069999999999</v>
      </c>
      <c r="H43">
        <v>1.3018069999999999</v>
      </c>
      <c r="I43">
        <v>0.23628099999999999</v>
      </c>
      <c r="J43">
        <v>0.23644499999999999</v>
      </c>
      <c r="K43">
        <v>0.13420299999999999</v>
      </c>
      <c r="L43">
        <v>0.12751699999999999</v>
      </c>
      <c r="M43">
        <v>6.1566000000000003E-2</v>
      </c>
      <c r="N43">
        <v>5.9395000000000003E-2</v>
      </c>
      <c r="O43">
        <v>2.2717000000000001E-2</v>
      </c>
      <c r="P43">
        <v>1.2774000000000001E-2</v>
      </c>
      <c r="Q43">
        <v>2.3125E-2</v>
      </c>
      <c r="R43">
        <f t="shared" si="0"/>
        <v>2.2876000000000003</v>
      </c>
      <c r="S43">
        <f t="shared" si="1"/>
        <v>73</v>
      </c>
      <c r="T43">
        <f t="shared" si="2"/>
        <v>12.721873999999998</v>
      </c>
      <c r="U43">
        <f t="shared" si="3"/>
        <v>89</v>
      </c>
      <c r="W43" t="str">
        <f t="shared" si="4"/>
        <v>'AO':[2.299968,2.300374,2.000283,1.301806,1.301806,1.301807,1.301807,0.236281,0.236445,0.134203,0.127517,0.061566,0.059395,0.022717,0.012774,0.023125],</v>
      </c>
    </row>
    <row r="44" spans="1:23">
      <c r="A44" t="str">
        <f t="shared" si="5"/>
        <v>AP</v>
      </c>
      <c r="B44">
        <v>1.0874809999999999</v>
      </c>
      <c r="C44">
        <v>1.97065</v>
      </c>
      <c r="D44">
        <v>1.968987</v>
      </c>
      <c r="E44">
        <v>1.9702539999999999</v>
      </c>
      <c r="F44">
        <v>1.970251</v>
      </c>
      <c r="G44">
        <v>0.31945699999999999</v>
      </c>
      <c r="H44">
        <v>0.32602100000000001</v>
      </c>
      <c r="I44">
        <v>0.28024900000000003</v>
      </c>
      <c r="J44">
        <v>0.1237</v>
      </c>
      <c r="K44">
        <v>0.125998</v>
      </c>
      <c r="L44">
        <v>0.12592400000000001</v>
      </c>
      <c r="M44">
        <v>0.12592800000000001</v>
      </c>
      <c r="N44">
        <v>0.115259</v>
      </c>
      <c r="O44">
        <v>0.115298</v>
      </c>
      <c r="P44">
        <v>3.2030000000000003E-2</v>
      </c>
      <c r="Q44">
        <v>2.1870000000000001E-2</v>
      </c>
      <c r="R44">
        <f t="shared" si="0"/>
        <v>1.94878</v>
      </c>
      <c r="S44">
        <f t="shared" si="1"/>
        <v>48</v>
      </c>
      <c r="T44">
        <f t="shared" si="2"/>
        <v>10.679356999999998</v>
      </c>
      <c r="U44">
        <f t="shared" si="3"/>
        <v>73</v>
      </c>
      <c r="W44" t="str">
        <f t="shared" si="4"/>
        <v>'AP':[1.087481,1.97065,1.968987,1.970254,1.970251,0.319457,0.326021,0.280249,0.1237,0.125998,0.125924,0.125928,0.115259,0.115298,0.03203,0.02187],</v>
      </c>
    </row>
    <row r="45" spans="1:23">
      <c r="A45" t="str">
        <f t="shared" si="5"/>
        <v>AQ</v>
      </c>
      <c r="B45">
        <v>0.103851</v>
      </c>
      <c r="C45">
        <v>0.146705</v>
      </c>
      <c r="D45">
        <v>0.476968</v>
      </c>
      <c r="E45">
        <v>0.47688399999999997</v>
      </c>
      <c r="F45">
        <v>0.19913700000000001</v>
      </c>
      <c r="G45">
        <v>0.199127</v>
      </c>
      <c r="H45">
        <v>0.10086100000000001</v>
      </c>
      <c r="I45">
        <v>8.7849999999999998E-2</v>
      </c>
      <c r="J45">
        <v>8.6682999999999996E-2</v>
      </c>
      <c r="K45">
        <v>8.6669999999999997E-2</v>
      </c>
      <c r="L45">
        <v>8.9510999999999993E-2</v>
      </c>
      <c r="M45">
        <v>9.0884999999999994E-2</v>
      </c>
      <c r="N45">
        <v>8.9723999999999998E-2</v>
      </c>
      <c r="O45">
        <v>9.0520000000000003E-2</v>
      </c>
      <c r="P45">
        <v>2.1860999999999998E-2</v>
      </c>
      <c r="Q45">
        <v>2.1354000000000001E-2</v>
      </c>
      <c r="R45">
        <f t="shared" si="0"/>
        <v>0.45561400000000002</v>
      </c>
      <c r="S45">
        <f t="shared" si="1"/>
        <v>3</v>
      </c>
      <c r="T45">
        <f t="shared" si="2"/>
        <v>2.3685910000000003</v>
      </c>
      <c r="U45">
        <f t="shared" si="3"/>
        <v>2</v>
      </c>
      <c r="W45" t="str">
        <f t="shared" si="4"/>
        <v>'AQ':[0.103851,0.146705,0.476968,0.476884,0.199137,0.199127,0.100861,0.08785,0.086683,0.08667,0.089511,0.090885,0.089724,0.09052,0.021861,0.021354],</v>
      </c>
    </row>
    <row r="46" spans="1:23">
      <c r="A46" t="str">
        <f t="shared" si="5"/>
        <v>AR</v>
      </c>
      <c r="B46">
        <v>2.7372670000000001</v>
      </c>
      <c r="C46">
        <v>1.2087190000000001</v>
      </c>
      <c r="D46">
        <v>1.99817</v>
      </c>
      <c r="E46">
        <v>0.39210200000000001</v>
      </c>
      <c r="F46">
        <v>0.35991499999999998</v>
      </c>
      <c r="G46">
        <v>0.32896599999999998</v>
      </c>
      <c r="H46">
        <v>0.174234</v>
      </c>
      <c r="I46">
        <v>0.17846500000000001</v>
      </c>
      <c r="J46">
        <v>0.17438400000000001</v>
      </c>
      <c r="K46">
        <v>0.12851699999999999</v>
      </c>
      <c r="L46">
        <v>3.8144999999999998E-2</v>
      </c>
      <c r="M46">
        <v>3.6160999999999999E-2</v>
      </c>
      <c r="N46">
        <v>3.6170000000000001E-2</v>
      </c>
      <c r="O46">
        <v>2.4006E-2</v>
      </c>
      <c r="P46">
        <v>2.4015999999999999E-2</v>
      </c>
      <c r="Q46">
        <v>2.4006E-2</v>
      </c>
      <c r="R46">
        <f t="shared" si="0"/>
        <v>2.7132610000000001</v>
      </c>
      <c r="S46">
        <f t="shared" si="1"/>
        <v>74</v>
      </c>
      <c r="T46">
        <f t="shared" si="2"/>
        <v>7.8632430000000006</v>
      </c>
      <c r="U46">
        <f t="shared" si="3"/>
        <v>53</v>
      </c>
      <c r="W46" t="str">
        <f t="shared" si="4"/>
        <v>'AR':[2.737267,1.208719,1.99817,0.392102,0.359915,0.328966,0.174234,0.178465,0.174384,0.128517,0.038145,0.036161,0.03617,0.024006,0.024016,0.024006],</v>
      </c>
    </row>
    <row r="47" spans="1:23">
      <c r="A47" t="str">
        <f t="shared" si="5"/>
        <v>AS</v>
      </c>
      <c r="B47">
        <v>0.81041200000000002</v>
      </c>
      <c r="C47">
        <v>0.81039799999999995</v>
      </c>
      <c r="D47">
        <v>1.175603</v>
      </c>
      <c r="E47">
        <v>1.2192780000000001</v>
      </c>
      <c r="F47">
        <v>1.219211</v>
      </c>
      <c r="G47">
        <v>1.2192499999999999</v>
      </c>
      <c r="H47">
        <v>1.219071</v>
      </c>
      <c r="I47">
        <v>0.22359999999999999</v>
      </c>
      <c r="J47">
        <v>0.28602899999999998</v>
      </c>
      <c r="K47">
        <v>0.28536800000000001</v>
      </c>
      <c r="L47">
        <v>0.112756</v>
      </c>
      <c r="M47">
        <v>0.12631100000000001</v>
      </c>
      <c r="N47">
        <v>0.12617500000000001</v>
      </c>
      <c r="O47">
        <v>0.117118</v>
      </c>
      <c r="P47">
        <v>3.7324000000000003E-2</v>
      </c>
      <c r="Q47">
        <v>2.3258000000000001E-2</v>
      </c>
      <c r="R47">
        <f t="shared" si="0"/>
        <v>1.1960200000000001</v>
      </c>
      <c r="S47">
        <f t="shared" si="1"/>
        <v>21</v>
      </c>
      <c r="T47">
        <f t="shared" si="2"/>
        <v>9.0111619999999988</v>
      </c>
      <c r="U47">
        <f t="shared" si="3"/>
        <v>63</v>
      </c>
      <c r="W47" t="str">
        <f t="shared" si="4"/>
        <v>'AS':[0.810412,0.810398,1.175603,1.219278,1.219211,1.21925,1.219071,0.2236,0.286029,0.285368,0.112756,0.126311,0.126175,0.117118,0.037324,0.023258],</v>
      </c>
    </row>
    <row r="48" spans="1:23">
      <c r="A48" t="str">
        <f t="shared" si="5"/>
        <v>AT</v>
      </c>
      <c r="B48">
        <v>8.4220000000000003E-2</v>
      </c>
      <c r="C48">
        <v>1.970672</v>
      </c>
      <c r="D48">
        <v>1.9706079999999999</v>
      </c>
      <c r="E48">
        <v>1.9996419999999999</v>
      </c>
      <c r="F48">
        <v>2.0027499999999998</v>
      </c>
      <c r="G48">
        <v>1.8688389999999999</v>
      </c>
      <c r="H48">
        <v>0.94169400000000003</v>
      </c>
      <c r="I48">
        <v>0.19634699999999999</v>
      </c>
      <c r="J48">
        <v>0.195798</v>
      </c>
      <c r="K48">
        <v>0.196018</v>
      </c>
      <c r="L48">
        <v>0.138511</v>
      </c>
      <c r="M48">
        <v>7.7013999999999999E-2</v>
      </c>
      <c r="N48">
        <v>7.2676000000000004E-2</v>
      </c>
      <c r="O48">
        <v>3.7619E-2</v>
      </c>
      <c r="P48">
        <v>3.5875999999999998E-2</v>
      </c>
      <c r="Q48">
        <v>1.9796000000000001E-2</v>
      </c>
      <c r="R48">
        <f t="shared" si="0"/>
        <v>1.9829539999999999</v>
      </c>
      <c r="S48">
        <f t="shared" si="1"/>
        <v>58</v>
      </c>
      <c r="T48">
        <f t="shared" si="2"/>
        <v>11.808079999999997</v>
      </c>
      <c r="U48">
        <f t="shared" si="3"/>
        <v>81</v>
      </c>
      <c r="W48" t="str">
        <f t="shared" si="4"/>
        <v>'AT':[0.08422,1.970672,1.970608,1.999642,2.00275,1.868839,0.941694,0.196347,0.195798,0.196018,0.138511,0.077014,0.072676,0.037619,0.035876,0.019796],</v>
      </c>
    </row>
    <row r="49" spans="1:23">
      <c r="A49" t="str">
        <f t="shared" si="5"/>
        <v>AU</v>
      </c>
      <c r="B49">
        <v>2.0921080000000001</v>
      </c>
      <c r="C49">
        <v>2.7934429999999999</v>
      </c>
      <c r="D49">
        <v>2.792764</v>
      </c>
      <c r="E49">
        <v>2.1417799999999998</v>
      </c>
      <c r="F49">
        <v>0.53293100000000004</v>
      </c>
      <c r="G49">
        <v>0.31931599999999999</v>
      </c>
      <c r="H49">
        <v>0.301292</v>
      </c>
      <c r="I49">
        <v>0.30133100000000002</v>
      </c>
      <c r="J49">
        <v>0.185723</v>
      </c>
      <c r="K49">
        <v>5.4524000000000003E-2</v>
      </c>
      <c r="L49">
        <v>4.5081999999999997E-2</v>
      </c>
      <c r="M49">
        <v>0.102113</v>
      </c>
      <c r="N49">
        <v>2.4347000000000001E-2</v>
      </c>
      <c r="O49">
        <v>2.4337000000000001E-2</v>
      </c>
      <c r="P49">
        <v>2.4326E-2</v>
      </c>
      <c r="Q49">
        <v>2.4326E-2</v>
      </c>
      <c r="R49">
        <f t="shared" si="0"/>
        <v>2.7691170000000001</v>
      </c>
      <c r="S49">
        <f t="shared" si="1"/>
        <v>84</v>
      </c>
      <c r="T49">
        <f t="shared" si="2"/>
        <v>11.759742999999999</v>
      </c>
      <c r="U49">
        <f t="shared" si="3"/>
        <v>80</v>
      </c>
      <c r="W49" t="str">
        <f t="shared" si="4"/>
        <v>'AU':[2.092108,2.793443,2.792764,2.14178,0.532931,0.319316,0.301292,0.301331,0.185723,0.054524,0.045082,0.102113,0.024347,0.024337,0.024326,0.024326],</v>
      </c>
    </row>
    <row r="50" spans="1:23">
      <c r="A50" t="str">
        <f t="shared" si="5"/>
        <v>AV</v>
      </c>
      <c r="B50">
        <v>1.968996</v>
      </c>
      <c r="C50">
        <v>1.2053849999999999</v>
      </c>
      <c r="D50">
        <v>1.2054100000000001</v>
      </c>
      <c r="E50">
        <v>0.44283899999999998</v>
      </c>
      <c r="F50">
        <v>0.44268000000000002</v>
      </c>
      <c r="G50">
        <v>0.53501200000000004</v>
      </c>
      <c r="H50">
        <v>0.391183</v>
      </c>
      <c r="I50">
        <v>0.38766</v>
      </c>
      <c r="J50">
        <v>0.28573900000000002</v>
      </c>
      <c r="K50">
        <v>0.176124</v>
      </c>
      <c r="L50">
        <v>0.172014</v>
      </c>
      <c r="M50">
        <v>0.17194999999999999</v>
      </c>
      <c r="N50">
        <v>0.17192499999999999</v>
      </c>
      <c r="O50">
        <v>0.114956</v>
      </c>
      <c r="P50">
        <v>0.11597200000000001</v>
      </c>
      <c r="Q50">
        <v>2.2903E-2</v>
      </c>
      <c r="R50">
        <f t="shared" si="0"/>
        <v>1.9460930000000001</v>
      </c>
      <c r="S50">
        <f t="shared" si="1"/>
        <v>40</v>
      </c>
      <c r="T50">
        <f t="shared" si="2"/>
        <v>7.8107480000000011</v>
      </c>
      <c r="U50">
        <f t="shared" si="3"/>
        <v>51</v>
      </c>
      <c r="W50" t="str">
        <f t="shared" si="4"/>
        <v>'AV':[1.968996,1.205385,1.20541,0.442839,0.44268,0.535012,0.391183,0.38766,0.285739,0.176124,0.172014,0.17195,0.171925,0.114956,0.115972,0.022903],</v>
      </c>
    </row>
    <row r="51" spans="1:23">
      <c r="A51" t="str">
        <f t="shared" si="5"/>
        <v>AW</v>
      </c>
      <c r="B51">
        <v>2.00291</v>
      </c>
      <c r="C51">
        <v>1.8685890000000001</v>
      </c>
      <c r="D51">
        <v>1.8687990000000001</v>
      </c>
      <c r="E51">
        <v>1.8687990000000001</v>
      </c>
      <c r="F51">
        <v>1.8687990000000001</v>
      </c>
      <c r="G51">
        <v>0.44262099999999999</v>
      </c>
      <c r="H51">
        <v>0.44102599999999997</v>
      </c>
      <c r="I51">
        <v>0.42114499999999999</v>
      </c>
      <c r="J51">
        <v>0.41850599999999999</v>
      </c>
      <c r="K51">
        <v>0.41848400000000002</v>
      </c>
      <c r="L51">
        <v>0.13065599999999999</v>
      </c>
      <c r="M51">
        <v>0.13065599999999999</v>
      </c>
      <c r="N51">
        <v>0.13065599999999999</v>
      </c>
      <c r="O51">
        <v>2.3345000000000001E-2</v>
      </c>
      <c r="P51">
        <v>2.3335000000000002E-2</v>
      </c>
      <c r="Q51">
        <v>2.3331000000000001E-2</v>
      </c>
      <c r="R51">
        <f t="shared" si="0"/>
        <v>1.979579</v>
      </c>
      <c r="S51">
        <f t="shared" si="1"/>
        <v>54</v>
      </c>
      <c r="T51">
        <f t="shared" si="2"/>
        <v>12.081657000000003</v>
      </c>
      <c r="U51">
        <f t="shared" si="3"/>
        <v>84</v>
      </c>
      <c r="W51" t="str">
        <f t="shared" si="4"/>
        <v>'AW':[2.00291,1.868589,1.868799,1.868799,1.868799,0.442621,0.441026,0.421145,0.418506,0.418484,0.130656,0.130656,0.130656,0.023345,0.023335,0.023331],</v>
      </c>
    </row>
    <row r="52" spans="1:23">
      <c r="A52" t="str">
        <f t="shared" si="5"/>
        <v>AX</v>
      </c>
      <c r="B52">
        <v>0.104065</v>
      </c>
      <c r="C52">
        <v>0.38220799999999999</v>
      </c>
      <c r="D52">
        <v>0.25354500000000002</v>
      </c>
      <c r="E52">
        <v>0.27632099999999998</v>
      </c>
      <c r="F52">
        <v>0.27622999999999998</v>
      </c>
      <c r="G52">
        <v>0.276308</v>
      </c>
      <c r="H52">
        <v>0.22492899999999999</v>
      </c>
      <c r="I52">
        <v>0.21643100000000001</v>
      </c>
      <c r="J52">
        <v>0.21384</v>
      </c>
      <c r="K52">
        <v>0.23014999999999999</v>
      </c>
      <c r="L52">
        <v>5.8208000000000003E-2</v>
      </c>
      <c r="M52">
        <v>5.6106000000000003E-2</v>
      </c>
      <c r="N52">
        <v>5.6097000000000001E-2</v>
      </c>
      <c r="O52">
        <v>5.6395000000000001E-2</v>
      </c>
      <c r="P52">
        <v>2.4157000000000001E-2</v>
      </c>
      <c r="Q52">
        <v>2.4166E-2</v>
      </c>
      <c r="R52">
        <f t="shared" si="0"/>
        <v>0.35805100000000001</v>
      </c>
      <c r="S52">
        <f t="shared" si="1"/>
        <v>2</v>
      </c>
      <c r="T52">
        <f t="shared" si="2"/>
        <v>2.7291560000000006</v>
      </c>
      <c r="U52">
        <f t="shared" si="3"/>
        <v>5</v>
      </c>
      <c r="W52" t="str">
        <f t="shared" si="4"/>
        <v>'AX':[0.104065,0.382208,0.253545,0.276321,0.27623,0.276308,0.224929,0.216431,0.21384,0.23015,0.058208,0.056106,0.056097,0.056395,0.024157,0.024166],</v>
      </c>
    </row>
    <row r="53" spans="1:23">
      <c r="A53" t="str">
        <f t="shared" si="5"/>
        <v>AY</v>
      </c>
      <c r="B53">
        <v>2.8348949999999999</v>
      </c>
      <c r="C53">
        <v>1.602147</v>
      </c>
      <c r="D53">
        <v>0.39708599999999999</v>
      </c>
      <c r="E53">
        <v>0.21701799999999999</v>
      </c>
      <c r="F53">
        <v>0.12737999999999999</v>
      </c>
      <c r="G53">
        <v>0.12725</v>
      </c>
      <c r="H53">
        <v>0.13391600000000001</v>
      </c>
      <c r="I53">
        <v>5.6057999999999997E-2</v>
      </c>
      <c r="J53">
        <v>5.6055000000000001E-2</v>
      </c>
      <c r="K53">
        <v>0.13739599999999999</v>
      </c>
      <c r="L53">
        <v>0.124692</v>
      </c>
      <c r="M53">
        <v>4.9879E-2</v>
      </c>
      <c r="N53">
        <v>1.9886000000000001E-2</v>
      </c>
      <c r="O53">
        <v>1.5280999999999999E-2</v>
      </c>
      <c r="P53">
        <v>1.2413E-2</v>
      </c>
      <c r="Q53">
        <v>2.3109999999999999E-2</v>
      </c>
      <c r="R53">
        <f t="shared" si="0"/>
        <v>2.8224819999999999</v>
      </c>
      <c r="S53">
        <f t="shared" si="1"/>
        <v>98</v>
      </c>
      <c r="T53">
        <f t="shared" si="2"/>
        <v>5.9344619999999981</v>
      </c>
      <c r="U53">
        <f t="shared" si="3"/>
        <v>27</v>
      </c>
      <c r="W53" t="str">
        <f t="shared" si="4"/>
        <v>'AY':[2.834895,1.602147,0.397086,0.217018,0.12738,0.12725,0.133916,0.056058,0.056055,0.137396,0.124692,0.049879,0.019886,0.015281,0.012413,0.02311],</v>
      </c>
    </row>
    <row r="54" spans="1:23">
      <c r="A54" t="str">
        <f t="shared" si="5"/>
        <v>AZ</v>
      </c>
      <c r="B54">
        <v>1.2084710000000001</v>
      </c>
      <c r="C54">
        <v>1.970831</v>
      </c>
      <c r="D54">
        <v>2.1607240000000001</v>
      </c>
      <c r="E54">
        <v>1.2584919999999999</v>
      </c>
      <c r="F54">
        <v>1.259881</v>
      </c>
      <c r="G54">
        <v>0.22703200000000001</v>
      </c>
      <c r="H54">
        <v>0.171872</v>
      </c>
      <c r="I54">
        <v>0.17183899999999999</v>
      </c>
      <c r="J54">
        <v>0.17235700000000001</v>
      </c>
      <c r="K54">
        <v>0.170353</v>
      </c>
      <c r="L54">
        <v>0.16991700000000001</v>
      </c>
      <c r="M54">
        <v>5.8199000000000001E-2</v>
      </c>
      <c r="N54">
        <v>6.1240999999999997E-2</v>
      </c>
      <c r="O54">
        <v>2.2488999999999999E-2</v>
      </c>
      <c r="P54">
        <v>2.2488999999999999E-2</v>
      </c>
      <c r="Q54">
        <v>2.2488999999999999E-2</v>
      </c>
      <c r="R54">
        <f t="shared" si="0"/>
        <v>2.1382349999999999</v>
      </c>
      <c r="S54">
        <f t="shared" si="1"/>
        <v>64</v>
      </c>
      <c r="T54">
        <f t="shared" si="2"/>
        <v>9.1286760000000022</v>
      </c>
      <c r="U54">
        <f t="shared" si="3"/>
        <v>64</v>
      </c>
      <c r="W54" t="str">
        <f t="shared" si="4"/>
        <v>'AZ':[1.208471,1.970831,2.160724,1.258492,1.259881,0.227032,0.171872,0.171839,0.172357,0.170353,0.169917,0.058199,0.061241,0.022489,0.022489,0.022489],</v>
      </c>
    </row>
    <row r="55" spans="1:23">
      <c r="A55" t="str">
        <f>CONCATENATE("B",A3)</f>
        <v>BA</v>
      </c>
      <c r="B55">
        <v>0.81041200000000002</v>
      </c>
      <c r="C55">
        <v>1.6456679999999999</v>
      </c>
      <c r="D55">
        <v>0.646671</v>
      </c>
      <c r="E55">
        <v>0.33954499999999999</v>
      </c>
      <c r="F55">
        <v>0.317027</v>
      </c>
      <c r="G55">
        <v>0.29932799999999998</v>
      </c>
      <c r="H55">
        <v>0.299149</v>
      </c>
      <c r="I55">
        <v>0.12715899999999999</v>
      </c>
      <c r="J55">
        <v>0.12715799999999999</v>
      </c>
      <c r="K55">
        <v>0.12715499999999999</v>
      </c>
      <c r="L55">
        <v>0.12709300000000001</v>
      </c>
      <c r="M55">
        <v>0.12714600000000001</v>
      </c>
      <c r="N55">
        <v>0.12709400000000001</v>
      </c>
      <c r="O55">
        <v>2.3326E-2</v>
      </c>
      <c r="P55">
        <v>2.332E-2</v>
      </c>
      <c r="Q55">
        <v>2.3356999999999999E-2</v>
      </c>
      <c r="R55">
        <f t="shared" si="0"/>
        <v>1.6223479999999999</v>
      </c>
      <c r="S55">
        <f t="shared" si="1"/>
        <v>33</v>
      </c>
      <c r="T55">
        <f t="shared" si="2"/>
        <v>5.1906079999999983</v>
      </c>
      <c r="U55">
        <f t="shared" si="3"/>
        <v>24</v>
      </c>
      <c r="W55" t="str">
        <f t="shared" si="4"/>
        <v>'BA':[0.810412,1.645668,0.646671,0.339545,0.317027,0.299328,0.299149,0.127159,0.127158,0.127155,0.127093,0.127146,0.127094,0.023326,0.02332,0.023357],</v>
      </c>
    </row>
    <row r="56" spans="1:23">
      <c r="A56" t="str">
        <f t="shared" ref="A56:A80" si="6">CONCATENATE("B",A4)</f>
        <v>BB</v>
      </c>
      <c r="B56">
        <v>1.2084710000000001</v>
      </c>
      <c r="C56">
        <v>1.970831</v>
      </c>
      <c r="D56">
        <v>1.2600800000000001</v>
      </c>
      <c r="E56">
        <v>1.2600800000000001</v>
      </c>
      <c r="F56">
        <v>1.3019050000000001</v>
      </c>
      <c r="G56">
        <v>1.2964549999999999</v>
      </c>
      <c r="H56">
        <v>1.2964530000000001</v>
      </c>
      <c r="I56">
        <v>1.259617</v>
      </c>
      <c r="J56">
        <v>0.42574699999999999</v>
      </c>
      <c r="K56">
        <v>0.22483400000000001</v>
      </c>
      <c r="L56">
        <v>0.22750799999999999</v>
      </c>
      <c r="M56">
        <v>0.118024</v>
      </c>
      <c r="N56">
        <v>7.7522999999999995E-2</v>
      </c>
      <c r="O56">
        <v>3.8553999999999998E-2</v>
      </c>
      <c r="P56">
        <v>3.7135000000000001E-2</v>
      </c>
      <c r="Q56">
        <v>2.4296999999999999E-2</v>
      </c>
      <c r="R56">
        <f t="shared" si="0"/>
        <v>1.946534</v>
      </c>
      <c r="S56">
        <f t="shared" si="1"/>
        <v>44</v>
      </c>
      <c r="T56">
        <f t="shared" si="2"/>
        <v>12.027513999999998</v>
      </c>
      <c r="U56">
        <f t="shared" si="3"/>
        <v>82</v>
      </c>
      <c r="W56" t="str">
        <f t="shared" si="4"/>
        <v>'BB':[1.208471,1.970831,1.26008,1.26008,1.301905,1.296455,1.296453,1.259617,0.425747,0.224834,0.227508,0.118024,0.077523,0.038554,0.037135,0.024297],</v>
      </c>
    </row>
    <row r="57" spans="1:23">
      <c r="A57" t="str">
        <f t="shared" si="6"/>
        <v>BC</v>
      </c>
      <c r="B57">
        <v>0.104065</v>
      </c>
      <c r="C57">
        <v>0.93912799999999996</v>
      </c>
      <c r="D57">
        <v>0.91322400000000004</v>
      </c>
      <c r="E57">
        <v>0.914632</v>
      </c>
      <c r="F57">
        <v>0.22537599999999999</v>
      </c>
      <c r="G57">
        <v>0.22329399999999999</v>
      </c>
      <c r="H57">
        <v>0.22331599999999999</v>
      </c>
      <c r="I57">
        <v>0.21650700000000001</v>
      </c>
      <c r="J57">
        <v>0.11391</v>
      </c>
      <c r="K57">
        <v>0.11554300000000001</v>
      </c>
      <c r="L57">
        <v>9.3397999999999995E-2</v>
      </c>
      <c r="M57">
        <v>0.11607000000000001</v>
      </c>
      <c r="N57">
        <v>0.11605500000000001</v>
      </c>
      <c r="O57">
        <v>0.116045</v>
      </c>
      <c r="P57">
        <v>2.3998999999999999E-2</v>
      </c>
      <c r="Q57">
        <v>2.3994999999999999E-2</v>
      </c>
      <c r="R57">
        <f t="shared" si="0"/>
        <v>0.91513299999999997</v>
      </c>
      <c r="S57">
        <f t="shared" si="1"/>
        <v>8</v>
      </c>
      <c r="T57">
        <f t="shared" si="2"/>
        <v>4.4785570000000003</v>
      </c>
      <c r="U57">
        <f t="shared" si="3"/>
        <v>17</v>
      </c>
      <c r="W57" t="str">
        <f t="shared" si="4"/>
        <v>'BC':[0.104065,0.939128,0.913224,0.914632,0.225376,0.223294,0.223316,0.216507,0.11391,0.115543,0.093398,0.11607,0.116055,0.116045,0.023999,0.023995],</v>
      </c>
    </row>
    <row r="58" spans="1:23">
      <c r="A58" t="str">
        <f t="shared" si="6"/>
        <v>BD</v>
      </c>
      <c r="B58">
        <v>0.146539</v>
      </c>
      <c r="C58">
        <v>0.20591000000000001</v>
      </c>
      <c r="D58">
        <v>1.2580119999999999</v>
      </c>
      <c r="E58">
        <v>1.2576670000000001</v>
      </c>
      <c r="F58">
        <v>0.19212899999999999</v>
      </c>
      <c r="G58">
        <v>0.19215199999999999</v>
      </c>
      <c r="H58">
        <v>0.28315699999999999</v>
      </c>
      <c r="I58">
        <v>0.11264100000000001</v>
      </c>
      <c r="J58">
        <v>0.18737100000000001</v>
      </c>
      <c r="K58">
        <v>0.18673200000000001</v>
      </c>
      <c r="L58">
        <v>0.18673100000000001</v>
      </c>
      <c r="M58">
        <v>0.186727</v>
      </c>
      <c r="N58">
        <v>4.7511999999999999E-2</v>
      </c>
      <c r="O58">
        <v>2.9125999999999999E-2</v>
      </c>
      <c r="P58">
        <v>2.6311999999999999E-2</v>
      </c>
      <c r="Q58">
        <v>2.0728E-2</v>
      </c>
      <c r="R58">
        <f t="shared" si="0"/>
        <v>1.2372839999999998</v>
      </c>
      <c r="S58">
        <f t="shared" si="1"/>
        <v>24</v>
      </c>
      <c r="T58">
        <f t="shared" si="2"/>
        <v>4.5194460000000003</v>
      </c>
      <c r="U58">
        <f t="shared" si="3"/>
        <v>18</v>
      </c>
      <c r="W58" t="str">
        <f t="shared" si="4"/>
        <v>'BD':[0.146539,0.20591,1.258012,1.257667,0.192129,0.192152,0.283157,0.112641,0.187371,0.186732,0.186731,0.186727,0.047512,0.029126,0.026312,0.020728],</v>
      </c>
    </row>
    <row r="59" spans="1:23">
      <c r="A59" t="str">
        <f t="shared" si="6"/>
        <v>BE</v>
      </c>
      <c r="B59">
        <v>2.00291</v>
      </c>
      <c r="C59">
        <v>2.837272</v>
      </c>
      <c r="D59">
        <v>1.3018069999999999</v>
      </c>
      <c r="E59">
        <v>2.040286</v>
      </c>
      <c r="F59">
        <v>1.3018069999999999</v>
      </c>
      <c r="G59">
        <v>0.22725200000000001</v>
      </c>
      <c r="H59">
        <v>0.22465599999999999</v>
      </c>
      <c r="I59">
        <v>0.160743</v>
      </c>
      <c r="J59">
        <v>0.155779</v>
      </c>
      <c r="K59">
        <v>0.148203</v>
      </c>
      <c r="L59">
        <v>0.148146</v>
      </c>
      <c r="M59">
        <v>0.146093</v>
      </c>
      <c r="N59">
        <v>4.5955999999999997E-2</v>
      </c>
      <c r="O59">
        <v>5.7992000000000002E-2</v>
      </c>
      <c r="P59">
        <v>5.6984E-2</v>
      </c>
      <c r="Q59">
        <v>2.4326E-2</v>
      </c>
      <c r="R59">
        <f t="shared" si="0"/>
        <v>2.8129460000000002</v>
      </c>
      <c r="S59">
        <f t="shared" si="1"/>
        <v>94</v>
      </c>
      <c r="T59">
        <f t="shared" si="2"/>
        <v>10.880212000000004</v>
      </c>
      <c r="U59">
        <f t="shared" si="3"/>
        <v>75</v>
      </c>
      <c r="W59" t="str">
        <f t="shared" si="4"/>
        <v>'BE':[2.00291,2.837272,1.301807,2.040286,1.301807,0.227252,0.224656,0.160743,0.155779,0.148203,0.148146,0.146093,0.045956,0.057992,0.056984,0.024326],</v>
      </c>
    </row>
    <row r="60" spans="1:23">
      <c r="A60" t="str">
        <f t="shared" si="6"/>
        <v>BF</v>
      </c>
      <c r="B60">
        <v>1.0874809999999999</v>
      </c>
      <c r="C60">
        <v>1.97065</v>
      </c>
      <c r="D60">
        <v>1.970572</v>
      </c>
      <c r="E60">
        <v>2.164374</v>
      </c>
      <c r="F60">
        <v>2.2021839999999999</v>
      </c>
      <c r="G60">
        <v>0.34118900000000002</v>
      </c>
      <c r="H60">
        <v>0.338644</v>
      </c>
      <c r="I60">
        <v>0.33865400000000001</v>
      </c>
      <c r="J60">
        <v>0.20418800000000001</v>
      </c>
      <c r="K60">
        <v>0.20666799999999999</v>
      </c>
      <c r="L60">
        <v>0.206645</v>
      </c>
      <c r="M60">
        <v>0.12639</v>
      </c>
      <c r="N60">
        <v>2.1503000000000001E-2</v>
      </c>
      <c r="O60">
        <v>2.3657000000000001E-2</v>
      </c>
      <c r="P60">
        <v>2.6824000000000001E-2</v>
      </c>
      <c r="Q60">
        <v>2.6775E-2</v>
      </c>
      <c r="R60">
        <f t="shared" si="0"/>
        <v>2.1806809999999999</v>
      </c>
      <c r="S60">
        <f t="shared" si="1"/>
        <v>66</v>
      </c>
      <c r="T60">
        <f t="shared" si="2"/>
        <v>11.256398000000003</v>
      </c>
      <c r="U60">
        <f t="shared" si="3"/>
        <v>78</v>
      </c>
      <c r="W60" t="str">
        <f t="shared" si="4"/>
        <v>'BF':[1.087481,1.97065,1.970572,2.164374,2.202184,0.341189,0.338644,0.338654,0.204188,0.206668,0.206645,0.12639,0.021503,0.023657,0.026824,0.026775],</v>
      </c>
    </row>
    <row r="61" spans="1:23">
      <c r="A61" t="str">
        <f t="shared" si="6"/>
        <v>BG</v>
      </c>
      <c r="B61">
        <v>2.79237</v>
      </c>
      <c r="C61">
        <v>2.79237</v>
      </c>
      <c r="D61">
        <v>1.4814320000000001</v>
      </c>
      <c r="E61">
        <v>1.5215129999999999</v>
      </c>
      <c r="F61">
        <v>1.521447</v>
      </c>
      <c r="G61">
        <v>1.4951540000000001</v>
      </c>
      <c r="H61">
        <v>0.274868</v>
      </c>
      <c r="I61">
        <v>0.12881200000000001</v>
      </c>
      <c r="J61">
        <v>9.8401000000000002E-2</v>
      </c>
      <c r="K61">
        <v>9.8415000000000002E-2</v>
      </c>
      <c r="L61">
        <v>0.101231</v>
      </c>
      <c r="M61">
        <v>0.123142</v>
      </c>
      <c r="N61">
        <v>5.2815000000000001E-2</v>
      </c>
      <c r="O61">
        <v>5.5316999999999998E-2</v>
      </c>
      <c r="P61">
        <v>3.4872E-2</v>
      </c>
      <c r="Q61">
        <v>2.0955999999999999E-2</v>
      </c>
      <c r="R61">
        <f t="shared" si="0"/>
        <v>2.771414</v>
      </c>
      <c r="S61">
        <f t="shared" si="1"/>
        <v>86</v>
      </c>
      <c r="T61">
        <f t="shared" si="2"/>
        <v>12.593115000000001</v>
      </c>
      <c r="U61">
        <f t="shared" si="3"/>
        <v>87</v>
      </c>
      <c r="W61" t="str">
        <f t="shared" si="4"/>
        <v>'BG':[2.79237,2.79237,1.481432,1.521513,1.521447,1.495154,0.274868,0.128812,0.098401,0.098415,0.101231,0.123142,0.052815,0.055317,0.034872,0.020956],</v>
      </c>
    </row>
    <row r="62" spans="1:23">
      <c r="A62" t="str">
        <f t="shared" si="6"/>
        <v>BH</v>
      </c>
      <c r="B62">
        <v>0.103851</v>
      </c>
      <c r="C62">
        <v>2.2992439999999998</v>
      </c>
      <c r="D62">
        <v>2.2012290000000001</v>
      </c>
      <c r="E62">
        <v>0.32924700000000001</v>
      </c>
      <c r="F62">
        <v>0.331011</v>
      </c>
      <c r="G62">
        <v>0.26424399999999998</v>
      </c>
      <c r="H62">
        <v>0.26427600000000001</v>
      </c>
      <c r="I62">
        <v>0.11428000000000001</v>
      </c>
      <c r="J62">
        <v>0.11428000000000001</v>
      </c>
      <c r="K62">
        <v>6.2733999999999998E-2</v>
      </c>
      <c r="L62">
        <v>2.9749000000000001E-2</v>
      </c>
      <c r="M62">
        <v>2.087E-2</v>
      </c>
      <c r="N62">
        <v>2.0865999999999999E-2</v>
      </c>
      <c r="O62">
        <v>2.0813000000000002E-2</v>
      </c>
      <c r="P62">
        <v>2.0815E-2</v>
      </c>
      <c r="Q62">
        <v>2.0815E-2</v>
      </c>
      <c r="R62">
        <f t="shared" si="0"/>
        <v>2.2784309999999999</v>
      </c>
      <c r="S62">
        <f t="shared" si="1"/>
        <v>70</v>
      </c>
      <c r="T62">
        <f t="shared" si="2"/>
        <v>6.2183239999999991</v>
      </c>
      <c r="U62">
        <f t="shared" si="3"/>
        <v>34</v>
      </c>
      <c r="W62" t="str">
        <f t="shared" si="4"/>
        <v>'BH':[0.103851,2.299244,2.201229,0.329247,0.331011,0.264244,0.264276,0.11428,0.11428,0.062734,0.029749,0.02087,0.020866,0.020813,0.020815,0.020815],</v>
      </c>
    </row>
    <row r="63" spans="1:23">
      <c r="A63" t="str">
        <f t="shared" si="6"/>
        <v>BI</v>
      </c>
      <c r="B63">
        <v>3.8183000000000002E-2</v>
      </c>
      <c r="C63">
        <v>0.146705</v>
      </c>
      <c r="D63">
        <v>0.94257400000000002</v>
      </c>
      <c r="E63">
        <v>0.94284299999999999</v>
      </c>
      <c r="F63">
        <v>0.83926299999999998</v>
      </c>
      <c r="G63">
        <v>0.67079299999999997</v>
      </c>
      <c r="H63">
        <v>0.29939700000000002</v>
      </c>
      <c r="I63">
        <v>0.287601</v>
      </c>
      <c r="J63">
        <v>0.28761500000000001</v>
      </c>
      <c r="K63">
        <v>0.18076600000000001</v>
      </c>
      <c r="L63">
        <v>0.18070900000000001</v>
      </c>
      <c r="M63">
        <v>0.177482</v>
      </c>
      <c r="N63">
        <v>0.114259</v>
      </c>
      <c r="O63">
        <v>3.9760999999999998E-2</v>
      </c>
      <c r="P63">
        <v>1.2702E-2</v>
      </c>
      <c r="Q63">
        <v>2.3109000000000001E-2</v>
      </c>
      <c r="R63">
        <f t="shared" si="0"/>
        <v>0.930141</v>
      </c>
      <c r="S63">
        <f t="shared" si="1"/>
        <v>13</v>
      </c>
      <c r="T63">
        <f t="shared" si="2"/>
        <v>5.1837619999999998</v>
      </c>
      <c r="U63">
        <f t="shared" si="3"/>
        <v>23</v>
      </c>
      <c r="W63" t="str">
        <f t="shared" si="4"/>
        <v>'BI':[0.038183,0.146705,0.942574,0.942843,0.839263,0.670793,0.299397,0.287601,0.287615,0.180766,0.180709,0.177482,0.114259,0.039761,0.012702,0.023109],</v>
      </c>
    </row>
    <row r="64" spans="1:23">
      <c r="A64" t="str">
        <f t="shared" si="6"/>
        <v>BJ</v>
      </c>
      <c r="B64">
        <v>1.968996</v>
      </c>
      <c r="C64">
        <v>1.2053849999999999</v>
      </c>
      <c r="D64">
        <v>2.0027699999999999</v>
      </c>
      <c r="E64">
        <v>0.40801199999999999</v>
      </c>
      <c r="F64">
        <v>0.40801199999999999</v>
      </c>
      <c r="G64">
        <v>0.40801199999999999</v>
      </c>
      <c r="H64">
        <v>0.40800999999999998</v>
      </c>
      <c r="I64">
        <v>0.40798699999999999</v>
      </c>
      <c r="J64">
        <v>9.8204E-2</v>
      </c>
      <c r="K64">
        <v>6.6448999999999994E-2</v>
      </c>
      <c r="L64">
        <v>6.7747000000000002E-2</v>
      </c>
      <c r="M64">
        <v>0.19536899999999999</v>
      </c>
      <c r="N64">
        <v>0.19891700000000001</v>
      </c>
      <c r="O64">
        <v>7.1995000000000003E-2</v>
      </c>
      <c r="P64">
        <v>3.7508E-2</v>
      </c>
      <c r="Q64">
        <v>2.3213999999999999E-2</v>
      </c>
      <c r="R64">
        <f t="shared" si="0"/>
        <v>1.9795559999999999</v>
      </c>
      <c r="S64">
        <f t="shared" si="1"/>
        <v>53</v>
      </c>
      <c r="T64">
        <f t="shared" si="2"/>
        <v>7.9765870000000021</v>
      </c>
      <c r="U64">
        <f t="shared" si="3"/>
        <v>54</v>
      </c>
      <c r="W64" t="str">
        <f t="shared" si="4"/>
        <v>'BJ':[1.968996,1.205385,2.00277,0.408012,0.408012,0.408012,0.40801,0.407987,0.098204,0.066449,0.067747,0.195369,0.198917,0.071995,0.037508,0.023214],</v>
      </c>
    </row>
    <row r="65" spans="1:23">
      <c r="A65" t="str">
        <f t="shared" si="6"/>
        <v>BK</v>
      </c>
      <c r="B65">
        <v>8.4220000000000003E-2</v>
      </c>
      <c r="C65">
        <v>0.103952</v>
      </c>
      <c r="D65">
        <v>0.103931</v>
      </c>
      <c r="E65">
        <v>0.56654499999999997</v>
      </c>
      <c r="F65">
        <v>0.33945599999999998</v>
      </c>
      <c r="G65">
        <v>0.32525799999999999</v>
      </c>
      <c r="H65">
        <v>0.32495200000000002</v>
      </c>
      <c r="I65">
        <v>0.182476</v>
      </c>
      <c r="J65">
        <v>0.133185</v>
      </c>
      <c r="K65">
        <v>4.4247000000000002E-2</v>
      </c>
      <c r="L65">
        <v>0.101231</v>
      </c>
      <c r="M65">
        <v>0.113049</v>
      </c>
      <c r="N65">
        <v>2.3722E-2</v>
      </c>
      <c r="O65">
        <v>2.3720999999999999E-2</v>
      </c>
      <c r="P65">
        <v>2.3713999999999999E-2</v>
      </c>
      <c r="Q65">
        <v>2.3715E-2</v>
      </c>
      <c r="R65">
        <f t="shared" si="0"/>
        <v>0.54283099999999995</v>
      </c>
      <c r="S65">
        <f t="shared" si="1"/>
        <v>5</v>
      </c>
      <c r="T65">
        <f t="shared" si="2"/>
        <v>2.5173739999999998</v>
      </c>
      <c r="U65">
        <f t="shared" si="3"/>
        <v>3</v>
      </c>
      <c r="W65" t="str">
        <f t="shared" si="4"/>
        <v>'BK':[0.08422,0.103952,0.103931,0.566545,0.339456,0.325258,0.324952,0.182476,0.133185,0.044247,0.101231,0.113049,0.023722,0.023721,0.023714,0.023715],</v>
      </c>
    </row>
    <row r="66" spans="1:23">
      <c r="A66" t="str">
        <f t="shared" si="6"/>
        <v>BL</v>
      </c>
      <c r="B66">
        <v>0.104065</v>
      </c>
      <c r="C66">
        <v>1.970656</v>
      </c>
      <c r="D66">
        <v>1.9704200000000001</v>
      </c>
      <c r="E66">
        <v>1.970351</v>
      </c>
      <c r="F66">
        <v>1.9703569999999999</v>
      </c>
      <c r="G66">
        <v>1.97037</v>
      </c>
      <c r="H66">
        <v>2.0011610000000002</v>
      </c>
      <c r="I66">
        <v>2.005687</v>
      </c>
      <c r="J66">
        <v>1.1283799999999999</v>
      </c>
      <c r="K66">
        <v>0.40870800000000002</v>
      </c>
      <c r="L66">
        <v>0.40869699999999998</v>
      </c>
      <c r="M66">
        <v>0.17907699999999999</v>
      </c>
      <c r="N66">
        <v>0.11999799999999999</v>
      </c>
      <c r="O66">
        <v>0.116283</v>
      </c>
      <c r="P66">
        <v>0.11545800000000001</v>
      </c>
      <c r="Q66">
        <v>2.4004999999999999E-2</v>
      </c>
      <c r="R66">
        <f t="shared" si="0"/>
        <v>1.9816819999999999</v>
      </c>
      <c r="S66">
        <f t="shared" si="1"/>
        <v>56</v>
      </c>
      <c r="T66">
        <f t="shared" si="2"/>
        <v>16.463673</v>
      </c>
      <c r="U66">
        <f t="shared" si="3"/>
        <v>99</v>
      </c>
      <c r="W66" t="str">
        <f t="shared" si="4"/>
        <v>'BL':[0.104065,1.970656,1.97042,1.970351,1.970357,1.97037,2.001161,2.005687,1.12838,0.408708,0.408697,0.179077,0.119998,0.116283,0.115458,0.024005],</v>
      </c>
    </row>
    <row r="67" spans="1:23">
      <c r="A67" t="str">
        <f t="shared" si="6"/>
        <v>BM</v>
      </c>
      <c r="B67">
        <v>0.146539</v>
      </c>
      <c r="C67">
        <v>0.146534</v>
      </c>
      <c r="D67">
        <v>0.14610500000000001</v>
      </c>
      <c r="E67">
        <v>0.92573399999999995</v>
      </c>
      <c r="F67">
        <v>0.10828599999999999</v>
      </c>
      <c r="G67">
        <v>0.13622200000000001</v>
      </c>
      <c r="H67">
        <v>0.13653899999999999</v>
      </c>
      <c r="I67">
        <v>0.13677400000000001</v>
      </c>
      <c r="J67">
        <v>0.13827700000000001</v>
      </c>
      <c r="K67">
        <v>9.2142000000000002E-2</v>
      </c>
      <c r="L67">
        <v>2.3577000000000001E-2</v>
      </c>
      <c r="M67">
        <v>2.3715E-2</v>
      </c>
      <c r="N67">
        <v>2.4107E-2</v>
      </c>
      <c r="O67">
        <v>2.4282999999999999E-2</v>
      </c>
      <c r="P67">
        <v>2.4282999999999999E-2</v>
      </c>
      <c r="Q67">
        <v>2.4282999999999999E-2</v>
      </c>
      <c r="R67">
        <f t="shared" si="0"/>
        <v>0.90215699999999999</v>
      </c>
      <c r="S67">
        <f t="shared" si="1"/>
        <v>7</v>
      </c>
      <c r="T67">
        <f t="shared" si="2"/>
        <v>2.2574000000000001</v>
      </c>
      <c r="U67">
        <f t="shared" si="3"/>
        <v>1</v>
      </c>
      <c r="W67" t="str">
        <f t="shared" si="4"/>
        <v>'BM':[0.146539,0.146534,0.146105,0.925734,0.108286,0.136222,0.136539,0.136774,0.138277,0.092142,0.023577,0.023715,0.024107,0.024283,0.024283,0.024283],</v>
      </c>
    </row>
    <row r="68" spans="1:23">
      <c r="A68" t="str">
        <f t="shared" si="6"/>
        <v>BN</v>
      </c>
      <c r="B68">
        <v>0.94220099999999996</v>
      </c>
      <c r="C68">
        <v>0.33730599999999999</v>
      </c>
      <c r="D68">
        <v>1.97041</v>
      </c>
      <c r="E68">
        <v>0.36064000000000002</v>
      </c>
      <c r="F68">
        <v>0.13846</v>
      </c>
      <c r="G68">
        <v>0.67066199999999998</v>
      </c>
      <c r="H68">
        <v>0.66059299999999999</v>
      </c>
      <c r="I68">
        <v>0.66130500000000003</v>
      </c>
      <c r="J68">
        <v>0.33574700000000002</v>
      </c>
      <c r="K68">
        <v>0.16997300000000001</v>
      </c>
      <c r="L68">
        <v>3.1130000000000001E-2</v>
      </c>
      <c r="M68">
        <v>3.0956999999999998E-2</v>
      </c>
      <c r="N68">
        <v>3.1648999999999997E-2</v>
      </c>
      <c r="O68">
        <v>3.1637999999999999E-2</v>
      </c>
      <c r="P68">
        <v>3.2273000000000003E-2</v>
      </c>
      <c r="Q68">
        <v>2.3209E-2</v>
      </c>
      <c r="R68">
        <f t="shared" ref="R68:R102" si="7">MAX(B68:Q68)-MIN(B68:Q68)</f>
        <v>1.947201</v>
      </c>
      <c r="S68">
        <f t="shared" ref="S68:S102" si="8">_xlfn.RANK.EQ(R68,R$3:R$102,1)</f>
        <v>45</v>
      </c>
      <c r="T68">
        <f t="shared" ref="T68:T102" si="9">SUM(B68:Q68)</f>
        <v>6.4281529999999982</v>
      </c>
      <c r="U68">
        <f t="shared" ref="U68:U102" si="10">_xlfn.RANK.EQ(T68,T$3:T$102,1)</f>
        <v>39</v>
      </c>
      <c r="W68" t="str">
        <f t="shared" ref="W68:W102" si="11">"'"&amp;A68&amp;"':["&amp;B68&amp;","&amp;C68&amp;","&amp;D68&amp;","&amp;E68&amp;","&amp;F68&amp;","&amp;G68&amp;","&amp;H68&amp;","&amp;I68&amp;","&amp;J68&amp;","&amp;K68&amp;","&amp;L68&amp;","&amp;M68&amp;","&amp;N68&amp;","&amp;O68&amp;","&amp;P68&amp;","&amp;Q68&amp;"],"</f>
        <v>'BN':[0.942201,0.337306,1.97041,0.36064,0.13846,0.670662,0.660593,0.661305,0.335747,0.169973,0.03113,0.030957,0.031649,0.031638,0.032273,0.023209],</v>
      </c>
    </row>
    <row r="69" spans="1:23">
      <c r="A69" t="str">
        <f t="shared" si="6"/>
        <v>BO</v>
      </c>
      <c r="B69">
        <v>0.146539</v>
      </c>
      <c r="C69">
        <v>2.0074519999999998</v>
      </c>
      <c r="D69">
        <v>0.77437400000000001</v>
      </c>
      <c r="E69">
        <v>0.66574500000000003</v>
      </c>
      <c r="F69">
        <v>0.66389900000000002</v>
      </c>
      <c r="G69">
        <v>0.663829</v>
      </c>
      <c r="H69">
        <v>0.48871100000000001</v>
      </c>
      <c r="I69">
        <v>0.11461</v>
      </c>
      <c r="J69">
        <v>4.4470999999999997E-2</v>
      </c>
      <c r="K69">
        <v>0.26658199999999999</v>
      </c>
      <c r="L69">
        <v>4.3068000000000002E-2</v>
      </c>
      <c r="M69">
        <v>4.2784000000000003E-2</v>
      </c>
      <c r="N69">
        <v>4.2799999999999998E-2</v>
      </c>
      <c r="O69">
        <v>2.4566999999999999E-2</v>
      </c>
      <c r="P69">
        <v>2.4551E-2</v>
      </c>
      <c r="Q69">
        <v>2.4548E-2</v>
      </c>
      <c r="R69">
        <f t="shared" si="7"/>
        <v>1.9829039999999998</v>
      </c>
      <c r="S69">
        <f t="shared" si="8"/>
        <v>57</v>
      </c>
      <c r="T69">
        <f t="shared" si="9"/>
        <v>6.0385299999999988</v>
      </c>
      <c r="U69">
        <f t="shared" si="10"/>
        <v>30</v>
      </c>
      <c r="W69" t="str">
        <f t="shared" si="11"/>
        <v>'BO':[0.146539,2.007452,0.774374,0.665745,0.663899,0.663829,0.488711,0.11461,0.044471,0.266582,0.043068,0.042784,0.0428,0.024567,0.024551,0.024548],</v>
      </c>
    </row>
    <row r="70" spans="1:23">
      <c r="A70" t="str">
        <f t="shared" si="6"/>
        <v>BP</v>
      </c>
      <c r="B70">
        <v>1.968996</v>
      </c>
      <c r="C70">
        <v>1.96898</v>
      </c>
      <c r="D70">
        <v>1.9688909999999999</v>
      </c>
      <c r="E70">
        <v>1.9701249999999999</v>
      </c>
      <c r="F70">
        <v>0.21573800000000001</v>
      </c>
      <c r="G70">
        <v>0.21586900000000001</v>
      </c>
      <c r="H70">
        <v>0.211393</v>
      </c>
      <c r="I70">
        <v>0.200491</v>
      </c>
      <c r="J70">
        <v>0.200492</v>
      </c>
      <c r="K70">
        <v>0.10923099999999999</v>
      </c>
      <c r="L70">
        <v>4.6741999999999999E-2</v>
      </c>
      <c r="M70">
        <v>4.5053000000000003E-2</v>
      </c>
      <c r="N70">
        <v>4.4951999999999999E-2</v>
      </c>
      <c r="O70">
        <v>4.4963000000000003E-2</v>
      </c>
      <c r="P70">
        <v>2.2817E-2</v>
      </c>
      <c r="Q70">
        <v>2.2796E-2</v>
      </c>
      <c r="R70">
        <f t="shared" si="7"/>
        <v>1.9473289999999999</v>
      </c>
      <c r="S70">
        <f t="shared" si="8"/>
        <v>46</v>
      </c>
      <c r="T70">
        <f t="shared" si="9"/>
        <v>9.2575289999999963</v>
      </c>
      <c r="U70">
        <f t="shared" si="10"/>
        <v>65</v>
      </c>
      <c r="W70" t="str">
        <f t="shared" si="11"/>
        <v>'BP':[1.968996,1.96898,1.968891,1.970125,0.215738,0.215869,0.211393,0.200491,0.200492,0.109231,0.046742,0.045053,0.044952,0.044963,0.022817,0.022796],</v>
      </c>
    </row>
    <row r="71" spans="1:23">
      <c r="A71" t="str">
        <f t="shared" si="6"/>
        <v>BQ</v>
      </c>
      <c r="B71">
        <v>0.104065</v>
      </c>
      <c r="C71">
        <v>0.104036</v>
      </c>
      <c r="D71">
        <v>0.10406600000000001</v>
      </c>
      <c r="E71">
        <v>0.94210199999999999</v>
      </c>
      <c r="F71">
        <v>0.44517000000000001</v>
      </c>
      <c r="G71">
        <v>0.33315600000000001</v>
      </c>
      <c r="H71">
        <v>0.75331400000000004</v>
      </c>
      <c r="I71">
        <v>0.12957099999999999</v>
      </c>
      <c r="J71">
        <v>0.12957099999999999</v>
      </c>
      <c r="K71">
        <v>0.12837399999999999</v>
      </c>
      <c r="L71">
        <v>9.7971000000000003E-2</v>
      </c>
      <c r="M71">
        <v>0.19545699999999999</v>
      </c>
      <c r="N71">
        <v>3.8692999999999998E-2</v>
      </c>
      <c r="O71">
        <v>3.8808000000000002E-2</v>
      </c>
      <c r="P71">
        <v>3.9798E-2</v>
      </c>
      <c r="Q71">
        <v>2.3994999999999999E-2</v>
      </c>
      <c r="R71">
        <f t="shared" si="7"/>
        <v>0.91810700000000001</v>
      </c>
      <c r="S71">
        <f t="shared" si="8"/>
        <v>10</v>
      </c>
      <c r="T71">
        <f t="shared" si="9"/>
        <v>3.6081469999999998</v>
      </c>
      <c r="U71">
        <f t="shared" si="10"/>
        <v>11</v>
      </c>
      <c r="W71" t="str">
        <f t="shared" si="11"/>
        <v>'BQ':[0.104065,0.104036,0.104066,0.942102,0.44517,0.333156,0.753314,0.129571,0.129571,0.128374,0.097971,0.195457,0.038693,0.038808,0.039798,0.023995],</v>
      </c>
    </row>
    <row r="72" spans="1:23">
      <c r="A72" t="str">
        <f t="shared" si="6"/>
        <v>BR</v>
      </c>
      <c r="B72">
        <v>1.968996</v>
      </c>
      <c r="C72">
        <v>2.0016039999999999</v>
      </c>
      <c r="D72">
        <v>1.301893</v>
      </c>
      <c r="E72">
        <v>1.301893</v>
      </c>
      <c r="F72">
        <v>0.471613</v>
      </c>
      <c r="G72">
        <v>0.35274899999999998</v>
      </c>
      <c r="H72">
        <v>0.35276299999999999</v>
      </c>
      <c r="I72">
        <v>0.13445699999999999</v>
      </c>
      <c r="J72">
        <v>0.13428999999999999</v>
      </c>
      <c r="K72">
        <v>9.7738000000000005E-2</v>
      </c>
      <c r="L72">
        <v>9.8891999999999994E-2</v>
      </c>
      <c r="M72">
        <v>0.182948</v>
      </c>
      <c r="N72">
        <v>0.178843</v>
      </c>
      <c r="O72">
        <v>3.8954000000000003E-2</v>
      </c>
      <c r="P72">
        <v>2.3477000000000001E-2</v>
      </c>
      <c r="Q72">
        <v>2.3480000000000001E-2</v>
      </c>
      <c r="R72">
        <f t="shared" si="7"/>
        <v>1.978127</v>
      </c>
      <c r="S72">
        <f t="shared" si="8"/>
        <v>52</v>
      </c>
      <c r="T72">
        <f t="shared" si="9"/>
        <v>8.6645899999999987</v>
      </c>
      <c r="U72">
        <f t="shared" si="10"/>
        <v>58</v>
      </c>
      <c r="W72" t="str">
        <f t="shared" si="11"/>
        <v>'BR':[1.968996,2.001604,1.301893,1.301893,0.471613,0.352749,0.352763,0.134457,0.13429,0.097738,0.098892,0.182948,0.178843,0.038954,0.023477,0.02348],</v>
      </c>
    </row>
    <row r="73" spans="1:23">
      <c r="A73" t="str">
        <f t="shared" si="6"/>
        <v>BS</v>
      </c>
      <c r="B73">
        <v>2.7372670000000001</v>
      </c>
      <c r="C73">
        <v>2.7372670000000001</v>
      </c>
      <c r="D73">
        <v>1.8643430000000001</v>
      </c>
      <c r="E73">
        <v>1.8640140000000001</v>
      </c>
      <c r="F73">
        <v>0.78400199999999998</v>
      </c>
      <c r="G73">
        <v>0.78187300000000004</v>
      </c>
      <c r="H73">
        <v>0.26602399999999998</v>
      </c>
      <c r="I73">
        <v>0.25572299999999998</v>
      </c>
      <c r="J73">
        <v>0.234347</v>
      </c>
      <c r="K73">
        <v>0.23431099999999999</v>
      </c>
      <c r="L73">
        <v>0.23974899999999999</v>
      </c>
      <c r="M73">
        <v>2.0184000000000001E-2</v>
      </c>
      <c r="N73">
        <v>1.4699E-2</v>
      </c>
      <c r="O73">
        <v>1.1318999999999999E-2</v>
      </c>
      <c r="P73">
        <v>1.1325999999999999E-2</v>
      </c>
      <c r="Q73">
        <v>2.3108E-2</v>
      </c>
      <c r="R73">
        <f t="shared" si="7"/>
        <v>2.7259480000000003</v>
      </c>
      <c r="S73">
        <f t="shared" si="8"/>
        <v>81</v>
      </c>
      <c r="T73">
        <f t="shared" si="9"/>
        <v>12.079556</v>
      </c>
      <c r="U73">
        <f t="shared" si="10"/>
        <v>83</v>
      </c>
      <c r="W73" t="str">
        <f t="shared" si="11"/>
        <v>'BS':[2.737267,2.737267,1.864343,1.864014,0.784002,0.781873,0.266024,0.255723,0.234347,0.234311,0.239749,0.020184,0.014699,0.011319,0.011326,0.023108],</v>
      </c>
    </row>
    <row r="74" spans="1:23">
      <c r="A74" t="str">
        <f t="shared" si="6"/>
        <v>BT</v>
      </c>
      <c r="B74">
        <v>1.968996</v>
      </c>
      <c r="C74">
        <v>0.20614199999999999</v>
      </c>
      <c r="D74">
        <v>1.301337</v>
      </c>
      <c r="E74">
        <v>1.302602</v>
      </c>
      <c r="F74">
        <v>1.260022</v>
      </c>
      <c r="G74">
        <v>1.2603359999999999</v>
      </c>
      <c r="H74">
        <v>1.2606219999999999</v>
      </c>
      <c r="I74">
        <v>1.2606120000000001</v>
      </c>
      <c r="J74">
        <v>1.260478</v>
      </c>
      <c r="K74">
        <v>1.2602359999999999</v>
      </c>
      <c r="L74">
        <v>1.253738</v>
      </c>
      <c r="M74">
        <v>0.41835600000000001</v>
      </c>
      <c r="N74">
        <v>0.13073499999999999</v>
      </c>
      <c r="O74">
        <v>2.0566999999999998E-2</v>
      </c>
      <c r="P74">
        <v>2.0570000000000001E-2</v>
      </c>
      <c r="Q74">
        <v>2.0569E-2</v>
      </c>
      <c r="R74">
        <f t="shared" si="7"/>
        <v>1.948429</v>
      </c>
      <c r="S74">
        <f t="shared" si="8"/>
        <v>47</v>
      </c>
      <c r="T74">
        <f t="shared" si="9"/>
        <v>14.205917999999999</v>
      </c>
      <c r="U74">
        <f t="shared" si="10"/>
        <v>94</v>
      </c>
      <c r="W74" t="str">
        <f t="shared" si="11"/>
        <v>'BT':[1.968996,0.206142,1.301337,1.302602,1.260022,1.260336,1.260622,1.260612,1.260478,1.260236,1.253738,0.418356,0.130735,0.020567,0.02057,0.020569],</v>
      </c>
    </row>
    <row r="75" spans="1:23">
      <c r="A75" t="str">
        <f t="shared" si="6"/>
        <v>BU</v>
      </c>
      <c r="B75">
        <v>0.103851</v>
      </c>
      <c r="C75">
        <v>0.94220599999999999</v>
      </c>
      <c r="D75">
        <v>0.80215899999999996</v>
      </c>
      <c r="E75">
        <v>0.26140200000000002</v>
      </c>
      <c r="F75">
        <v>0.25189099999999998</v>
      </c>
      <c r="G75">
        <v>0.60050800000000004</v>
      </c>
      <c r="H75">
        <v>0.245363</v>
      </c>
      <c r="I75">
        <v>0.17882200000000001</v>
      </c>
      <c r="J75">
        <v>0.128332</v>
      </c>
      <c r="K75">
        <v>8.0105999999999997E-2</v>
      </c>
      <c r="L75">
        <v>8.1000000000000003E-2</v>
      </c>
      <c r="M75">
        <v>8.0841999999999997E-2</v>
      </c>
      <c r="N75">
        <v>2.6577E-2</v>
      </c>
      <c r="O75">
        <v>2.6308999999999999E-2</v>
      </c>
      <c r="P75">
        <v>2.6294000000000001E-2</v>
      </c>
      <c r="Q75">
        <v>2.4389000000000001E-2</v>
      </c>
      <c r="R75">
        <f t="shared" si="7"/>
        <v>0.91781699999999999</v>
      </c>
      <c r="S75">
        <f t="shared" si="8"/>
        <v>9</v>
      </c>
      <c r="T75">
        <f t="shared" si="9"/>
        <v>3.8600509999999995</v>
      </c>
      <c r="U75">
        <f t="shared" si="10"/>
        <v>13</v>
      </c>
      <c r="W75" t="str">
        <f t="shared" si="11"/>
        <v>'BU':[0.103851,0.942206,0.802159,0.261402,0.251891,0.600508,0.245363,0.178822,0.128332,0.080106,0.081,0.080842,0.026577,0.026309,0.026294,0.024389],</v>
      </c>
    </row>
    <row r="76" spans="1:23">
      <c r="A76" t="str">
        <f t="shared" si="6"/>
        <v>BV</v>
      </c>
      <c r="B76">
        <v>1.0874809999999999</v>
      </c>
      <c r="C76">
        <v>1.4794149999999999</v>
      </c>
      <c r="D76">
        <v>2.0922839999999998</v>
      </c>
      <c r="E76">
        <v>1.997654</v>
      </c>
      <c r="F76">
        <v>0.37333899999999998</v>
      </c>
      <c r="G76">
        <v>0.26195200000000002</v>
      </c>
      <c r="H76">
        <v>0.20558599999999999</v>
      </c>
      <c r="I76">
        <v>0.19433400000000001</v>
      </c>
      <c r="J76">
        <v>0.10530100000000001</v>
      </c>
      <c r="K76">
        <v>0.10528899999999999</v>
      </c>
      <c r="L76">
        <v>0.117728</v>
      </c>
      <c r="M76">
        <v>0.118075</v>
      </c>
      <c r="N76">
        <v>0.118087</v>
      </c>
      <c r="O76">
        <v>0.11565400000000001</v>
      </c>
      <c r="P76">
        <v>0.115619</v>
      </c>
      <c r="Q76">
        <v>2.3997999999999998E-2</v>
      </c>
      <c r="R76">
        <f t="shared" si="7"/>
        <v>2.0682859999999996</v>
      </c>
      <c r="S76">
        <f t="shared" si="8"/>
        <v>63</v>
      </c>
      <c r="T76">
        <f t="shared" si="9"/>
        <v>8.5117959999999968</v>
      </c>
      <c r="U76">
        <f t="shared" si="10"/>
        <v>57</v>
      </c>
      <c r="W76" t="str">
        <f t="shared" si="11"/>
        <v>'BV':[1.087481,1.479415,2.092284,1.997654,0.373339,0.261952,0.205586,0.194334,0.105301,0.105289,0.117728,0.118075,0.118087,0.115654,0.115619,0.023998],</v>
      </c>
    </row>
    <row r="77" spans="1:23">
      <c r="A77" t="str">
        <f t="shared" si="6"/>
        <v>BW</v>
      </c>
      <c r="B77">
        <v>0.94220099999999996</v>
      </c>
      <c r="C77">
        <v>0.33730599999999999</v>
      </c>
      <c r="D77">
        <v>0.29539100000000001</v>
      </c>
      <c r="E77">
        <v>0.29537600000000003</v>
      </c>
      <c r="F77">
        <v>1.073596</v>
      </c>
      <c r="G77">
        <v>1.071367</v>
      </c>
      <c r="H77">
        <v>1.0713889999999999</v>
      </c>
      <c r="I77">
        <v>0.49623800000000001</v>
      </c>
      <c r="J77">
        <v>9.4139E-2</v>
      </c>
      <c r="K77">
        <v>9.1565999999999995E-2</v>
      </c>
      <c r="L77">
        <v>8.2086999999999993E-2</v>
      </c>
      <c r="M77">
        <v>2.2506000000000002E-2</v>
      </c>
      <c r="N77">
        <v>1.4732E-2</v>
      </c>
      <c r="O77">
        <v>2.3654999999999999E-2</v>
      </c>
      <c r="P77">
        <v>2.0908E-2</v>
      </c>
      <c r="Q77">
        <v>2.0916000000000001E-2</v>
      </c>
      <c r="R77">
        <f t="shared" si="7"/>
        <v>1.058864</v>
      </c>
      <c r="S77">
        <f t="shared" si="8"/>
        <v>17</v>
      </c>
      <c r="T77">
        <f t="shared" si="9"/>
        <v>5.953373</v>
      </c>
      <c r="U77">
        <f t="shared" si="10"/>
        <v>28</v>
      </c>
      <c r="W77" t="str">
        <f t="shared" si="11"/>
        <v>'BW':[0.942201,0.337306,0.295391,0.295376,1.073596,1.071367,1.071389,0.496238,0.094139,0.091566,0.082087,0.022506,0.014732,0.023655,0.020908,0.020916],</v>
      </c>
    </row>
    <row r="78" spans="1:23">
      <c r="A78" t="str">
        <f t="shared" si="6"/>
        <v>BX</v>
      </c>
      <c r="B78">
        <v>2.7372670000000001</v>
      </c>
      <c r="C78">
        <v>0.97259099999999998</v>
      </c>
      <c r="D78">
        <v>0.10675800000000001</v>
      </c>
      <c r="E78">
        <v>0.18585399999999999</v>
      </c>
      <c r="F78">
        <v>0.17849100000000001</v>
      </c>
      <c r="G78">
        <v>0.146037</v>
      </c>
      <c r="H78">
        <v>4.8920999999999999E-2</v>
      </c>
      <c r="I78">
        <v>4.8842999999999998E-2</v>
      </c>
      <c r="J78">
        <v>4.8852E-2</v>
      </c>
      <c r="K78">
        <v>8.9993000000000004E-2</v>
      </c>
      <c r="L78">
        <v>5.0265999999999998E-2</v>
      </c>
      <c r="M78">
        <v>5.9323000000000001E-2</v>
      </c>
      <c r="N78">
        <v>2.2703999999999998E-2</v>
      </c>
      <c r="O78">
        <v>2.2717000000000001E-2</v>
      </c>
      <c r="P78">
        <v>2.2103999999999999E-2</v>
      </c>
      <c r="Q78">
        <v>2.2086999999999999E-2</v>
      </c>
      <c r="R78">
        <f t="shared" si="7"/>
        <v>2.7151800000000001</v>
      </c>
      <c r="S78">
        <f t="shared" si="8"/>
        <v>78</v>
      </c>
      <c r="T78">
        <f t="shared" si="9"/>
        <v>4.7628079999999997</v>
      </c>
      <c r="U78">
        <f t="shared" si="10"/>
        <v>19</v>
      </c>
      <c r="W78" t="str">
        <f t="shared" si="11"/>
        <v>'BX':[2.737267,0.972591,0.106758,0.185854,0.178491,0.146037,0.048921,0.048843,0.048852,0.089993,0.050266,0.059323,0.022704,0.022717,0.022104,0.022087],</v>
      </c>
    </row>
    <row r="79" spans="1:23">
      <c r="A79" t="str">
        <f t="shared" si="6"/>
        <v>BY</v>
      </c>
      <c r="B79">
        <v>1.2084710000000001</v>
      </c>
      <c r="C79">
        <v>1.2599670000000001</v>
      </c>
      <c r="D79">
        <v>1.285615</v>
      </c>
      <c r="E79">
        <v>1.2852939999999999</v>
      </c>
      <c r="F79">
        <v>1.2852939999999999</v>
      </c>
      <c r="G79">
        <v>1.2852939999999999</v>
      </c>
      <c r="H79">
        <v>1.2852939999999999</v>
      </c>
      <c r="I79">
        <v>1.2852939999999999</v>
      </c>
      <c r="J79">
        <v>0.32834400000000002</v>
      </c>
      <c r="K79">
        <v>0.25426700000000002</v>
      </c>
      <c r="L79">
        <v>0.190608</v>
      </c>
      <c r="M79">
        <v>0.183619</v>
      </c>
      <c r="N79">
        <v>0.180537</v>
      </c>
      <c r="O79">
        <v>0.18223300000000001</v>
      </c>
      <c r="P79">
        <v>4.0488999999999997E-2</v>
      </c>
      <c r="Q79">
        <v>2.3977999999999999E-2</v>
      </c>
      <c r="R79">
        <f t="shared" si="7"/>
        <v>1.2616369999999999</v>
      </c>
      <c r="S79">
        <f t="shared" si="8"/>
        <v>25</v>
      </c>
      <c r="T79">
        <f t="shared" si="9"/>
        <v>11.564598</v>
      </c>
      <c r="U79">
        <f t="shared" si="10"/>
        <v>79</v>
      </c>
      <c r="W79" t="str">
        <f t="shared" si="11"/>
        <v>'BY':[1.208471,1.259967,1.285615,1.285294,1.285294,1.285294,1.285294,1.285294,0.328344,0.254267,0.190608,0.183619,0.180537,0.182233,0.040489,0.023978],</v>
      </c>
    </row>
    <row r="80" spans="1:23">
      <c r="A80" t="str">
        <f t="shared" si="6"/>
        <v>BZ</v>
      </c>
      <c r="B80">
        <v>2.79237</v>
      </c>
      <c r="C80">
        <v>2.7926799999999998</v>
      </c>
      <c r="D80">
        <v>1.180007</v>
      </c>
      <c r="E80">
        <v>0.40585500000000002</v>
      </c>
      <c r="F80">
        <v>0.40585500000000002</v>
      </c>
      <c r="G80">
        <v>0.40585300000000002</v>
      </c>
      <c r="H80">
        <v>0.40585300000000002</v>
      </c>
      <c r="I80">
        <v>0.40585199999999999</v>
      </c>
      <c r="J80">
        <v>0.130111</v>
      </c>
      <c r="K80">
        <v>9.7772999999999999E-2</v>
      </c>
      <c r="L80">
        <v>9.7772999999999999E-2</v>
      </c>
      <c r="M80">
        <v>8.4865999999999997E-2</v>
      </c>
      <c r="N80">
        <v>0.135765</v>
      </c>
      <c r="O80">
        <v>0.13278699999999999</v>
      </c>
      <c r="P80">
        <v>3.6080000000000001E-2</v>
      </c>
      <c r="Q80">
        <v>2.3762999999999999E-2</v>
      </c>
      <c r="R80">
        <f t="shared" si="7"/>
        <v>2.7689169999999996</v>
      </c>
      <c r="S80">
        <f t="shared" si="8"/>
        <v>83</v>
      </c>
      <c r="T80">
        <f t="shared" si="9"/>
        <v>9.5332429999999988</v>
      </c>
      <c r="U80">
        <f t="shared" si="10"/>
        <v>66</v>
      </c>
      <c r="W80" t="str">
        <f t="shared" si="11"/>
        <v>'BZ':[2.79237,2.79268,1.180007,0.405855,0.405855,0.405853,0.405853,0.405852,0.130111,0.097773,0.097773,0.084866,0.135765,0.132787,0.03608,0.023763],</v>
      </c>
    </row>
    <row r="81" spans="1:23">
      <c r="A81" t="str">
        <f>CONCATENATE("C",A3)</f>
        <v>CA</v>
      </c>
      <c r="B81">
        <v>1.2084710000000001</v>
      </c>
      <c r="C81">
        <v>2.300497</v>
      </c>
      <c r="D81">
        <v>1.5797129999999999</v>
      </c>
      <c r="E81">
        <v>1.106705</v>
      </c>
      <c r="F81">
        <v>0.85889499999999996</v>
      </c>
      <c r="G81">
        <v>0.64305900000000005</v>
      </c>
      <c r="H81">
        <v>0.61849500000000002</v>
      </c>
      <c r="I81">
        <v>0.62298799999999999</v>
      </c>
      <c r="J81">
        <v>0.62304300000000001</v>
      </c>
      <c r="K81">
        <v>0.36595100000000003</v>
      </c>
      <c r="L81">
        <v>0.36854599999999998</v>
      </c>
      <c r="M81">
        <v>5.8631000000000003E-2</v>
      </c>
      <c r="N81">
        <v>6.1802999999999997E-2</v>
      </c>
      <c r="O81">
        <v>6.1789999999999998E-2</v>
      </c>
      <c r="P81">
        <v>6.0308E-2</v>
      </c>
      <c r="Q81">
        <v>2.0247999999999999E-2</v>
      </c>
      <c r="R81">
        <f t="shared" si="7"/>
        <v>2.280249</v>
      </c>
      <c r="S81">
        <f t="shared" si="8"/>
        <v>72</v>
      </c>
      <c r="T81">
        <f t="shared" si="9"/>
        <v>10.559142999999999</v>
      </c>
      <c r="U81">
        <f t="shared" si="10"/>
        <v>69</v>
      </c>
      <c r="W81" t="str">
        <f t="shared" si="11"/>
        <v>'CA':[1.208471,2.300497,1.579713,1.106705,0.858895,0.643059,0.618495,0.622988,0.623043,0.365951,0.368546,0.058631,0.061803,0.06179,0.060308,0.020248],</v>
      </c>
    </row>
    <row r="82" spans="1:23">
      <c r="A82" t="str">
        <f t="shared" ref="A82:A101" si="12">CONCATENATE("C",A4)</f>
        <v>CB</v>
      </c>
      <c r="B82">
        <v>1.968996</v>
      </c>
      <c r="C82">
        <v>1.2053849999999999</v>
      </c>
      <c r="D82">
        <v>1.1412100000000001</v>
      </c>
      <c r="E82">
        <v>1.9965489999999999</v>
      </c>
      <c r="F82">
        <v>2.0015610000000001</v>
      </c>
      <c r="G82">
        <v>1.999409</v>
      </c>
      <c r="H82">
        <v>2.0000140000000002</v>
      </c>
      <c r="I82">
        <v>0.41225400000000001</v>
      </c>
      <c r="J82">
        <v>0.41225400000000001</v>
      </c>
      <c r="K82">
        <v>0.124427</v>
      </c>
      <c r="L82">
        <v>0.123517</v>
      </c>
      <c r="M82">
        <v>0.116484</v>
      </c>
      <c r="N82">
        <v>0.11638900000000001</v>
      </c>
      <c r="O82">
        <v>0.118463</v>
      </c>
      <c r="P82">
        <v>0.115899</v>
      </c>
      <c r="Q82">
        <v>2.4301E-2</v>
      </c>
      <c r="R82">
        <f t="shared" si="7"/>
        <v>1.9772600000000002</v>
      </c>
      <c r="S82">
        <f t="shared" si="8"/>
        <v>51</v>
      </c>
      <c r="T82">
        <f t="shared" si="9"/>
        <v>13.877112000000002</v>
      </c>
      <c r="U82">
        <f t="shared" si="10"/>
        <v>93</v>
      </c>
      <c r="W82" t="str">
        <f t="shared" si="11"/>
        <v>'CB':[1.968996,1.205385,1.14121,1.996549,2.001561,1.999409,2.000014,0.412254,0.412254,0.124427,0.123517,0.116484,0.116389,0.118463,0.115899,0.024301],</v>
      </c>
    </row>
    <row r="83" spans="1:23">
      <c r="A83" t="str">
        <f t="shared" si="12"/>
        <v>CC</v>
      </c>
      <c r="B83">
        <v>1.2084710000000001</v>
      </c>
      <c r="C83">
        <v>2.7934429999999999</v>
      </c>
      <c r="D83">
        <v>1.2600800000000001</v>
      </c>
      <c r="E83">
        <v>1.260068</v>
      </c>
      <c r="F83">
        <v>1.259808</v>
      </c>
      <c r="G83">
        <v>0.42576700000000001</v>
      </c>
      <c r="H83">
        <v>0.425765</v>
      </c>
      <c r="I83">
        <v>0.425765</v>
      </c>
      <c r="J83">
        <v>0.14249999999999999</v>
      </c>
      <c r="K83">
        <v>0.153838</v>
      </c>
      <c r="L83">
        <v>0.12902</v>
      </c>
      <c r="M83">
        <v>0.12889300000000001</v>
      </c>
      <c r="N83">
        <v>1.2477E-2</v>
      </c>
      <c r="O83">
        <v>1.1391E-2</v>
      </c>
      <c r="P83">
        <v>1.2534999999999999E-2</v>
      </c>
      <c r="Q83">
        <v>2.3119000000000001E-2</v>
      </c>
      <c r="R83">
        <f t="shared" si="7"/>
        <v>2.7820519999999997</v>
      </c>
      <c r="S83">
        <f t="shared" si="8"/>
        <v>90</v>
      </c>
      <c r="T83">
        <f t="shared" si="9"/>
        <v>9.6729400000000005</v>
      </c>
      <c r="U83">
        <f t="shared" si="10"/>
        <v>68</v>
      </c>
      <c r="W83" t="str">
        <f t="shared" si="11"/>
        <v>'CC':[1.208471,2.793443,1.26008,1.260068,1.259808,0.425767,0.425765,0.425765,0.1425,0.153838,0.12902,0.128893,0.012477,0.011391,0.012535,0.023119],</v>
      </c>
    </row>
    <row r="84" spans="1:23">
      <c r="A84" t="str">
        <f t="shared" si="12"/>
        <v>CD</v>
      </c>
      <c r="B84">
        <v>3.8183000000000002E-2</v>
      </c>
      <c r="C84">
        <v>1.970661</v>
      </c>
      <c r="D84">
        <v>2.1607249999999998</v>
      </c>
      <c r="E84">
        <v>0.99876200000000004</v>
      </c>
      <c r="F84">
        <v>0.41000300000000001</v>
      </c>
      <c r="G84">
        <v>0.20136200000000001</v>
      </c>
      <c r="H84">
        <v>0.20504700000000001</v>
      </c>
      <c r="I84">
        <v>0.39037500000000003</v>
      </c>
      <c r="J84">
        <v>0.40066299999999999</v>
      </c>
      <c r="K84">
        <v>0.400704</v>
      </c>
      <c r="L84">
        <v>0.400704</v>
      </c>
      <c r="M84">
        <v>0.131381</v>
      </c>
      <c r="N84">
        <v>6.1407999999999997E-2</v>
      </c>
      <c r="O84">
        <v>4.7944000000000001E-2</v>
      </c>
      <c r="P84">
        <v>2.2075999999999998E-2</v>
      </c>
      <c r="Q84">
        <v>2.2051999999999999E-2</v>
      </c>
      <c r="R84">
        <f t="shared" si="7"/>
        <v>2.1386729999999998</v>
      </c>
      <c r="S84">
        <f t="shared" si="8"/>
        <v>65</v>
      </c>
      <c r="T84">
        <f t="shared" si="9"/>
        <v>7.86205</v>
      </c>
      <c r="U84">
        <f t="shared" si="10"/>
        <v>52</v>
      </c>
      <c r="W84" t="str">
        <f t="shared" si="11"/>
        <v>'CD':[0.038183,1.970661,2.160725,0.998762,0.410003,0.201362,0.205047,0.390375,0.400663,0.400704,0.400704,0.131381,0.061408,0.047944,0.022076,0.022052],</v>
      </c>
    </row>
    <row r="85" spans="1:23">
      <c r="A85" t="str">
        <f t="shared" si="12"/>
        <v>CE</v>
      </c>
      <c r="B85">
        <v>0.104065</v>
      </c>
      <c r="C85">
        <v>1.4199470000000001</v>
      </c>
      <c r="D85">
        <v>0.217446</v>
      </c>
      <c r="E85">
        <v>0.230328</v>
      </c>
      <c r="F85">
        <v>0.230381</v>
      </c>
      <c r="G85">
        <v>0.15365799999999999</v>
      </c>
      <c r="H85">
        <v>0.15374499999999999</v>
      </c>
      <c r="I85">
        <v>0.14635899999999999</v>
      </c>
      <c r="J85">
        <v>0.14633599999999999</v>
      </c>
      <c r="K85">
        <v>0.10102700000000001</v>
      </c>
      <c r="L85">
        <v>0.12988</v>
      </c>
      <c r="M85">
        <v>0.126498</v>
      </c>
      <c r="N85">
        <v>5.6453000000000003E-2</v>
      </c>
      <c r="O85">
        <v>2.9609E-2</v>
      </c>
      <c r="P85">
        <v>2.7337E-2</v>
      </c>
      <c r="Q85">
        <v>2.0806000000000002E-2</v>
      </c>
      <c r="R85">
        <f t="shared" si="7"/>
        <v>1.399141</v>
      </c>
      <c r="S85">
        <f t="shared" si="8"/>
        <v>27</v>
      </c>
      <c r="T85">
        <f t="shared" si="9"/>
        <v>3.2938750000000003</v>
      </c>
      <c r="U85">
        <f t="shared" si="10"/>
        <v>8</v>
      </c>
      <c r="W85" t="str">
        <f t="shared" si="11"/>
        <v>'CE':[0.104065,1.419947,0.217446,0.230328,0.230381,0.153658,0.153745,0.146359,0.146336,0.101027,0.12988,0.126498,0.056453,0.029609,0.027337,0.020806],</v>
      </c>
    </row>
    <row r="86" spans="1:23">
      <c r="A86" t="str">
        <f t="shared" si="12"/>
        <v>CF</v>
      </c>
      <c r="B86">
        <v>0.94220099999999996</v>
      </c>
      <c r="C86">
        <v>0.43659199999999998</v>
      </c>
      <c r="D86">
        <v>0.43638100000000002</v>
      </c>
      <c r="E86">
        <v>1.970445</v>
      </c>
      <c r="F86">
        <v>1.970378</v>
      </c>
      <c r="G86">
        <v>1.9704809999999999</v>
      </c>
      <c r="H86">
        <v>1.9704600000000001</v>
      </c>
      <c r="I86">
        <v>1.970348</v>
      </c>
      <c r="J86">
        <v>0.25636999999999999</v>
      </c>
      <c r="K86">
        <v>0.14365700000000001</v>
      </c>
      <c r="L86">
        <v>0.143624</v>
      </c>
      <c r="M86">
        <v>0.116451</v>
      </c>
      <c r="N86">
        <v>9.3712000000000004E-2</v>
      </c>
      <c r="O86">
        <v>2.3989E-2</v>
      </c>
      <c r="P86">
        <v>2.3987000000000001E-2</v>
      </c>
      <c r="Q86">
        <v>2.3966000000000001E-2</v>
      </c>
      <c r="R86">
        <f t="shared" si="7"/>
        <v>1.946515</v>
      </c>
      <c r="S86">
        <f t="shared" si="8"/>
        <v>43</v>
      </c>
      <c r="T86">
        <f t="shared" si="9"/>
        <v>12.493041999999999</v>
      </c>
      <c r="U86">
        <f t="shared" si="10"/>
        <v>86</v>
      </c>
      <c r="W86" t="str">
        <f t="shared" si="11"/>
        <v>'CF':[0.942201,0.436592,0.436381,1.970445,1.970378,1.970481,1.97046,1.970348,0.25637,0.143657,0.143624,0.116451,0.093712,0.023989,0.023987,0.023966],</v>
      </c>
    </row>
    <row r="87" spans="1:23">
      <c r="A87" t="str">
        <f t="shared" si="12"/>
        <v>CG</v>
      </c>
      <c r="B87">
        <v>2.7372670000000001</v>
      </c>
      <c r="C87">
        <v>0.97259099999999998</v>
      </c>
      <c r="D87">
        <v>0.202124</v>
      </c>
      <c r="E87">
        <v>0.20194699999999999</v>
      </c>
      <c r="F87">
        <v>1.952806</v>
      </c>
      <c r="G87">
        <v>1.957225</v>
      </c>
      <c r="H87">
        <v>0.96199999999999997</v>
      </c>
      <c r="I87">
        <v>0.96005499999999999</v>
      </c>
      <c r="J87">
        <v>0.31175399999999998</v>
      </c>
      <c r="K87">
        <v>0.28093600000000002</v>
      </c>
      <c r="L87">
        <v>0.28102199999999999</v>
      </c>
      <c r="M87">
        <v>0.104519</v>
      </c>
      <c r="N87">
        <v>4.5907000000000003E-2</v>
      </c>
      <c r="O87">
        <v>4.0279000000000002E-2</v>
      </c>
      <c r="P87">
        <v>4.0121999999999998E-2</v>
      </c>
      <c r="Q87">
        <v>2.1734E-2</v>
      </c>
      <c r="R87">
        <f t="shared" si="7"/>
        <v>2.7155330000000002</v>
      </c>
      <c r="S87">
        <f t="shared" si="8"/>
        <v>79</v>
      </c>
      <c r="T87">
        <f t="shared" si="9"/>
        <v>11.072288</v>
      </c>
      <c r="U87">
        <f t="shared" si="10"/>
        <v>76</v>
      </c>
      <c r="W87" t="str">
        <f t="shared" si="11"/>
        <v>'CG':[2.737267,0.972591,0.202124,0.201947,1.952806,1.957225,0.962,0.960055,0.311754,0.280936,0.281022,0.104519,0.045907,0.040279,0.040122,0.021734],</v>
      </c>
    </row>
    <row r="88" spans="1:23">
      <c r="A88" t="str">
        <f t="shared" si="12"/>
        <v>CH</v>
      </c>
      <c r="B88">
        <v>2.00291</v>
      </c>
      <c r="C88">
        <v>2.837272</v>
      </c>
      <c r="D88">
        <v>1.3018069999999999</v>
      </c>
      <c r="E88">
        <v>0.44453100000000001</v>
      </c>
      <c r="F88">
        <v>0.194887</v>
      </c>
      <c r="G88">
        <v>0.60050999999999999</v>
      </c>
      <c r="H88">
        <v>0.59762800000000005</v>
      </c>
      <c r="I88">
        <v>0.78001200000000004</v>
      </c>
      <c r="J88">
        <v>0.50637600000000005</v>
      </c>
      <c r="K88">
        <v>0.50638300000000003</v>
      </c>
      <c r="L88">
        <v>0.37090800000000002</v>
      </c>
      <c r="M88">
        <v>0.227911</v>
      </c>
      <c r="N88">
        <v>5.8285999999999998E-2</v>
      </c>
      <c r="O88">
        <v>5.7858E-2</v>
      </c>
      <c r="P88">
        <v>5.6545999999999999E-2</v>
      </c>
      <c r="Q88">
        <v>2.4285000000000001E-2</v>
      </c>
      <c r="R88">
        <f t="shared" si="7"/>
        <v>2.8129870000000001</v>
      </c>
      <c r="S88">
        <f t="shared" si="8"/>
        <v>95</v>
      </c>
      <c r="T88">
        <f t="shared" si="9"/>
        <v>10.568110000000001</v>
      </c>
      <c r="U88">
        <f t="shared" si="10"/>
        <v>70</v>
      </c>
      <c r="W88" t="str">
        <f t="shared" si="11"/>
        <v>'CH':[2.00291,2.837272,1.301807,0.444531,0.194887,0.60051,0.597628,0.780012,0.506376,0.506383,0.370908,0.227911,0.058286,0.057858,0.056546,0.024285],</v>
      </c>
    </row>
    <row r="89" spans="1:23">
      <c r="A89" t="str">
        <f t="shared" si="12"/>
        <v>CI</v>
      </c>
      <c r="B89">
        <v>8.4220000000000003E-2</v>
      </c>
      <c r="C89">
        <v>0.146728</v>
      </c>
      <c r="D89">
        <v>0.14687800000000001</v>
      </c>
      <c r="E89">
        <v>1.2574799999999999</v>
      </c>
      <c r="F89">
        <v>0.94196000000000002</v>
      </c>
      <c r="G89">
        <v>0.34219300000000002</v>
      </c>
      <c r="H89">
        <v>0.34269899999999998</v>
      </c>
      <c r="I89">
        <v>0.17255799999999999</v>
      </c>
      <c r="J89">
        <v>0.11558</v>
      </c>
      <c r="K89">
        <v>0.115623</v>
      </c>
      <c r="L89">
        <v>0.116232</v>
      </c>
      <c r="M89">
        <v>0.116228</v>
      </c>
      <c r="N89">
        <v>9.3398999999999996E-2</v>
      </c>
      <c r="O89">
        <v>3.8989999999999997E-2</v>
      </c>
      <c r="P89">
        <v>2.4029999999999999E-2</v>
      </c>
      <c r="Q89">
        <v>2.4025000000000001E-2</v>
      </c>
      <c r="R89">
        <f t="shared" si="7"/>
        <v>1.233455</v>
      </c>
      <c r="S89">
        <f t="shared" si="8"/>
        <v>22</v>
      </c>
      <c r="T89">
        <f t="shared" si="9"/>
        <v>4.078822999999999</v>
      </c>
      <c r="U89">
        <f t="shared" si="10"/>
        <v>14</v>
      </c>
      <c r="W89" t="str">
        <f t="shared" si="11"/>
        <v>'CI':[0.08422,0.146728,0.146878,1.25748,0.94196,0.342193,0.342699,0.172558,0.11558,0.115623,0.116232,0.116228,0.093399,0.03899,0.02403,0.024025],</v>
      </c>
    </row>
    <row r="90" spans="1:23">
      <c r="A90" t="str">
        <f t="shared" si="12"/>
        <v>CJ</v>
      </c>
      <c r="B90">
        <v>1.968996</v>
      </c>
      <c r="C90">
        <v>1.96898</v>
      </c>
      <c r="D90">
        <v>1.9689700000000001</v>
      </c>
      <c r="E90">
        <v>1.9705790000000001</v>
      </c>
      <c r="F90">
        <v>1.9701249999999999</v>
      </c>
      <c r="G90">
        <v>1.1289739999999999</v>
      </c>
      <c r="H90">
        <v>1.129011</v>
      </c>
      <c r="I90">
        <v>0.178401</v>
      </c>
      <c r="J90">
        <v>0.17560100000000001</v>
      </c>
      <c r="K90">
        <v>0.176763</v>
      </c>
      <c r="L90">
        <v>0.175175</v>
      </c>
      <c r="M90">
        <v>5.4656999999999997E-2</v>
      </c>
      <c r="N90">
        <v>5.4351999999999998E-2</v>
      </c>
      <c r="O90">
        <v>5.4713999999999999E-2</v>
      </c>
      <c r="P90">
        <v>1.2994E-2</v>
      </c>
      <c r="Q90">
        <v>2.3109999999999999E-2</v>
      </c>
      <c r="R90">
        <f t="shared" si="7"/>
        <v>1.9575850000000001</v>
      </c>
      <c r="S90">
        <f t="shared" si="8"/>
        <v>50</v>
      </c>
      <c r="T90">
        <f t="shared" si="9"/>
        <v>13.011402</v>
      </c>
      <c r="U90">
        <f t="shared" si="10"/>
        <v>91</v>
      </c>
      <c r="W90" t="str">
        <f t="shared" si="11"/>
        <v>'CJ':[1.968996,1.96898,1.96897,1.970579,1.970125,1.128974,1.129011,0.178401,0.175601,0.176763,0.175175,0.054657,0.054352,0.054714,0.012994,0.02311],</v>
      </c>
    </row>
    <row r="91" spans="1:23">
      <c r="A91" t="str">
        <f t="shared" si="12"/>
        <v>CK</v>
      </c>
      <c r="B91">
        <v>2.79237</v>
      </c>
      <c r="C91">
        <v>1.590346</v>
      </c>
      <c r="D91">
        <v>0.25151299999999999</v>
      </c>
      <c r="E91">
        <v>0.25141400000000003</v>
      </c>
      <c r="F91">
        <v>0.128023</v>
      </c>
      <c r="G91">
        <v>9.3675999999999995E-2</v>
      </c>
      <c r="H91">
        <v>9.1729000000000005E-2</v>
      </c>
      <c r="I91">
        <v>8.5782999999999998E-2</v>
      </c>
      <c r="J91">
        <v>5.9935000000000002E-2</v>
      </c>
      <c r="K91">
        <v>5.9924999999999999E-2</v>
      </c>
      <c r="L91">
        <v>4.9554000000000001E-2</v>
      </c>
      <c r="M91">
        <v>4.8168000000000002E-2</v>
      </c>
      <c r="N91">
        <v>2.3255000000000001E-2</v>
      </c>
      <c r="O91">
        <v>2.0570000000000001E-2</v>
      </c>
      <c r="P91">
        <v>2.0570000000000001E-2</v>
      </c>
      <c r="Q91">
        <v>2.0569E-2</v>
      </c>
      <c r="R91">
        <f t="shared" si="7"/>
        <v>2.771801</v>
      </c>
      <c r="S91">
        <f t="shared" si="8"/>
        <v>87</v>
      </c>
      <c r="T91">
        <f t="shared" si="9"/>
        <v>5.5874000000000006</v>
      </c>
      <c r="U91">
        <f t="shared" si="10"/>
        <v>26</v>
      </c>
      <c r="W91" t="str">
        <f t="shared" si="11"/>
        <v>'CK':[2.79237,1.590346,0.251513,0.251414,0.128023,0.093676,0.091729,0.085783,0.059935,0.059925,0.049554,0.048168,0.023255,0.02057,0.02057,0.020569],</v>
      </c>
    </row>
    <row r="92" spans="1:23">
      <c r="A92" t="str">
        <f t="shared" si="12"/>
        <v>CL</v>
      </c>
      <c r="B92">
        <v>2.2999679999999998</v>
      </c>
      <c r="C92">
        <v>2.1646459999999998</v>
      </c>
      <c r="D92">
        <v>2.1631800000000001</v>
      </c>
      <c r="E92">
        <v>2.165384</v>
      </c>
      <c r="F92">
        <v>0.32301099999999999</v>
      </c>
      <c r="G92">
        <v>0.2681</v>
      </c>
      <c r="H92">
        <v>0.243372</v>
      </c>
      <c r="I92">
        <v>0.24385699999999999</v>
      </c>
      <c r="J92">
        <v>0.404748</v>
      </c>
      <c r="K92">
        <v>0.40242</v>
      </c>
      <c r="L92">
        <v>0.12443800000000001</v>
      </c>
      <c r="M92">
        <v>0.114081</v>
      </c>
      <c r="N92">
        <v>0.11408699999999999</v>
      </c>
      <c r="O92">
        <v>2.4334999999999999E-2</v>
      </c>
      <c r="P92">
        <v>2.4346E-2</v>
      </c>
      <c r="Q92">
        <v>2.4329E-2</v>
      </c>
      <c r="R92">
        <f t="shared" si="7"/>
        <v>2.275639</v>
      </c>
      <c r="S92">
        <f t="shared" si="8"/>
        <v>67</v>
      </c>
      <c r="T92">
        <f t="shared" si="9"/>
        <v>11.104301999999999</v>
      </c>
      <c r="U92">
        <f t="shared" si="10"/>
        <v>77</v>
      </c>
      <c r="W92" t="str">
        <f t="shared" si="11"/>
        <v>'CL':[2.299968,2.164646,2.16318,2.165384,0.323011,0.2681,0.243372,0.243857,0.404748,0.40242,0.124438,0.114081,0.114087,0.024335,0.024346,0.024329],</v>
      </c>
    </row>
    <row r="93" spans="1:23">
      <c r="A93" t="str">
        <f t="shared" si="12"/>
        <v>CM</v>
      </c>
      <c r="B93">
        <v>1.0874809999999999</v>
      </c>
      <c r="C93">
        <v>1.9520770000000001</v>
      </c>
      <c r="D93">
        <v>0.21659700000000001</v>
      </c>
      <c r="E93">
        <v>0.296927</v>
      </c>
      <c r="F93">
        <v>0.29591099999999998</v>
      </c>
      <c r="G93">
        <v>0.29591200000000001</v>
      </c>
      <c r="H93">
        <v>0.28553400000000001</v>
      </c>
      <c r="I93">
        <v>0.105751</v>
      </c>
      <c r="J93">
        <v>0.105751</v>
      </c>
      <c r="K93">
        <v>0.105661</v>
      </c>
      <c r="L93">
        <v>0.10570599999999999</v>
      </c>
      <c r="M93">
        <v>0.105529</v>
      </c>
      <c r="N93">
        <v>8.727E-2</v>
      </c>
      <c r="O93">
        <v>2.0396999999999998E-2</v>
      </c>
      <c r="P93">
        <v>1.2902E-2</v>
      </c>
      <c r="Q93">
        <v>2.3130999999999999E-2</v>
      </c>
      <c r="R93">
        <f t="shared" si="7"/>
        <v>1.9391750000000001</v>
      </c>
      <c r="S93">
        <f t="shared" si="8"/>
        <v>38</v>
      </c>
      <c r="T93">
        <f t="shared" si="9"/>
        <v>5.1025370000000008</v>
      </c>
      <c r="U93">
        <f t="shared" si="10"/>
        <v>22</v>
      </c>
      <c r="W93" t="str">
        <f t="shared" si="11"/>
        <v>'CM':[1.087481,1.952077,0.216597,0.296927,0.295911,0.295912,0.285534,0.105751,0.105751,0.105661,0.105706,0.105529,0.08727,0.020397,0.012902,0.023131],</v>
      </c>
    </row>
    <row r="94" spans="1:23">
      <c r="A94" t="str">
        <f t="shared" si="12"/>
        <v>CN</v>
      </c>
      <c r="B94">
        <v>0.81041200000000002</v>
      </c>
      <c r="C94">
        <v>1.970653</v>
      </c>
      <c r="D94">
        <v>1.970906</v>
      </c>
      <c r="E94">
        <v>0.50226999999999999</v>
      </c>
      <c r="F94">
        <v>0.45270700000000003</v>
      </c>
      <c r="G94">
        <v>0.280885</v>
      </c>
      <c r="H94">
        <v>0.24196100000000001</v>
      </c>
      <c r="I94">
        <v>0.10355300000000001</v>
      </c>
      <c r="J94">
        <v>0.104805</v>
      </c>
      <c r="K94">
        <v>4.7522000000000002E-2</v>
      </c>
      <c r="L94">
        <v>4.5968000000000002E-2</v>
      </c>
      <c r="M94">
        <v>3.8991999999999999E-2</v>
      </c>
      <c r="N94">
        <v>3.8935999999999998E-2</v>
      </c>
      <c r="O94">
        <v>3.7308000000000001E-2</v>
      </c>
      <c r="P94">
        <v>3.4521000000000003E-2</v>
      </c>
      <c r="Q94">
        <v>2.0743999999999999E-2</v>
      </c>
      <c r="R94">
        <f t="shared" si="7"/>
        <v>1.950162</v>
      </c>
      <c r="S94">
        <f t="shared" si="8"/>
        <v>49</v>
      </c>
      <c r="T94">
        <f t="shared" si="9"/>
        <v>6.7021429999999995</v>
      </c>
      <c r="U94">
        <f t="shared" si="10"/>
        <v>43</v>
      </c>
      <c r="W94" t="str">
        <f t="shared" si="11"/>
        <v>'CN':[0.810412,1.970653,1.970906,0.50227,0.452707,0.280885,0.241961,0.103553,0.104805,0.047522,0.045968,0.038992,0.038936,0.037308,0.034521,0.020744],</v>
      </c>
    </row>
    <row r="95" spans="1:23">
      <c r="A95" t="str">
        <f t="shared" si="12"/>
        <v>CO</v>
      </c>
      <c r="B95">
        <v>0.103851</v>
      </c>
      <c r="C95">
        <v>2.7919019999999999</v>
      </c>
      <c r="D95">
        <v>1.7462569999999999</v>
      </c>
      <c r="E95">
        <v>1.8127819999999999</v>
      </c>
      <c r="F95">
        <v>0.91463499999999998</v>
      </c>
      <c r="G95">
        <v>0.243699</v>
      </c>
      <c r="H95">
        <v>0.21790100000000001</v>
      </c>
      <c r="I95">
        <v>0.217806</v>
      </c>
      <c r="J95">
        <v>0.21781300000000001</v>
      </c>
      <c r="K95">
        <v>0.41617799999999999</v>
      </c>
      <c r="L95">
        <v>0.42277199999999998</v>
      </c>
      <c r="M95">
        <v>0.187335</v>
      </c>
      <c r="N95">
        <v>0.103449</v>
      </c>
      <c r="O95">
        <v>9.1621999999999995E-2</v>
      </c>
      <c r="P95">
        <v>4.0548000000000001E-2</v>
      </c>
      <c r="Q95">
        <v>2.0591000000000002E-2</v>
      </c>
      <c r="R95">
        <f t="shared" si="7"/>
        <v>2.7713109999999999</v>
      </c>
      <c r="S95">
        <f t="shared" si="8"/>
        <v>85</v>
      </c>
      <c r="T95">
        <f t="shared" si="9"/>
        <v>9.549140999999997</v>
      </c>
      <c r="U95">
        <f t="shared" si="10"/>
        <v>67</v>
      </c>
      <c r="W95" t="str">
        <f t="shared" si="11"/>
        <v>'CO':[0.103851,2.791902,1.746257,1.812782,0.914635,0.243699,0.217901,0.217806,0.217813,0.416178,0.422772,0.187335,0.103449,0.091622,0.040548,0.020591],</v>
      </c>
    </row>
    <row r="96" spans="1:23">
      <c r="A96" t="str">
        <f t="shared" si="12"/>
        <v>CP</v>
      </c>
      <c r="B96">
        <v>2.00291</v>
      </c>
      <c r="C96">
        <v>2.7376800000000001</v>
      </c>
      <c r="D96">
        <v>2.7386629999999998</v>
      </c>
      <c r="E96">
        <v>2.0044849999999999</v>
      </c>
      <c r="F96">
        <v>2.004515</v>
      </c>
      <c r="G96">
        <v>1.3017339999999999</v>
      </c>
      <c r="H96">
        <v>0.390708</v>
      </c>
      <c r="I96">
        <v>0.38838400000000001</v>
      </c>
      <c r="J96">
        <v>0.16996600000000001</v>
      </c>
      <c r="K96">
        <v>0.136264</v>
      </c>
      <c r="L96">
        <v>0.18219199999999999</v>
      </c>
      <c r="M96">
        <v>4.7940999999999998E-2</v>
      </c>
      <c r="N96">
        <v>3.7724000000000001E-2</v>
      </c>
      <c r="O96">
        <v>3.7758E-2</v>
      </c>
      <c r="P96">
        <v>3.7720999999999998E-2</v>
      </c>
      <c r="Q96">
        <v>2.3994000000000001E-2</v>
      </c>
      <c r="R96">
        <f t="shared" si="7"/>
        <v>2.7146689999999998</v>
      </c>
      <c r="S96">
        <f t="shared" si="8"/>
        <v>77</v>
      </c>
      <c r="T96">
        <f t="shared" si="9"/>
        <v>14.242639</v>
      </c>
      <c r="U96">
        <f t="shared" si="10"/>
        <v>95</v>
      </c>
      <c r="W96" t="str">
        <f t="shared" si="11"/>
        <v>'CP':[2.00291,2.73768,2.738663,2.004485,2.004515,1.301734,0.390708,0.388384,0.169966,0.136264,0.182192,0.047941,0.037724,0.037758,0.037721,0.023994],</v>
      </c>
    </row>
    <row r="97" spans="1:23">
      <c r="A97" t="str">
        <f t="shared" si="12"/>
        <v>CQ</v>
      </c>
      <c r="B97">
        <v>0.94220099999999996</v>
      </c>
      <c r="C97">
        <v>1.507639</v>
      </c>
      <c r="D97">
        <v>1.5061420000000001</v>
      </c>
      <c r="E97">
        <v>0.76770300000000002</v>
      </c>
      <c r="F97">
        <v>0.42272500000000002</v>
      </c>
      <c r="G97">
        <v>0.42272500000000002</v>
      </c>
      <c r="H97">
        <v>0.112747</v>
      </c>
      <c r="I97">
        <v>8.1922999999999996E-2</v>
      </c>
      <c r="J97">
        <v>8.1029000000000004E-2</v>
      </c>
      <c r="K97">
        <v>8.0667000000000003E-2</v>
      </c>
      <c r="L97">
        <v>2.1756000000000001E-2</v>
      </c>
      <c r="M97">
        <v>2.1765E-2</v>
      </c>
      <c r="N97">
        <v>2.4117E-2</v>
      </c>
      <c r="O97">
        <v>2.3279000000000001E-2</v>
      </c>
      <c r="P97">
        <v>2.3274E-2</v>
      </c>
      <c r="Q97">
        <v>2.3274E-2</v>
      </c>
      <c r="R97">
        <f t="shared" si="7"/>
        <v>1.4858829999999998</v>
      </c>
      <c r="S97">
        <f t="shared" si="8"/>
        <v>28</v>
      </c>
      <c r="T97">
        <f t="shared" si="9"/>
        <v>6.0629659999999985</v>
      </c>
      <c r="U97">
        <f t="shared" si="10"/>
        <v>31</v>
      </c>
      <c r="W97" t="str">
        <f t="shared" si="11"/>
        <v>'CQ':[0.942201,1.507639,1.506142,0.767703,0.422725,0.422725,0.112747,0.081923,0.081029,0.080667,0.021756,0.021765,0.024117,0.023279,0.023274,0.023274],</v>
      </c>
    </row>
    <row r="98" spans="1:23">
      <c r="A98" t="str">
        <f t="shared" si="12"/>
        <v>CR</v>
      </c>
      <c r="B98">
        <v>0.146539</v>
      </c>
      <c r="C98">
        <v>0.20591000000000001</v>
      </c>
      <c r="D98">
        <v>0.192161</v>
      </c>
      <c r="E98">
        <v>0.54352800000000001</v>
      </c>
      <c r="F98">
        <v>1.028516</v>
      </c>
      <c r="G98">
        <v>1.028432</v>
      </c>
      <c r="H98">
        <v>1.0286169999999999</v>
      </c>
      <c r="I98">
        <v>1.0288600000000001</v>
      </c>
      <c r="J98">
        <v>0.210286</v>
      </c>
      <c r="K98">
        <v>0.14308499999999999</v>
      </c>
      <c r="L98">
        <v>0.116962</v>
      </c>
      <c r="M98">
        <v>0.115643</v>
      </c>
      <c r="N98">
        <v>0.117066</v>
      </c>
      <c r="O98">
        <v>0.115799</v>
      </c>
      <c r="P98">
        <v>0.115756</v>
      </c>
      <c r="Q98">
        <v>2.2305999999999999E-2</v>
      </c>
      <c r="R98">
        <f t="shared" si="7"/>
        <v>1.0065540000000002</v>
      </c>
      <c r="S98">
        <f t="shared" si="8"/>
        <v>15</v>
      </c>
      <c r="T98">
        <f t="shared" si="9"/>
        <v>6.159466000000001</v>
      </c>
      <c r="U98">
        <f t="shared" si="10"/>
        <v>33</v>
      </c>
      <c r="W98" t="str">
        <f t="shared" si="11"/>
        <v>'CR':[0.146539,0.20591,0.192161,0.543528,1.028516,1.028432,1.028617,1.02886,0.210286,0.143085,0.116962,0.115643,0.117066,0.115799,0.115756,0.022306],</v>
      </c>
    </row>
    <row r="99" spans="1:23">
      <c r="A99" t="str">
        <f t="shared" si="12"/>
        <v>CS</v>
      </c>
      <c r="B99">
        <v>0.104065</v>
      </c>
      <c r="C99">
        <v>0.93912799999999996</v>
      </c>
      <c r="D99">
        <v>1.574519</v>
      </c>
      <c r="E99">
        <v>1.5757639999999999</v>
      </c>
      <c r="F99">
        <v>1.5755859999999999</v>
      </c>
      <c r="G99">
        <v>0.51490400000000003</v>
      </c>
      <c r="H99">
        <v>0.13634299999999999</v>
      </c>
      <c r="I99">
        <v>0.13798299999999999</v>
      </c>
      <c r="J99">
        <v>0.116171</v>
      </c>
      <c r="K99">
        <v>5.7679000000000001E-2</v>
      </c>
      <c r="L99">
        <v>5.8053E-2</v>
      </c>
      <c r="M99">
        <v>5.6586999999999998E-2</v>
      </c>
      <c r="N99">
        <v>2.6986E-2</v>
      </c>
      <c r="O99">
        <v>2.7546000000000001E-2</v>
      </c>
      <c r="P99">
        <v>2.7556000000000001E-2</v>
      </c>
      <c r="Q99">
        <v>2.4025000000000001E-2</v>
      </c>
      <c r="R99">
        <f t="shared" si="7"/>
        <v>1.551739</v>
      </c>
      <c r="S99">
        <f t="shared" si="8"/>
        <v>30</v>
      </c>
      <c r="T99">
        <f t="shared" si="9"/>
        <v>6.9528949999999998</v>
      </c>
      <c r="U99">
        <f t="shared" si="10"/>
        <v>46</v>
      </c>
      <c r="W99" t="str">
        <f t="shared" si="11"/>
        <v>'CS':[0.104065,0.939128,1.574519,1.575764,1.575586,0.514904,0.136343,0.137983,0.116171,0.057679,0.058053,0.056587,0.026986,0.027546,0.027556,0.024025],</v>
      </c>
    </row>
    <row r="100" spans="1:23">
      <c r="A100" t="str">
        <f t="shared" si="12"/>
        <v>CT</v>
      </c>
      <c r="B100">
        <v>2.2999679999999998</v>
      </c>
      <c r="C100">
        <v>1.9592989999999999</v>
      </c>
      <c r="D100">
        <v>0.53944400000000003</v>
      </c>
      <c r="E100">
        <v>0.53585199999999999</v>
      </c>
      <c r="F100">
        <v>0.38500099999999998</v>
      </c>
      <c r="G100">
        <v>0.38173000000000001</v>
      </c>
      <c r="H100">
        <v>0.176264</v>
      </c>
      <c r="I100">
        <v>0.24298700000000001</v>
      </c>
      <c r="J100">
        <v>0.23583299999999999</v>
      </c>
      <c r="K100">
        <v>9.6329999999999999E-2</v>
      </c>
      <c r="L100">
        <v>9.6128000000000005E-2</v>
      </c>
      <c r="M100">
        <v>4.9174000000000002E-2</v>
      </c>
      <c r="N100">
        <v>2.3151000000000001E-2</v>
      </c>
      <c r="O100">
        <v>2.3643000000000001E-2</v>
      </c>
      <c r="P100">
        <v>2.3331999999999999E-2</v>
      </c>
      <c r="Q100">
        <v>2.1035000000000002E-2</v>
      </c>
      <c r="R100">
        <f t="shared" si="7"/>
        <v>2.2789329999999999</v>
      </c>
      <c r="S100">
        <f t="shared" si="8"/>
        <v>71</v>
      </c>
      <c r="T100">
        <f t="shared" si="9"/>
        <v>7.0891710000000003</v>
      </c>
      <c r="U100">
        <f t="shared" si="10"/>
        <v>47</v>
      </c>
      <c r="W100" t="str">
        <f t="shared" si="11"/>
        <v>'CT':[2.299968,1.959299,0.539444,0.535852,0.385001,0.38173,0.176264,0.242987,0.235833,0.09633,0.096128,0.049174,0.023151,0.023643,0.023332,0.021035],</v>
      </c>
    </row>
    <row r="101" spans="1:23">
      <c r="A101" t="str">
        <f t="shared" si="12"/>
        <v>CU</v>
      </c>
      <c r="B101">
        <v>2.8348949999999999</v>
      </c>
      <c r="C101">
        <v>0.82508499999999996</v>
      </c>
      <c r="D101">
        <v>0.169853</v>
      </c>
      <c r="E101">
        <v>0.16992499999999999</v>
      </c>
      <c r="F101">
        <v>0.168657</v>
      </c>
      <c r="G101">
        <v>0.153777</v>
      </c>
      <c r="H101">
        <v>0.176708</v>
      </c>
      <c r="I101">
        <v>0.14512900000000001</v>
      </c>
      <c r="J101">
        <v>0.123747</v>
      </c>
      <c r="K101">
        <v>0.12373099999999999</v>
      </c>
      <c r="L101">
        <v>0.123698</v>
      </c>
      <c r="M101">
        <v>0.10961600000000001</v>
      </c>
      <c r="N101">
        <v>5.3224E-2</v>
      </c>
      <c r="O101">
        <v>2.2053E-2</v>
      </c>
      <c r="P101">
        <v>2.2044000000000001E-2</v>
      </c>
      <c r="Q101">
        <v>2.2032E-2</v>
      </c>
      <c r="R101">
        <f t="shared" si="7"/>
        <v>2.8128630000000001</v>
      </c>
      <c r="S101">
        <f t="shared" si="8"/>
        <v>93</v>
      </c>
      <c r="T101">
        <f t="shared" si="9"/>
        <v>5.2441739999999992</v>
      </c>
      <c r="U101">
        <f t="shared" si="10"/>
        <v>25</v>
      </c>
      <c r="W101" t="str">
        <f t="shared" si="11"/>
        <v>'CU':[2.834895,0.825085,0.169853,0.169925,0.168657,0.153777,0.176708,0.145129,0.123747,0.123731,0.123698,0.109616,0.053224,0.022053,0.022044,0.022032],</v>
      </c>
    </row>
    <row r="102" spans="1:23">
      <c r="A102" t="str">
        <f>CONCATENATE("C",A24)</f>
        <v>CV</v>
      </c>
      <c r="B102">
        <v>0.81041200000000002</v>
      </c>
      <c r="C102">
        <v>1.970653</v>
      </c>
      <c r="D102">
        <v>1.970906</v>
      </c>
      <c r="E102">
        <v>0.375027</v>
      </c>
      <c r="F102">
        <v>0.37527300000000002</v>
      </c>
      <c r="G102">
        <v>0.364871</v>
      </c>
      <c r="H102">
        <v>0.36491899999999999</v>
      </c>
      <c r="I102">
        <v>0.371475</v>
      </c>
      <c r="J102">
        <v>0.37473000000000001</v>
      </c>
      <c r="K102">
        <v>0.120154</v>
      </c>
      <c r="L102">
        <v>2.895E-2</v>
      </c>
      <c r="M102">
        <v>2.4572E-2</v>
      </c>
      <c r="N102">
        <v>2.4572E-2</v>
      </c>
      <c r="O102">
        <v>2.4559000000000001E-2</v>
      </c>
      <c r="P102">
        <v>2.4556999999999999E-2</v>
      </c>
      <c r="Q102">
        <v>2.4542000000000001E-2</v>
      </c>
      <c r="R102">
        <f t="shared" si="7"/>
        <v>1.946364</v>
      </c>
      <c r="S102">
        <f t="shared" si="8"/>
        <v>42</v>
      </c>
      <c r="T102">
        <f t="shared" si="9"/>
        <v>7.2501720000000001</v>
      </c>
      <c r="U102">
        <f t="shared" si="10"/>
        <v>48</v>
      </c>
      <c r="W102" t="str">
        <f t="shared" si="11"/>
        <v>'CV':[0.810412,1.970653,1.970906,0.375027,0.375273,0.364871,0.364919,0.371475,0.37473,0.120154,0.02895,0.024572,0.024572,0.024559,0.024557,0.024542],</v>
      </c>
    </row>
  </sheetData>
  <mergeCells count="1">
    <mergeCell ref="B1:Q1"/>
  </mergeCells>
  <pageMargins left="0.7" right="0.7" top="0.75" bottom="0.75" header="0.3" footer="0.3"/>
  <pageSetup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03"/>
  <sheetViews>
    <sheetView zoomScale="55" zoomScaleNormal="55" workbookViewId="0">
      <selection activeCell="S4" sqref="S4:S103"/>
    </sheetView>
  </sheetViews>
  <sheetFormatPr defaultRowHeight="14.4"/>
  <cols>
    <col min="1" max="1" width="8.88671875" style="7"/>
  </cols>
  <sheetData>
    <row r="1" spans="1:19">
      <c r="A1" s="6"/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"/>
    </row>
    <row r="2" spans="1:19">
      <c r="A2" s="6" t="s">
        <v>34</v>
      </c>
      <c r="B2" s="6" t="s">
        <v>35</v>
      </c>
      <c r="C2" s="6" t="s">
        <v>36</v>
      </c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</row>
    <row r="4" spans="1:19">
      <c r="A4" s="7" t="s">
        <v>0</v>
      </c>
      <c r="B4">
        <v>15</v>
      </c>
      <c r="C4">
        <v>4</v>
      </c>
      <c r="D4">
        <v>9</v>
      </c>
      <c r="E4">
        <v>10</v>
      </c>
      <c r="F4">
        <v>7</v>
      </c>
      <c r="G4">
        <v>13</v>
      </c>
      <c r="H4">
        <v>11</v>
      </c>
      <c r="I4">
        <v>5</v>
      </c>
      <c r="J4">
        <v>3</v>
      </c>
      <c r="K4">
        <v>12</v>
      </c>
      <c r="L4">
        <v>0</v>
      </c>
      <c r="M4">
        <v>2</v>
      </c>
      <c r="N4">
        <v>1</v>
      </c>
      <c r="O4">
        <v>6</v>
      </c>
      <c r="P4">
        <v>8</v>
      </c>
      <c r="Q4">
        <v>14</v>
      </c>
      <c r="S4" t="str">
        <f>"'"&amp;A4&amp;"':['#"&amp;B4&amp;"','#"&amp;C4&amp;"','#"&amp;D4&amp;"','#"&amp;E4&amp;"','#"&amp;F4&amp;"','#"&amp;G4&amp;"','#"&amp;H4&amp;"','#"&amp;I4&amp;"','#"&amp;J4&amp;"','#"&amp;K4&amp;"','#"&amp;L4&amp;"','#"&amp;M4&amp;"','#"&amp;N4&amp;"','#"&amp;O4&amp;"','#"&amp;P4&amp;"','#"&amp;Q4&amp;"'],"</f>
        <v>'A':['#15','#4','#9','#10','#7','#13','#11','#5','#3','#12','#0','#2','#1','#6','#8','#14'],</v>
      </c>
    </row>
    <row r="5" spans="1:19">
      <c r="A5" s="7" t="s">
        <v>1</v>
      </c>
      <c r="B5">
        <v>10</v>
      </c>
      <c r="C5">
        <v>8</v>
      </c>
      <c r="D5">
        <v>1</v>
      </c>
      <c r="E5">
        <v>11</v>
      </c>
      <c r="F5">
        <v>0</v>
      </c>
      <c r="G5">
        <v>6</v>
      </c>
      <c r="H5">
        <v>12</v>
      </c>
      <c r="I5">
        <v>5</v>
      </c>
      <c r="J5">
        <v>2</v>
      </c>
      <c r="K5">
        <v>14</v>
      </c>
      <c r="L5">
        <v>4</v>
      </c>
      <c r="M5">
        <v>15</v>
      </c>
      <c r="N5">
        <v>9</v>
      </c>
      <c r="O5">
        <v>3</v>
      </c>
      <c r="P5">
        <v>7</v>
      </c>
      <c r="Q5">
        <v>13</v>
      </c>
      <c r="S5" t="str">
        <f t="shared" ref="S5:S68" si="0">"'"&amp;A5&amp;"':['#"&amp;B5&amp;"','#"&amp;C5&amp;"','#"&amp;D5&amp;"','#"&amp;E5&amp;"','#"&amp;F5&amp;"','#"&amp;G5&amp;"','#"&amp;H5&amp;"','#"&amp;I5&amp;"','#"&amp;J5&amp;"','#"&amp;K5&amp;"','#"&amp;L5&amp;"','#"&amp;M5&amp;"','#"&amp;N5&amp;"','#"&amp;O5&amp;"','#"&amp;P5&amp;"','#"&amp;Q5&amp;"'],"</f>
        <v>'B':['#10','#8','#1','#11','#0','#6','#12','#5','#2','#14','#4','#15','#9','#3','#7','#13'],</v>
      </c>
    </row>
    <row r="6" spans="1:19">
      <c r="A6" s="7" t="s">
        <v>2</v>
      </c>
      <c r="B6">
        <v>12</v>
      </c>
      <c r="C6">
        <v>11</v>
      </c>
      <c r="D6">
        <v>9</v>
      </c>
      <c r="E6">
        <v>4</v>
      </c>
      <c r="F6">
        <v>2</v>
      </c>
      <c r="G6">
        <v>8</v>
      </c>
      <c r="H6">
        <v>15</v>
      </c>
      <c r="I6">
        <v>5</v>
      </c>
      <c r="J6">
        <v>14</v>
      </c>
      <c r="K6">
        <v>1</v>
      </c>
      <c r="L6">
        <v>7</v>
      </c>
      <c r="M6">
        <v>13</v>
      </c>
      <c r="N6">
        <v>0</v>
      </c>
      <c r="O6">
        <v>10</v>
      </c>
      <c r="P6">
        <v>6</v>
      </c>
      <c r="Q6">
        <v>3</v>
      </c>
      <c r="S6" t="str">
        <f t="shared" si="0"/>
        <v>'C':['#12','#11','#9','#4','#2','#8','#15','#5','#14','#1','#7','#13','#0','#10','#6','#3'],</v>
      </c>
    </row>
    <row r="7" spans="1:19">
      <c r="A7" s="7" t="s">
        <v>3</v>
      </c>
      <c r="B7">
        <v>13</v>
      </c>
      <c r="C7">
        <v>14</v>
      </c>
      <c r="D7">
        <v>5</v>
      </c>
      <c r="E7">
        <v>3</v>
      </c>
      <c r="F7">
        <v>0</v>
      </c>
      <c r="G7">
        <v>6</v>
      </c>
      <c r="H7">
        <v>8</v>
      </c>
      <c r="I7">
        <v>9</v>
      </c>
      <c r="J7">
        <v>10</v>
      </c>
      <c r="K7">
        <v>4</v>
      </c>
      <c r="L7">
        <v>12</v>
      </c>
      <c r="M7">
        <v>1</v>
      </c>
      <c r="N7">
        <v>11</v>
      </c>
      <c r="O7">
        <v>2</v>
      </c>
      <c r="P7">
        <v>15</v>
      </c>
      <c r="Q7">
        <v>7</v>
      </c>
      <c r="S7" t="str">
        <f t="shared" si="0"/>
        <v>'D':['#13','#14','#5','#3','#0','#6','#8','#9','#10','#4','#12','#1','#11','#2','#15','#7'],</v>
      </c>
    </row>
    <row r="8" spans="1:19">
      <c r="A8" s="7" t="s">
        <v>4</v>
      </c>
      <c r="B8">
        <v>4</v>
      </c>
      <c r="C8">
        <v>5</v>
      </c>
      <c r="D8">
        <v>10</v>
      </c>
      <c r="E8">
        <v>3</v>
      </c>
      <c r="F8">
        <v>12</v>
      </c>
      <c r="G8">
        <v>8</v>
      </c>
      <c r="H8">
        <v>7</v>
      </c>
      <c r="I8">
        <v>13</v>
      </c>
      <c r="J8">
        <v>15</v>
      </c>
      <c r="K8">
        <v>11</v>
      </c>
      <c r="L8">
        <v>2</v>
      </c>
      <c r="M8">
        <v>9</v>
      </c>
      <c r="N8">
        <v>6</v>
      </c>
      <c r="O8">
        <v>14</v>
      </c>
      <c r="P8">
        <v>0</v>
      </c>
      <c r="Q8">
        <v>1</v>
      </c>
      <c r="S8" t="str">
        <f t="shared" si="0"/>
        <v>'E':['#4','#5','#10','#3','#12','#8','#7','#13','#15','#11','#2','#9','#6','#14','#0','#1'],</v>
      </c>
    </row>
    <row r="9" spans="1:19">
      <c r="A9" s="7" t="s">
        <v>5</v>
      </c>
      <c r="B9">
        <v>9</v>
      </c>
      <c r="C9">
        <v>12</v>
      </c>
      <c r="D9">
        <v>13</v>
      </c>
      <c r="E9">
        <v>6</v>
      </c>
      <c r="F9">
        <v>15</v>
      </c>
      <c r="G9">
        <v>2</v>
      </c>
      <c r="H9">
        <v>1</v>
      </c>
      <c r="I9">
        <v>11</v>
      </c>
      <c r="J9">
        <v>0</v>
      </c>
      <c r="K9">
        <v>4</v>
      </c>
      <c r="L9">
        <v>14</v>
      </c>
      <c r="M9">
        <v>8</v>
      </c>
      <c r="N9">
        <v>3</v>
      </c>
      <c r="O9">
        <v>5</v>
      </c>
      <c r="P9">
        <v>7</v>
      </c>
      <c r="Q9">
        <v>10</v>
      </c>
      <c r="S9" t="str">
        <f t="shared" si="0"/>
        <v>'F':['#9','#12','#13','#6','#15','#2','#1','#11','#0','#4','#14','#8','#3','#5','#7','#10'],</v>
      </c>
    </row>
    <row r="10" spans="1:19">
      <c r="A10" s="7" t="s">
        <v>6</v>
      </c>
      <c r="B10">
        <v>14</v>
      </c>
      <c r="C10">
        <v>11</v>
      </c>
      <c r="D10">
        <v>9</v>
      </c>
      <c r="E10">
        <v>7</v>
      </c>
      <c r="F10">
        <v>6</v>
      </c>
      <c r="G10">
        <v>13</v>
      </c>
      <c r="H10">
        <v>1</v>
      </c>
      <c r="I10">
        <v>8</v>
      </c>
      <c r="J10">
        <v>10</v>
      </c>
      <c r="K10">
        <v>12</v>
      </c>
      <c r="L10">
        <v>5</v>
      </c>
      <c r="M10">
        <v>15</v>
      </c>
      <c r="N10">
        <v>3</v>
      </c>
      <c r="O10">
        <v>0</v>
      </c>
      <c r="P10">
        <v>4</v>
      </c>
      <c r="Q10">
        <v>2</v>
      </c>
      <c r="S10" t="str">
        <f t="shared" si="0"/>
        <v>'G':['#14','#11','#9','#7','#6','#13','#1','#8','#10','#12','#5','#15','#3','#0','#4','#2'],</v>
      </c>
    </row>
    <row r="11" spans="1:19">
      <c r="A11" s="7" t="s">
        <v>7</v>
      </c>
      <c r="B11">
        <v>3</v>
      </c>
      <c r="C11">
        <v>6</v>
      </c>
      <c r="D11">
        <v>13</v>
      </c>
      <c r="E11">
        <v>4</v>
      </c>
      <c r="F11">
        <v>15</v>
      </c>
      <c r="G11">
        <v>0</v>
      </c>
      <c r="H11">
        <v>12</v>
      </c>
      <c r="I11">
        <v>10</v>
      </c>
      <c r="J11">
        <v>5</v>
      </c>
      <c r="K11">
        <v>2</v>
      </c>
      <c r="L11">
        <v>1</v>
      </c>
      <c r="M11">
        <v>8</v>
      </c>
      <c r="N11">
        <v>9</v>
      </c>
      <c r="O11">
        <v>14</v>
      </c>
      <c r="P11">
        <v>11</v>
      </c>
      <c r="Q11">
        <v>7</v>
      </c>
      <c r="S11" t="str">
        <f t="shared" si="0"/>
        <v>'H':['#3','#6','#13','#4','#15','#0','#12','#10','#5','#2','#1','#8','#9','#14','#11','#7'],</v>
      </c>
    </row>
    <row r="12" spans="1:19">
      <c r="A12" s="7" t="s">
        <v>8</v>
      </c>
      <c r="B12">
        <v>15</v>
      </c>
      <c r="C12">
        <v>12</v>
      </c>
      <c r="D12">
        <v>10</v>
      </c>
      <c r="E12">
        <v>1</v>
      </c>
      <c r="F12">
        <v>9</v>
      </c>
      <c r="G12">
        <v>3</v>
      </c>
      <c r="H12">
        <v>2</v>
      </c>
      <c r="I12">
        <v>7</v>
      </c>
      <c r="J12">
        <v>6</v>
      </c>
      <c r="K12">
        <v>5</v>
      </c>
      <c r="L12">
        <v>14</v>
      </c>
      <c r="M12">
        <v>13</v>
      </c>
      <c r="N12">
        <v>11</v>
      </c>
      <c r="O12">
        <v>4</v>
      </c>
      <c r="P12">
        <v>0</v>
      </c>
      <c r="Q12">
        <v>8</v>
      </c>
      <c r="S12" t="str">
        <f t="shared" si="0"/>
        <v>'I':['#15','#12','#10','#1','#9','#3','#2','#7','#6','#5','#14','#13','#11','#4','#0','#8'],</v>
      </c>
    </row>
    <row r="13" spans="1:19">
      <c r="A13" s="7" t="s">
        <v>9</v>
      </c>
      <c r="B13">
        <v>2</v>
      </c>
      <c r="C13">
        <v>8</v>
      </c>
      <c r="D13">
        <v>13</v>
      </c>
      <c r="E13">
        <v>4</v>
      </c>
      <c r="F13">
        <v>14</v>
      </c>
      <c r="G13">
        <v>5</v>
      </c>
      <c r="H13">
        <v>0</v>
      </c>
      <c r="I13">
        <v>11</v>
      </c>
      <c r="J13">
        <v>3</v>
      </c>
      <c r="K13">
        <v>1</v>
      </c>
      <c r="L13">
        <v>9</v>
      </c>
      <c r="M13">
        <v>15</v>
      </c>
      <c r="N13">
        <v>12</v>
      </c>
      <c r="O13">
        <v>10</v>
      </c>
      <c r="P13">
        <v>7</v>
      </c>
      <c r="Q13">
        <v>6</v>
      </c>
      <c r="S13" t="str">
        <f t="shared" si="0"/>
        <v>'J':['#2','#8','#13','#4','#14','#5','#0','#11','#3','#1','#9','#15','#12','#10','#7','#6'],</v>
      </c>
    </row>
    <row r="14" spans="1:19">
      <c r="A14" s="7" t="s">
        <v>16</v>
      </c>
      <c r="B14">
        <v>8</v>
      </c>
      <c r="C14">
        <v>5</v>
      </c>
      <c r="D14">
        <v>15</v>
      </c>
      <c r="E14">
        <v>11</v>
      </c>
      <c r="F14">
        <v>6</v>
      </c>
      <c r="G14">
        <v>7</v>
      </c>
      <c r="H14">
        <v>12</v>
      </c>
      <c r="I14">
        <v>13</v>
      </c>
      <c r="J14">
        <v>10</v>
      </c>
      <c r="K14">
        <v>4</v>
      </c>
      <c r="L14">
        <v>3</v>
      </c>
      <c r="M14">
        <v>2</v>
      </c>
      <c r="N14">
        <v>1</v>
      </c>
      <c r="O14">
        <v>0</v>
      </c>
      <c r="P14">
        <v>14</v>
      </c>
      <c r="Q14">
        <v>9</v>
      </c>
      <c r="S14" t="str">
        <f t="shared" si="0"/>
        <v>'K':['#8','#5','#15','#11','#6','#7','#12','#13','#10','#4','#3','#2','#1','#0','#14','#9'],</v>
      </c>
    </row>
    <row r="15" spans="1:19">
      <c r="A15" s="7" t="s">
        <v>17</v>
      </c>
      <c r="B15">
        <v>1</v>
      </c>
      <c r="C15">
        <v>11</v>
      </c>
      <c r="D15">
        <v>5</v>
      </c>
      <c r="E15">
        <v>4</v>
      </c>
      <c r="F15">
        <v>13</v>
      </c>
      <c r="G15">
        <v>12</v>
      </c>
      <c r="H15">
        <v>8</v>
      </c>
      <c r="I15">
        <v>9</v>
      </c>
      <c r="J15">
        <v>10</v>
      </c>
      <c r="K15">
        <v>2</v>
      </c>
      <c r="L15">
        <v>0</v>
      </c>
      <c r="M15">
        <v>14</v>
      </c>
      <c r="N15">
        <v>6</v>
      </c>
      <c r="O15">
        <v>3</v>
      </c>
      <c r="P15">
        <v>15</v>
      </c>
      <c r="Q15">
        <v>7</v>
      </c>
      <c r="S15" t="str">
        <f t="shared" si="0"/>
        <v>'L':['#1','#11','#5','#4','#13','#12','#8','#9','#10','#2','#0','#14','#6','#3','#15','#7'],</v>
      </c>
    </row>
    <row r="16" spans="1:19">
      <c r="A16" s="7" t="s">
        <v>18</v>
      </c>
      <c r="B16">
        <v>5</v>
      </c>
      <c r="C16">
        <v>3</v>
      </c>
      <c r="D16">
        <v>10</v>
      </c>
      <c r="E16">
        <v>2</v>
      </c>
      <c r="F16">
        <v>6</v>
      </c>
      <c r="G16">
        <v>1</v>
      </c>
      <c r="H16">
        <v>14</v>
      </c>
      <c r="I16">
        <v>8</v>
      </c>
      <c r="J16">
        <v>7</v>
      </c>
      <c r="K16">
        <v>15</v>
      </c>
      <c r="L16">
        <v>4</v>
      </c>
      <c r="M16">
        <v>13</v>
      </c>
      <c r="N16">
        <v>9</v>
      </c>
      <c r="O16">
        <v>11</v>
      </c>
      <c r="P16">
        <v>12</v>
      </c>
      <c r="Q16">
        <v>0</v>
      </c>
      <c r="S16" t="str">
        <f t="shared" si="0"/>
        <v>'M':['#5','#3','#10','#2','#6','#1','#14','#8','#7','#15','#4','#13','#9','#11','#12','#0'],</v>
      </c>
    </row>
    <row r="17" spans="1:19">
      <c r="A17" s="7" t="s">
        <v>19</v>
      </c>
      <c r="B17">
        <v>9</v>
      </c>
      <c r="C17">
        <v>14</v>
      </c>
      <c r="D17">
        <v>4</v>
      </c>
      <c r="E17">
        <v>15</v>
      </c>
      <c r="F17">
        <v>13</v>
      </c>
      <c r="G17">
        <v>3</v>
      </c>
      <c r="H17">
        <v>0</v>
      </c>
      <c r="I17">
        <v>12</v>
      </c>
      <c r="J17">
        <v>8</v>
      </c>
      <c r="K17">
        <v>11</v>
      </c>
      <c r="L17">
        <v>1</v>
      </c>
      <c r="M17">
        <v>6</v>
      </c>
      <c r="N17">
        <v>2</v>
      </c>
      <c r="O17">
        <v>10</v>
      </c>
      <c r="P17">
        <v>5</v>
      </c>
      <c r="Q17">
        <v>7</v>
      </c>
      <c r="S17" t="str">
        <f t="shared" si="0"/>
        <v>'N':['#9','#14','#4','#15','#13','#3','#0','#12','#8','#11','#1','#6','#2','#10','#5','#7'],</v>
      </c>
    </row>
    <row r="18" spans="1:19">
      <c r="A18" s="7" t="s">
        <v>20</v>
      </c>
      <c r="B18">
        <v>0</v>
      </c>
      <c r="C18">
        <v>6</v>
      </c>
      <c r="D18">
        <v>12</v>
      </c>
      <c r="E18">
        <v>11</v>
      </c>
      <c r="F18">
        <v>9</v>
      </c>
      <c r="G18">
        <v>7</v>
      </c>
      <c r="H18">
        <v>2</v>
      </c>
      <c r="I18">
        <v>4</v>
      </c>
      <c r="J18">
        <v>3</v>
      </c>
      <c r="K18">
        <v>10</v>
      </c>
      <c r="L18">
        <v>8</v>
      </c>
      <c r="M18">
        <v>14</v>
      </c>
      <c r="N18">
        <v>15</v>
      </c>
      <c r="O18">
        <v>13</v>
      </c>
      <c r="P18">
        <v>5</v>
      </c>
      <c r="Q18">
        <v>1</v>
      </c>
      <c r="S18" t="str">
        <f t="shared" si="0"/>
        <v>'O':['#0','#6','#12','#11','#9','#7','#2','#4','#3','#10','#8','#14','#15','#13','#5','#1'],</v>
      </c>
    </row>
    <row r="19" spans="1:19">
      <c r="A19" s="7" t="s">
        <v>21</v>
      </c>
      <c r="B19">
        <v>11</v>
      </c>
      <c r="C19">
        <v>1</v>
      </c>
      <c r="D19">
        <v>13</v>
      </c>
      <c r="E19">
        <v>2</v>
      </c>
      <c r="F19">
        <v>10</v>
      </c>
      <c r="G19">
        <v>15</v>
      </c>
      <c r="H19">
        <v>14</v>
      </c>
      <c r="I19">
        <v>0</v>
      </c>
      <c r="J19">
        <v>6</v>
      </c>
      <c r="K19">
        <v>5</v>
      </c>
      <c r="L19">
        <v>3</v>
      </c>
      <c r="M19">
        <v>9</v>
      </c>
      <c r="N19">
        <v>8</v>
      </c>
      <c r="O19">
        <v>7</v>
      </c>
      <c r="P19">
        <v>12</v>
      </c>
      <c r="Q19">
        <v>4</v>
      </c>
      <c r="S19" t="str">
        <f t="shared" si="0"/>
        <v>'P':['#11','#1','#13','#2','#10','#15','#14','#0','#6','#5','#3','#9','#8','#7','#12','#4'],</v>
      </c>
    </row>
    <row r="20" spans="1:19">
      <c r="A20" s="7" t="s">
        <v>22</v>
      </c>
      <c r="B20">
        <v>15</v>
      </c>
      <c r="C20">
        <v>6</v>
      </c>
      <c r="D20">
        <v>0</v>
      </c>
      <c r="E20">
        <v>10</v>
      </c>
      <c r="F20">
        <v>14</v>
      </c>
      <c r="G20">
        <v>9</v>
      </c>
      <c r="H20">
        <v>4</v>
      </c>
      <c r="I20">
        <v>7</v>
      </c>
      <c r="J20">
        <v>1</v>
      </c>
      <c r="K20">
        <v>5</v>
      </c>
      <c r="L20">
        <v>12</v>
      </c>
      <c r="M20">
        <v>13</v>
      </c>
      <c r="N20">
        <v>2</v>
      </c>
      <c r="O20">
        <v>8</v>
      </c>
      <c r="P20">
        <v>3</v>
      </c>
      <c r="Q20">
        <v>11</v>
      </c>
      <c r="S20" t="str">
        <f t="shared" si="0"/>
        <v>'Q':['#15','#6','#0','#10','#14','#9','#4','#7','#1','#5','#12','#13','#2','#8','#3','#11'],</v>
      </c>
    </row>
    <row r="21" spans="1:19">
      <c r="A21" s="7" t="s">
        <v>23</v>
      </c>
      <c r="B21">
        <v>8</v>
      </c>
      <c r="C21">
        <v>3</v>
      </c>
      <c r="D21">
        <v>13</v>
      </c>
      <c r="E21">
        <v>12</v>
      </c>
      <c r="F21">
        <v>5</v>
      </c>
      <c r="G21">
        <v>6</v>
      </c>
      <c r="H21">
        <v>9</v>
      </c>
      <c r="I21">
        <v>0</v>
      </c>
      <c r="J21">
        <v>2</v>
      </c>
      <c r="K21">
        <v>15</v>
      </c>
      <c r="L21">
        <v>11</v>
      </c>
      <c r="M21">
        <v>1</v>
      </c>
      <c r="N21">
        <v>10</v>
      </c>
      <c r="O21">
        <v>14</v>
      </c>
      <c r="P21">
        <v>4</v>
      </c>
      <c r="Q21">
        <v>7</v>
      </c>
      <c r="S21" t="str">
        <f t="shared" si="0"/>
        <v>'R':['#8','#3','#13','#12','#5','#6','#9','#0','#2','#15','#11','#1','#10','#14','#4','#7'],</v>
      </c>
    </row>
    <row r="22" spans="1:19">
      <c r="A22" s="7" t="s">
        <v>24</v>
      </c>
      <c r="B22">
        <v>12</v>
      </c>
      <c r="C22">
        <v>1</v>
      </c>
      <c r="D22">
        <v>0</v>
      </c>
      <c r="E22">
        <v>8</v>
      </c>
      <c r="F22">
        <v>15</v>
      </c>
      <c r="G22">
        <v>5</v>
      </c>
      <c r="H22">
        <v>2</v>
      </c>
      <c r="I22">
        <v>4</v>
      </c>
      <c r="J22">
        <v>3</v>
      </c>
      <c r="K22">
        <v>7</v>
      </c>
      <c r="L22">
        <v>11</v>
      </c>
      <c r="M22">
        <v>10</v>
      </c>
      <c r="N22">
        <v>14</v>
      </c>
      <c r="O22">
        <v>13</v>
      </c>
      <c r="P22">
        <v>9</v>
      </c>
      <c r="Q22">
        <v>6</v>
      </c>
      <c r="S22" t="str">
        <f t="shared" si="0"/>
        <v>'S':['#12','#1','#0','#8','#15','#5','#2','#4','#3','#7','#11','#10','#14','#13','#9','#6'],</v>
      </c>
    </row>
    <row r="23" spans="1:19">
      <c r="A23" s="7" t="s">
        <v>25</v>
      </c>
      <c r="B23">
        <v>2</v>
      </c>
      <c r="C23">
        <v>5</v>
      </c>
      <c r="D23">
        <v>9</v>
      </c>
      <c r="E23">
        <v>14</v>
      </c>
      <c r="F23">
        <v>10</v>
      </c>
      <c r="G23">
        <v>11</v>
      </c>
      <c r="H23">
        <v>13</v>
      </c>
      <c r="I23">
        <v>8</v>
      </c>
      <c r="J23">
        <v>1</v>
      </c>
      <c r="K23">
        <v>6</v>
      </c>
      <c r="L23">
        <v>3</v>
      </c>
      <c r="M23">
        <v>0</v>
      </c>
      <c r="N23">
        <v>12</v>
      </c>
      <c r="O23">
        <v>4</v>
      </c>
      <c r="P23">
        <v>15</v>
      </c>
      <c r="Q23">
        <v>7</v>
      </c>
      <c r="S23" t="str">
        <f t="shared" si="0"/>
        <v>'T':['#2','#5','#9','#14','#10','#11','#13','#8','#1','#6','#3','#0','#12','#4','#15','#7'],</v>
      </c>
    </row>
    <row r="24" spans="1:19">
      <c r="A24" s="7" t="s">
        <v>26</v>
      </c>
      <c r="B24">
        <v>5</v>
      </c>
      <c r="C24">
        <v>10</v>
      </c>
      <c r="D24">
        <v>11</v>
      </c>
      <c r="E24">
        <v>0</v>
      </c>
      <c r="F24">
        <v>4</v>
      </c>
      <c r="G24">
        <v>12</v>
      </c>
      <c r="H24">
        <v>8</v>
      </c>
      <c r="I24">
        <v>7</v>
      </c>
      <c r="J24">
        <v>15</v>
      </c>
      <c r="K24">
        <v>1</v>
      </c>
      <c r="L24">
        <v>9</v>
      </c>
      <c r="M24">
        <v>2</v>
      </c>
      <c r="N24">
        <v>6</v>
      </c>
      <c r="O24">
        <v>13</v>
      </c>
      <c r="P24">
        <v>3</v>
      </c>
      <c r="Q24">
        <v>14</v>
      </c>
      <c r="S24" t="str">
        <f t="shared" si="0"/>
        <v>'U':['#5','#10','#11','#0','#4','#12','#8','#7','#15','#1','#9','#2','#6','#13','#3','#14'],</v>
      </c>
    </row>
    <row r="25" spans="1:19">
      <c r="A25" s="7" t="s">
        <v>27</v>
      </c>
      <c r="B25">
        <v>3</v>
      </c>
      <c r="C25">
        <v>9</v>
      </c>
      <c r="D25">
        <v>12</v>
      </c>
      <c r="E25">
        <v>15</v>
      </c>
      <c r="F25">
        <v>6</v>
      </c>
      <c r="G25">
        <v>13</v>
      </c>
      <c r="H25">
        <v>2</v>
      </c>
      <c r="I25">
        <v>8</v>
      </c>
      <c r="J25">
        <v>4</v>
      </c>
      <c r="K25">
        <v>14</v>
      </c>
      <c r="L25">
        <v>0</v>
      </c>
      <c r="M25">
        <v>10</v>
      </c>
      <c r="N25">
        <v>11</v>
      </c>
      <c r="O25">
        <v>5</v>
      </c>
      <c r="P25">
        <v>7</v>
      </c>
      <c r="Q25">
        <v>1</v>
      </c>
      <c r="S25" t="str">
        <f t="shared" si="0"/>
        <v>'V':['#3','#9','#12','#15','#6','#13','#2','#8','#4','#14','#0','#10','#11','#5','#7','#1'],</v>
      </c>
    </row>
    <row r="26" spans="1:19">
      <c r="A26" s="7" t="s">
        <v>28</v>
      </c>
      <c r="B26">
        <v>2</v>
      </c>
      <c r="C26">
        <v>4</v>
      </c>
      <c r="D26">
        <v>0</v>
      </c>
      <c r="E26">
        <v>3</v>
      </c>
      <c r="F26">
        <v>1</v>
      </c>
      <c r="G26">
        <v>9</v>
      </c>
      <c r="H26">
        <v>14</v>
      </c>
      <c r="I26">
        <v>10</v>
      </c>
      <c r="J26">
        <v>7</v>
      </c>
      <c r="K26">
        <v>11</v>
      </c>
      <c r="L26">
        <v>8</v>
      </c>
      <c r="M26">
        <v>15</v>
      </c>
      <c r="N26">
        <v>5</v>
      </c>
      <c r="O26">
        <v>6</v>
      </c>
      <c r="P26">
        <v>12</v>
      </c>
      <c r="Q26">
        <v>13</v>
      </c>
      <c r="S26" t="str">
        <f t="shared" si="0"/>
        <v>'W':['#2','#4','#0','#3','#1','#9','#14','#10','#7','#11','#8','#15','#5','#6','#12','#13'],</v>
      </c>
    </row>
    <row r="27" spans="1:19">
      <c r="A27" s="7" t="s">
        <v>29</v>
      </c>
      <c r="B27">
        <v>14</v>
      </c>
      <c r="C27">
        <v>6</v>
      </c>
      <c r="D27">
        <v>10</v>
      </c>
      <c r="E27">
        <v>11</v>
      </c>
      <c r="F27">
        <v>13</v>
      </c>
      <c r="G27">
        <v>15</v>
      </c>
      <c r="H27">
        <v>3</v>
      </c>
      <c r="I27">
        <v>12</v>
      </c>
      <c r="J27">
        <v>1</v>
      </c>
      <c r="K27">
        <v>4</v>
      </c>
      <c r="L27">
        <v>5</v>
      </c>
      <c r="M27">
        <v>0</v>
      </c>
      <c r="N27">
        <v>9</v>
      </c>
      <c r="O27">
        <v>2</v>
      </c>
      <c r="P27">
        <v>8</v>
      </c>
      <c r="Q27">
        <v>7</v>
      </c>
      <c r="S27" t="str">
        <f t="shared" si="0"/>
        <v>'X':['#14','#6','#10','#11','#13','#15','#3','#12','#1','#4','#5','#0','#9','#2','#8','#7'],</v>
      </c>
    </row>
    <row r="28" spans="1:19">
      <c r="A28" s="7" t="s">
        <v>30</v>
      </c>
      <c r="B28">
        <v>4</v>
      </c>
      <c r="C28">
        <v>15</v>
      </c>
      <c r="D28">
        <v>9</v>
      </c>
      <c r="E28">
        <v>12</v>
      </c>
      <c r="F28">
        <v>11</v>
      </c>
      <c r="G28">
        <v>0</v>
      </c>
      <c r="H28">
        <v>7</v>
      </c>
      <c r="I28">
        <v>2</v>
      </c>
      <c r="J28">
        <v>5</v>
      </c>
      <c r="K28">
        <v>6</v>
      </c>
      <c r="L28">
        <v>3</v>
      </c>
      <c r="M28">
        <v>14</v>
      </c>
      <c r="N28">
        <v>1</v>
      </c>
      <c r="O28">
        <v>10</v>
      </c>
      <c r="P28">
        <v>8</v>
      </c>
      <c r="Q28">
        <v>13</v>
      </c>
      <c r="S28" t="str">
        <f t="shared" si="0"/>
        <v>'Y':['#4','#15','#9','#12','#11','#0','#7','#2','#5','#6','#3','#14','#1','#10','#8','#13'],</v>
      </c>
    </row>
    <row r="29" spans="1:19">
      <c r="A29" s="7" t="s">
        <v>31</v>
      </c>
      <c r="B29">
        <v>6</v>
      </c>
      <c r="C29">
        <v>8</v>
      </c>
      <c r="D29">
        <v>1</v>
      </c>
      <c r="E29">
        <v>2</v>
      </c>
      <c r="F29">
        <v>5</v>
      </c>
      <c r="G29">
        <v>13</v>
      </c>
      <c r="H29">
        <v>4</v>
      </c>
      <c r="I29">
        <v>9</v>
      </c>
      <c r="J29">
        <v>14</v>
      </c>
      <c r="K29">
        <v>15</v>
      </c>
      <c r="L29">
        <v>10</v>
      </c>
      <c r="M29">
        <v>0</v>
      </c>
      <c r="N29">
        <v>12</v>
      </c>
      <c r="O29">
        <v>3</v>
      </c>
      <c r="P29">
        <v>7</v>
      </c>
      <c r="Q29">
        <v>11</v>
      </c>
      <c r="S29" t="str">
        <f t="shared" si="0"/>
        <v>'Z':['#6','#8','#1','#2','#5','#13','#4','#9','#14','#15','#10','#0','#12','#3','#7','#11'],</v>
      </c>
    </row>
    <row r="30" spans="1:19">
      <c r="A30" s="7" t="str">
        <f>CONCATENATE("A",A4)</f>
        <v>AA</v>
      </c>
      <c r="B30">
        <v>3</v>
      </c>
      <c r="C30">
        <v>14</v>
      </c>
      <c r="D30">
        <v>8</v>
      </c>
      <c r="E30">
        <v>5</v>
      </c>
      <c r="F30">
        <v>15</v>
      </c>
      <c r="G30">
        <v>0</v>
      </c>
      <c r="H30">
        <v>1</v>
      </c>
      <c r="I30">
        <v>7</v>
      </c>
      <c r="J30">
        <v>10</v>
      </c>
      <c r="K30">
        <v>12</v>
      </c>
      <c r="L30">
        <v>6</v>
      </c>
      <c r="M30">
        <v>11</v>
      </c>
      <c r="N30">
        <v>9</v>
      </c>
      <c r="O30">
        <v>4</v>
      </c>
      <c r="P30">
        <v>2</v>
      </c>
      <c r="Q30">
        <v>13</v>
      </c>
      <c r="S30" t="str">
        <f t="shared" si="0"/>
        <v>'AA':['#3','#14','#8','#5','#15','#0','#1','#7','#10','#12','#6','#11','#9','#4','#2','#13'],</v>
      </c>
    </row>
    <row r="31" spans="1:19">
      <c r="A31" s="7" t="str">
        <f t="shared" ref="A31:A55" si="1">CONCATENATE("A",A5)</f>
        <v>AB</v>
      </c>
      <c r="B31">
        <v>6</v>
      </c>
      <c r="C31">
        <v>10</v>
      </c>
      <c r="D31">
        <v>5</v>
      </c>
      <c r="E31">
        <v>9</v>
      </c>
      <c r="F31">
        <v>12</v>
      </c>
      <c r="G31">
        <v>3</v>
      </c>
      <c r="H31">
        <v>8</v>
      </c>
      <c r="I31">
        <v>4</v>
      </c>
      <c r="J31">
        <v>11</v>
      </c>
      <c r="K31">
        <v>13</v>
      </c>
      <c r="L31">
        <v>2</v>
      </c>
      <c r="M31">
        <v>1</v>
      </c>
      <c r="N31">
        <v>0</v>
      </c>
      <c r="O31">
        <v>14</v>
      </c>
      <c r="P31">
        <v>15</v>
      </c>
      <c r="Q31">
        <v>7</v>
      </c>
      <c r="S31" t="str">
        <f t="shared" si="0"/>
        <v>'AB':['#6','#10','#5','#9','#12','#3','#8','#4','#11','#13','#2','#1','#0','#14','#15','#7'],</v>
      </c>
    </row>
    <row r="32" spans="1:19">
      <c r="A32" s="7" t="str">
        <f t="shared" si="1"/>
        <v>AC</v>
      </c>
      <c r="B32">
        <v>5</v>
      </c>
      <c r="C32">
        <v>1</v>
      </c>
      <c r="D32">
        <v>13</v>
      </c>
      <c r="E32">
        <v>11</v>
      </c>
      <c r="F32">
        <v>2</v>
      </c>
      <c r="G32">
        <v>0</v>
      </c>
      <c r="H32">
        <v>8</v>
      </c>
      <c r="I32">
        <v>7</v>
      </c>
      <c r="J32">
        <v>6</v>
      </c>
      <c r="K32">
        <v>15</v>
      </c>
      <c r="L32">
        <v>3</v>
      </c>
      <c r="M32">
        <v>14</v>
      </c>
      <c r="N32">
        <v>9</v>
      </c>
      <c r="O32">
        <v>4</v>
      </c>
      <c r="P32">
        <v>10</v>
      </c>
      <c r="Q32">
        <v>12</v>
      </c>
      <c r="S32" t="str">
        <f t="shared" si="0"/>
        <v>'AC':['#5','#1','#13','#11','#2','#0','#8','#7','#6','#15','#3','#14','#9','#4','#10','#12'],</v>
      </c>
    </row>
    <row r="33" spans="1:19">
      <c r="A33" s="7" t="str">
        <f t="shared" si="1"/>
        <v>AD</v>
      </c>
      <c r="B33">
        <v>2</v>
      </c>
      <c r="C33">
        <v>11</v>
      </c>
      <c r="D33">
        <v>15</v>
      </c>
      <c r="E33">
        <v>14</v>
      </c>
      <c r="F33">
        <v>4</v>
      </c>
      <c r="G33">
        <v>1</v>
      </c>
      <c r="H33">
        <v>13</v>
      </c>
      <c r="I33">
        <v>8</v>
      </c>
      <c r="J33">
        <v>12</v>
      </c>
      <c r="K33">
        <v>10</v>
      </c>
      <c r="L33">
        <v>3</v>
      </c>
      <c r="M33">
        <v>5</v>
      </c>
      <c r="N33">
        <v>0</v>
      </c>
      <c r="O33">
        <v>6</v>
      </c>
      <c r="P33">
        <v>7</v>
      </c>
      <c r="Q33">
        <v>9</v>
      </c>
      <c r="S33" t="str">
        <f t="shared" si="0"/>
        <v>'AD':['#2','#11','#15','#14','#4','#1','#13','#8','#12','#10','#3','#5','#0','#6','#7','#9'],</v>
      </c>
    </row>
    <row r="34" spans="1:19">
      <c r="A34" s="7" t="str">
        <f t="shared" si="1"/>
        <v>AE</v>
      </c>
      <c r="B34">
        <v>13</v>
      </c>
      <c r="C34">
        <v>12</v>
      </c>
      <c r="D34">
        <v>9</v>
      </c>
      <c r="E34">
        <v>6</v>
      </c>
      <c r="F34">
        <v>0</v>
      </c>
      <c r="G34">
        <v>10</v>
      </c>
      <c r="H34">
        <v>7</v>
      </c>
      <c r="I34">
        <v>1</v>
      </c>
      <c r="J34">
        <v>2</v>
      </c>
      <c r="K34">
        <v>8</v>
      </c>
      <c r="L34">
        <v>15</v>
      </c>
      <c r="M34">
        <v>4</v>
      </c>
      <c r="N34">
        <v>5</v>
      </c>
      <c r="O34">
        <v>11</v>
      </c>
      <c r="P34">
        <v>3</v>
      </c>
      <c r="Q34">
        <v>14</v>
      </c>
      <c r="S34" t="str">
        <f t="shared" si="0"/>
        <v>'AE':['#13','#12','#9','#6','#0','#10','#7','#1','#2','#8','#15','#4','#5','#11','#3','#14'],</v>
      </c>
    </row>
    <row r="35" spans="1:19">
      <c r="A35" s="7" t="str">
        <f t="shared" si="1"/>
        <v>AF</v>
      </c>
      <c r="B35">
        <v>10</v>
      </c>
      <c r="C35">
        <v>3</v>
      </c>
      <c r="D35">
        <v>4</v>
      </c>
      <c r="E35">
        <v>15</v>
      </c>
      <c r="F35">
        <v>2</v>
      </c>
      <c r="G35">
        <v>13</v>
      </c>
      <c r="H35">
        <v>11</v>
      </c>
      <c r="I35">
        <v>5</v>
      </c>
      <c r="J35">
        <v>14</v>
      </c>
      <c r="K35">
        <v>9</v>
      </c>
      <c r="L35">
        <v>6</v>
      </c>
      <c r="M35">
        <v>8</v>
      </c>
      <c r="N35">
        <v>1</v>
      </c>
      <c r="O35">
        <v>0</v>
      </c>
      <c r="P35">
        <v>7</v>
      </c>
      <c r="Q35">
        <v>12</v>
      </c>
      <c r="S35" t="str">
        <f t="shared" si="0"/>
        <v>'AF':['#10','#3','#4','#15','#2','#13','#11','#5','#14','#9','#6','#8','#1','#0','#7','#12'],</v>
      </c>
    </row>
    <row r="36" spans="1:19">
      <c r="A36" s="7" t="str">
        <f t="shared" si="1"/>
        <v>AG</v>
      </c>
      <c r="B36">
        <v>15</v>
      </c>
      <c r="C36">
        <v>9</v>
      </c>
      <c r="D36">
        <v>13</v>
      </c>
      <c r="E36">
        <v>2</v>
      </c>
      <c r="F36">
        <v>1</v>
      </c>
      <c r="G36">
        <v>6</v>
      </c>
      <c r="H36">
        <v>3</v>
      </c>
      <c r="I36">
        <v>14</v>
      </c>
      <c r="J36">
        <v>0</v>
      </c>
      <c r="K36">
        <v>11</v>
      </c>
      <c r="L36">
        <v>7</v>
      </c>
      <c r="M36">
        <v>5</v>
      </c>
      <c r="N36">
        <v>4</v>
      </c>
      <c r="O36">
        <v>12</v>
      </c>
      <c r="P36">
        <v>10</v>
      </c>
      <c r="Q36">
        <v>8</v>
      </c>
      <c r="S36" t="str">
        <f t="shared" si="0"/>
        <v>'AG':['#15','#9','#13','#2','#1','#6','#3','#14','#0','#11','#7','#5','#4','#12','#10','#8'],</v>
      </c>
    </row>
    <row r="37" spans="1:19">
      <c r="A37" s="7" t="str">
        <f t="shared" si="1"/>
        <v>AH</v>
      </c>
      <c r="B37">
        <v>8</v>
      </c>
      <c r="C37">
        <v>4</v>
      </c>
      <c r="D37">
        <v>14</v>
      </c>
      <c r="E37">
        <v>11</v>
      </c>
      <c r="F37">
        <v>12</v>
      </c>
      <c r="G37">
        <v>5</v>
      </c>
      <c r="H37">
        <v>9</v>
      </c>
      <c r="I37">
        <v>1</v>
      </c>
      <c r="J37">
        <v>10</v>
      </c>
      <c r="K37">
        <v>3</v>
      </c>
      <c r="L37">
        <v>13</v>
      </c>
      <c r="M37">
        <v>15</v>
      </c>
      <c r="N37">
        <v>6</v>
      </c>
      <c r="O37">
        <v>2</v>
      </c>
      <c r="P37">
        <v>0</v>
      </c>
      <c r="Q37">
        <v>7</v>
      </c>
      <c r="S37" t="str">
        <f t="shared" si="0"/>
        <v>'AH':['#8','#4','#14','#11','#12','#5','#9','#1','#10','#3','#13','#15','#6','#2','#0','#7'],</v>
      </c>
    </row>
    <row r="38" spans="1:19">
      <c r="A38" s="7" t="str">
        <f t="shared" si="1"/>
        <v>AI</v>
      </c>
      <c r="B38">
        <v>12</v>
      </c>
      <c r="C38">
        <v>11</v>
      </c>
      <c r="D38">
        <v>6</v>
      </c>
      <c r="E38">
        <v>8</v>
      </c>
      <c r="F38">
        <v>13</v>
      </c>
      <c r="G38">
        <v>15</v>
      </c>
      <c r="H38">
        <v>5</v>
      </c>
      <c r="I38">
        <v>10</v>
      </c>
      <c r="J38">
        <v>0</v>
      </c>
      <c r="K38">
        <v>7</v>
      </c>
      <c r="L38">
        <v>4</v>
      </c>
      <c r="M38">
        <v>2</v>
      </c>
      <c r="N38">
        <v>14</v>
      </c>
      <c r="O38">
        <v>9</v>
      </c>
      <c r="P38">
        <v>1</v>
      </c>
      <c r="Q38">
        <v>3</v>
      </c>
      <c r="S38" t="str">
        <f t="shared" si="0"/>
        <v>'AI':['#12','#11','#6','#8','#13','#15','#5','#10','#0','#7','#4','#2','#14','#9','#1','#3'],</v>
      </c>
    </row>
    <row r="39" spans="1:19">
      <c r="A39" s="7" t="str">
        <f t="shared" si="1"/>
        <v>AJ</v>
      </c>
      <c r="B39">
        <v>3</v>
      </c>
      <c r="C39">
        <v>4</v>
      </c>
      <c r="D39">
        <v>7</v>
      </c>
      <c r="E39">
        <v>0</v>
      </c>
      <c r="F39">
        <v>10</v>
      </c>
      <c r="G39">
        <v>1</v>
      </c>
      <c r="H39">
        <v>9</v>
      </c>
      <c r="I39">
        <v>5</v>
      </c>
      <c r="J39">
        <v>2</v>
      </c>
      <c r="K39">
        <v>8</v>
      </c>
      <c r="L39">
        <v>14</v>
      </c>
      <c r="M39">
        <v>6</v>
      </c>
      <c r="N39">
        <v>13</v>
      </c>
      <c r="O39">
        <v>12</v>
      </c>
      <c r="P39">
        <v>11</v>
      </c>
      <c r="Q39">
        <v>15</v>
      </c>
      <c r="S39" t="str">
        <f t="shared" si="0"/>
        <v>'AJ':['#3','#4','#7','#0','#10','#1','#9','#5','#2','#8','#14','#6','#13','#12','#11','#15'],</v>
      </c>
    </row>
    <row r="40" spans="1:19">
      <c r="A40" s="7" t="str">
        <f t="shared" si="1"/>
        <v>AK</v>
      </c>
      <c r="B40">
        <v>5</v>
      </c>
      <c r="C40">
        <v>6</v>
      </c>
      <c r="D40">
        <v>14</v>
      </c>
      <c r="E40">
        <v>13</v>
      </c>
      <c r="F40">
        <v>3</v>
      </c>
      <c r="G40">
        <v>12</v>
      </c>
      <c r="H40">
        <v>8</v>
      </c>
      <c r="I40">
        <v>1</v>
      </c>
      <c r="J40">
        <v>4</v>
      </c>
      <c r="K40">
        <v>15</v>
      </c>
      <c r="L40">
        <v>0</v>
      </c>
      <c r="M40">
        <v>7</v>
      </c>
      <c r="N40">
        <v>9</v>
      </c>
      <c r="O40">
        <v>11</v>
      </c>
      <c r="P40">
        <v>10</v>
      </c>
      <c r="Q40">
        <v>2</v>
      </c>
      <c r="S40" t="str">
        <f t="shared" si="0"/>
        <v>'AK':['#5','#6','#14','#13','#3','#12','#8','#1','#4','#15','#0','#7','#9','#11','#10','#2'],</v>
      </c>
    </row>
    <row r="41" spans="1:19">
      <c r="A41" s="7" t="str">
        <f t="shared" si="1"/>
        <v>AL</v>
      </c>
      <c r="B41">
        <v>7</v>
      </c>
      <c r="C41">
        <v>0</v>
      </c>
      <c r="D41">
        <v>12</v>
      </c>
      <c r="E41">
        <v>15</v>
      </c>
      <c r="F41">
        <v>11</v>
      </c>
      <c r="G41">
        <v>6</v>
      </c>
      <c r="H41">
        <v>3</v>
      </c>
      <c r="I41">
        <v>10</v>
      </c>
      <c r="J41">
        <v>8</v>
      </c>
      <c r="K41">
        <v>1</v>
      </c>
      <c r="L41">
        <v>2</v>
      </c>
      <c r="M41">
        <v>13</v>
      </c>
      <c r="N41">
        <v>9</v>
      </c>
      <c r="O41">
        <v>14</v>
      </c>
      <c r="P41">
        <v>4</v>
      </c>
      <c r="Q41">
        <v>5</v>
      </c>
      <c r="S41" t="str">
        <f t="shared" si="0"/>
        <v>'AL':['#7','#0','#12','#15','#11','#6','#3','#10','#8','#1','#2','#13','#9','#14','#4','#5'],</v>
      </c>
    </row>
    <row r="42" spans="1:19">
      <c r="A42" s="7" t="str">
        <f t="shared" si="1"/>
        <v>AM</v>
      </c>
      <c r="B42">
        <v>11</v>
      </c>
      <c r="C42">
        <v>13</v>
      </c>
      <c r="D42">
        <v>10</v>
      </c>
      <c r="E42">
        <v>9</v>
      </c>
      <c r="F42">
        <v>2</v>
      </c>
      <c r="G42">
        <v>4</v>
      </c>
      <c r="H42">
        <v>7</v>
      </c>
      <c r="I42">
        <v>14</v>
      </c>
      <c r="J42">
        <v>0</v>
      </c>
      <c r="K42">
        <v>3</v>
      </c>
      <c r="L42">
        <v>8</v>
      </c>
      <c r="M42">
        <v>15</v>
      </c>
      <c r="N42">
        <v>12</v>
      </c>
      <c r="O42">
        <v>5</v>
      </c>
      <c r="P42">
        <v>6</v>
      </c>
      <c r="Q42">
        <v>1</v>
      </c>
      <c r="S42" t="str">
        <f t="shared" si="0"/>
        <v>'AM':['#11','#13','#10','#9','#2','#4','#7','#14','#0','#3','#8','#15','#12','#5','#6','#1'],</v>
      </c>
    </row>
    <row r="43" spans="1:19">
      <c r="A43" s="7" t="str">
        <f t="shared" si="1"/>
        <v>AN</v>
      </c>
      <c r="B43">
        <v>2</v>
      </c>
      <c r="C43">
        <v>10</v>
      </c>
      <c r="D43">
        <v>7</v>
      </c>
      <c r="E43">
        <v>0</v>
      </c>
      <c r="F43">
        <v>14</v>
      </c>
      <c r="G43">
        <v>1</v>
      </c>
      <c r="H43">
        <v>15</v>
      </c>
      <c r="I43">
        <v>6</v>
      </c>
      <c r="J43">
        <v>12</v>
      </c>
      <c r="K43">
        <v>9</v>
      </c>
      <c r="L43">
        <v>5</v>
      </c>
      <c r="M43">
        <v>13</v>
      </c>
      <c r="N43">
        <v>8</v>
      </c>
      <c r="O43">
        <v>4</v>
      </c>
      <c r="P43">
        <v>3</v>
      </c>
      <c r="Q43">
        <v>11</v>
      </c>
      <c r="S43" t="str">
        <f t="shared" si="0"/>
        <v>'AN':['#2','#10','#7','#0','#14','#1','#15','#6','#12','#9','#5','#13','#8','#4','#3','#11'],</v>
      </c>
    </row>
    <row r="44" spans="1:19">
      <c r="A44" s="7" t="str">
        <f t="shared" si="1"/>
        <v>AO</v>
      </c>
      <c r="B44">
        <v>9</v>
      </c>
      <c r="C44">
        <v>15</v>
      </c>
      <c r="D44">
        <v>3</v>
      </c>
      <c r="E44">
        <v>12</v>
      </c>
      <c r="F44">
        <v>13</v>
      </c>
      <c r="G44">
        <v>4</v>
      </c>
      <c r="H44">
        <v>7</v>
      </c>
      <c r="I44">
        <v>5</v>
      </c>
      <c r="J44">
        <v>1</v>
      </c>
      <c r="K44">
        <v>0</v>
      </c>
      <c r="L44">
        <v>2</v>
      </c>
      <c r="M44">
        <v>11</v>
      </c>
      <c r="N44">
        <v>10</v>
      </c>
      <c r="O44">
        <v>6</v>
      </c>
      <c r="P44">
        <v>8</v>
      </c>
      <c r="Q44">
        <v>14</v>
      </c>
      <c r="S44" t="str">
        <f t="shared" si="0"/>
        <v>'AO':['#9','#15','#3','#12','#13','#4','#7','#5','#1','#0','#2','#11','#10','#6','#8','#14'],</v>
      </c>
    </row>
    <row r="45" spans="1:19">
      <c r="A45" s="7" t="str">
        <f t="shared" si="1"/>
        <v>AP</v>
      </c>
      <c r="B45">
        <v>8</v>
      </c>
      <c r="C45">
        <v>7</v>
      </c>
      <c r="D45">
        <v>0</v>
      </c>
      <c r="E45">
        <v>6</v>
      </c>
      <c r="F45">
        <v>3</v>
      </c>
      <c r="G45">
        <v>9</v>
      </c>
      <c r="H45">
        <v>2</v>
      </c>
      <c r="I45">
        <v>5</v>
      </c>
      <c r="J45">
        <v>10</v>
      </c>
      <c r="K45">
        <v>11</v>
      </c>
      <c r="L45">
        <v>14</v>
      </c>
      <c r="M45">
        <v>15</v>
      </c>
      <c r="N45">
        <v>4</v>
      </c>
      <c r="O45">
        <v>13</v>
      </c>
      <c r="P45">
        <v>12</v>
      </c>
      <c r="Q45">
        <v>1</v>
      </c>
      <c r="S45" t="str">
        <f t="shared" si="0"/>
        <v>'AP':['#8','#7','#0','#6','#3','#9','#2','#5','#10','#11','#14','#15','#4','#13','#12','#1'],</v>
      </c>
    </row>
    <row r="46" spans="1:19">
      <c r="A46" s="7" t="str">
        <f t="shared" si="1"/>
        <v>AQ</v>
      </c>
      <c r="B46">
        <v>2</v>
      </c>
      <c r="C46">
        <v>4</v>
      </c>
      <c r="D46">
        <v>8</v>
      </c>
      <c r="E46">
        <v>1</v>
      </c>
      <c r="F46">
        <v>10</v>
      </c>
      <c r="G46">
        <v>15</v>
      </c>
      <c r="H46">
        <v>11</v>
      </c>
      <c r="I46">
        <v>5</v>
      </c>
      <c r="J46">
        <v>13</v>
      </c>
      <c r="K46">
        <v>14</v>
      </c>
      <c r="L46">
        <v>12</v>
      </c>
      <c r="M46">
        <v>3</v>
      </c>
      <c r="N46">
        <v>7</v>
      </c>
      <c r="O46">
        <v>0</v>
      </c>
      <c r="P46">
        <v>6</v>
      </c>
      <c r="Q46">
        <v>9</v>
      </c>
      <c r="S46" t="str">
        <f t="shared" si="0"/>
        <v>'AQ':['#2','#4','#8','#1','#10','#15','#11','#5','#13','#14','#12','#3','#7','#0','#6','#9'],</v>
      </c>
    </row>
    <row r="47" spans="1:19">
      <c r="A47" s="7" t="str">
        <f t="shared" si="1"/>
        <v>AR</v>
      </c>
      <c r="B47">
        <v>11</v>
      </c>
      <c r="C47">
        <v>7</v>
      </c>
      <c r="D47">
        <v>14</v>
      </c>
      <c r="E47">
        <v>5</v>
      </c>
      <c r="F47">
        <v>6</v>
      </c>
      <c r="G47">
        <v>9</v>
      </c>
      <c r="H47">
        <v>12</v>
      </c>
      <c r="I47">
        <v>0</v>
      </c>
      <c r="J47">
        <v>8</v>
      </c>
      <c r="K47">
        <v>1</v>
      </c>
      <c r="L47">
        <v>4</v>
      </c>
      <c r="M47">
        <v>3</v>
      </c>
      <c r="N47">
        <v>13</v>
      </c>
      <c r="O47">
        <v>2</v>
      </c>
      <c r="P47">
        <v>15</v>
      </c>
      <c r="Q47">
        <v>10</v>
      </c>
      <c r="S47" t="str">
        <f t="shared" si="0"/>
        <v>'AR':['#11','#7','#14','#5','#6','#9','#12','#0','#8','#1','#4','#3','#13','#2','#15','#10'],</v>
      </c>
    </row>
    <row r="48" spans="1:19">
      <c r="A48" s="7" t="str">
        <f t="shared" si="1"/>
        <v>AS</v>
      </c>
      <c r="B48">
        <v>5</v>
      </c>
      <c r="C48">
        <v>4</v>
      </c>
      <c r="D48">
        <v>13</v>
      </c>
      <c r="E48">
        <v>8</v>
      </c>
      <c r="F48">
        <v>9</v>
      </c>
      <c r="G48">
        <v>15</v>
      </c>
      <c r="H48">
        <v>2</v>
      </c>
      <c r="I48">
        <v>7</v>
      </c>
      <c r="J48">
        <v>6</v>
      </c>
      <c r="K48">
        <v>0</v>
      </c>
      <c r="L48">
        <v>10</v>
      </c>
      <c r="M48">
        <v>1</v>
      </c>
      <c r="N48">
        <v>14</v>
      </c>
      <c r="O48">
        <v>11</v>
      </c>
      <c r="P48">
        <v>12</v>
      </c>
      <c r="Q48">
        <v>3</v>
      </c>
      <c r="S48" t="str">
        <f t="shared" si="0"/>
        <v>'AS':['#5','#4','#13','#8','#9','#15','#2','#7','#6','#0','#10','#1','#14','#11','#12','#3'],</v>
      </c>
    </row>
    <row r="49" spans="1:19">
      <c r="A49" s="7" t="str">
        <f t="shared" si="1"/>
        <v>AT</v>
      </c>
      <c r="B49">
        <v>1</v>
      </c>
      <c r="C49">
        <v>7</v>
      </c>
      <c r="D49">
        <v>6</v>
      </c>
      <c r="E49">
        <v>15</v>
      </c>
      <c r="F49">
        <v>3</v>
      </c>
      <c r="G49">
        <v>2</v>
      </c>
      <c r="H49">
        <v>0</v>
      </c>
      <c r="I49">
        <v>10</v>
      </c>
      <c r="J49">
        <v>14</v>
      </c>
      <c r="K49">
        <v>4</v>
      </c>
      <c r="L49">
        <v>8</v>
      </c>
      <c r="M49">
        <v>12</v>
      </c>
      <c r="N49">
        <v>11</v>
      </c>
      <c r="O49">
        <v>9</v>
      </c>
      <c r="P49">
        <v>13</v>
      </c>
      <c r="Q49">
        <v>5</v>
      </c>
      <c r="S49" t="str">
        <f t="shared" si="0"/>
        <v>'AT':['#1','#7','#6','#15','#3','#2','#0','#10','#14','#4','#8','#12','#11','#9','#13','#5'],</v>
      </c>
    </row>
    <row r="50" spans="1:19">
      <c r="A50" s="7" t="str">
        <f t="shared" si="1"/>
        <v>AU</v>
      </c>
      <c r="B50">
        <v>14</v>
      </c>
      <c r="C50">
        <v>10</v>
      </c>
      <c r="D50">
        <v>9</v>
      </c>
      <c r="E50">
        <v>12</v>
      </c>
      <c r="F50">
        <v>1</v>
      </c>
      <c r="G50">
        <v>11</v>
      </c>
      <c r="H50">
        <v>3</v>
      </c>
      <c r="I50">
        <v>13</v>
      </c>
      <c r="J50">
        <v>7</v>
      </c>
      <c r="K50">
        <v>6</v>
      </c>
      <c r="L50">
        <v>8</v>
      </c>
      <c r="M50">
        <v>15</v>
      </c>
      <c r="N50">
        <v>5</v>
      </c>
      <c r="O50">
        <v>0</v>
      </c>
      <c r="P50">
        <v>2</v>
      </c>
      <c r="Q50">
        <v>4</v>
      </c>
      <c r="S50" t="str">
        <f t="shared" si="0"/>
        <v>'AU':['#14','#10','#9','#12','#1','#11','#3','#13','#7','#6','#8','#15','#5','#0','#2','#4'],</v>
      </c>
    </row>
    <row r="51" spans="1:19">
      <c r="A51" s="7" t="str">
        <f t="shared" si="1"/>
        <v>AV</v>
      </c>
      <c r="B51">
        <v>7</v>
      </c>
      <c r="C51">
        <v>11</v>
      </c>
      <c r="D51">
        <v>0</v>
      </c>
      <c r="E51">
        <v>4</v>
      </c>
      <c r="F51">
        <v>15</v>
      </c>
      <c r="G51">
        <v>9</v>
      </c>
      <c r="H51">
        <v>1</v>
      </c>
      <c r="I51">
        <v>3</v>
      </c>
      <c r="J51">
        <v>2</v>
      </c>
      <c r="K51">
        <v>5</v>
      </c>
      <c r="L51">
        <v>8</v>
      </c>
      <c r="M51">
        <v>13</v>
      </c>
      <c r="N51">
        <v>14</v>
      </c>
      <c r="O51">
        <v>10</v>
      </c>
      <c r="P51">
        <v>6</v>
      </c>
      <c r="Q51">
        <v>12</v>
      </c>
      <c r="S51" t="str">
        <f t="shared" si="0"/>
        <v>'AV':['#7','#11','#0','#4','#15','#9','#1','#3','#2','#5','#8','#13','#14','#10','#6','#12'],</v>
      </c>
    </row>
    <row r="52" spans="1:19">
      <c r="A52" s="7" t="str">
        <f t="shared" si="1"/>
        <v>AW</v>
      </c>
      <c r="B52">
        <v>15</v>
      </c>
      <c r="C52">
        <v>2</v>
      </c>
      <c r="D52">
        <v>6</v>
      </c>
      <c r="E52">
        <v>13</v>
      </c>
      <c r="F52">
        <v>7</v>
      </c>
      <c r="G52">
        <v>5</v>
      </c>
      <c r="H52">
        <v>14</v>
      </c>
      <c r="I52">
        <v>12</v>
      </c>
      <c r="J52">
        <v>10</v>
      </c>
      <c r="K52">
        <v>0</v>
      </c>
      <c r="L52">
        <v>3</v>
      </c>
      <c r="M52">
        <v>1</v>
      </c>
      <c r="N52">
        <v>4</v>
      </c>
      <c r="O52">
        <v>8</v>
      </c>
      <c r="P52">
        <v>9</v>
      </c>
      <c r="Q52">
        <v>11</v>
      </c>
      <c r="S52" t="str">
        <f t="shared" si="0"/>
        <v>'AW':['#15','#2','#6','#13','#7','#5','#14','#12','#10','#0','#3','#1','#4','#8','#9','#11'],</v>
      </c>
    </row>
    <row r="53" spans="1:19">
      <c r="A53" s="7" t="str">
        <f t="shared" si="1"/>
        <v>AX</v>
      </c>
      <c r="B53">
        <v>3</v>
      </c>
      <c r="C53">
        <v>8</v>
      </c>
      <c r="D53">
        <v>2</v>
      </c>
      <c r="E53">
        <v>7</v>
      </c>
      <c r="F53">
        <v>1</v>
      </c>
      <c r="G53">
        <v>14</v>
      </c>
      <c r="H53">
        <v>12</v>
      </c>
      <c r="I53">
        <v>9</v>
      </c>
      <c r="J53">
        <v>4</v>
      </c>
      <c r="K53">
        <v>0</v>
      </c>
      <c r="L53">
        <v>5</v>
      </c>
      <c r="M53">
        <v>10</v>
      </c>
      <c r="N53">
        <v>15</v>
      </c>
      <c r="O53">
        <v>11</v>
      </c>
      <c r="P53">
        <v>6</v>
      </c>
      <c r="Q53">
        <v>13</v>
      </c>
      <c r="S53" t="str">
        <f t="shared" si="0"/>
        <v>'AX':['#3','#8','#2','#7','#1','#14','#12','#9','#4','#0','#5','#10','#15','#11','#6','#13'],</v>
      </c>
    </row>
    <row r="54" spans="1:19">
      <c r="A54" s="7" t="str">
        <f t="shared" si="1"/>
        <v>AY</v>
      </c>
      <c r="B54">
        <v>12</v>
      </c>
      <c r="C54">
        <v>10</v>
      </c>
      <c r="D54">
        <v>8</v>
      </c>
      <c r="E54">
        <v>3</v>
      </c>
      <c r="F54">
        <v>6</v>
      </c>
      <c r="G54">
        <v>15</v>
      </c>
      <c r="H54">
        <v>5</v>
      </c>
      <c r="I54">
        <v>1</v>
      </c>
      <c r="J54">
        <v>13</v>
      </c>
      <c r="K54">
        <v>11</v>
      </c>
      <c r="L54">
        <v>7</v>
      </c>
      <c r="M54">
        <v>2</v>
      </c>
      <c r="N54">
        <v>9</v>
      </c>
      <c r="O54">
        <v>4</v>
      </c>
      <c r="P54">
        <v>0</v>
      </c>
      <c r="Q54">
        <v>14</v>
      </c>
      <c r="S54" t="str">
        <f t="shared" si="0"/>
        <v>'AY':['#12','#10','#8','#3','#6','#15','#5','#1','#13','#11','#7','#2','#9','#4','#0','#14'],</v>
      </c>
    </row>
    <row r="55" spans="1:19">
      <c r="A55" s="7" t="str">
        <f t="shared" si="1"/>
        <v>AZ</v>
      </c>
      <c r="B55">
        <v>13</v>
      </c>
      <c r="C55">
        <v>7</v>
      </c>
      <c r="D55">
        <v>9</v>
      </c>
      <c r="E55">
        <v>5</v>
      </c>
      <c r="F55">
        <v>4</v>
      </c>
      <c r="G55">
        <v>8</v>
      </c>
      <c r="H55">
        <v>11</v>
      </c>
      <c r="I55">
        <v>0</v>
      </c>
      <c r="J55">
        <v>2</v>
      </c>
      <c r="K55">
        <v>3</v>
      </c>
      <c r="L55">
        <v>14</v>
      </c>
      <c r="M55">
        <v>12</v>
      </c>
      <c r="N55">
        <v>1</v>
      </c>
      <c r="O55">
        <v>6</v>
      </c>
      <c r="P55">
        <v>10</v>
      </c>
      <c r="Q55">
        <v>15</v>
      </c>
      <c r="S55" t="str">
        <f t="shared" si="0"/>
        <v>'AZ':['#13','#7','#9','#5','#4','#8','#11','#0','#2','#3','#14','#12','#1','#6','#10','#15'],</v>
      </c>
    </row>
    <row r="56" spans="1:19">
      <c r="A56" s="7" t="str">
        <f>CONCATENATE("B",A4)</f>
        <v>BA</v>
      </c>
      <c r="B56">
        <v>5</v>
      </c>
      <c r="C56">
        <v>11</v>
      </c>
      <c r="D56">
        <v>2</v>
      </c>
      <c r="E56">
        <v>1</v>
      </c>
      <c r="F56">
        <v>6</v>
      </c>
      <c r="G56">
        <v>8</v>
      </c>
      <c r="H56">
        <v>14</v>
      </c>
      <c r="I56">
        <v>12</v>
      </c>
      <c r="J56">
        <v>9</v>
      </c>
      <c r="K56">
        <v>13</v>
      </c>
      <c r="L56">
        <v>7</v>
      </c>
      <c r="M56">
        <v>15</v>
      </c>
      <c r="N56">
        <v>10</v>
      </c>
      <c r="O56">
        <v>3</v>
      </c>
      <c r="P56">
        <v>4</v>
      </c>
      <c r="Q56">
        <v>0</v>
      </c>
      <c r="S56" t="str">
        <f t="shared" si="0"/>
        <v>'BA':['#5','#11','#2','#1','#6','#8','#14','#12','#9','#13','#7','#15','#10','#3','#4','#0'],</v>
      </c>
    </row>
    <row r="57" spans="1:19">
      <c r="A57" s="7" t="str">
        <f t="shared" ref="A57:A81" si="2">CONCATENATE("B",A5)</f>
        <v>BB</v>
      </c>
      <c r="B57">
        <v>13</v>
      </c>
      <c r="C57">
        <v>7</v>
      </c>
      <c r="D57">
        <v>12</v>
      </c>
      <c r="E57">
        <v>14</v>
      </c>
      <c r="F57">
        <v>15</v>
      </c>
      <c r="G57">
        <v>4</v>
      </c>
      <c r="H57">
        <v>1</v>
      </c>
      <c r="I57">
        <v>10</v>
      </c>
      <c r="J57">
        <v>0</v>
      </c>
      <c r="K57">
        <v>8</v>
      </c>
      <c r="L57">
        <v>6</v>
      </c>
      <c r="M57">
        <v>2</v>
      </c>
      <c r="N57">
        <v>3</v>
      </c>
      <c r="O57">
        <v>9</v>
      </c>
      <c r="P57">
        <v>11</v>
      </c>
      <c r="Q57">
        <v>5</v>
      </c>
      <c r="S57" t="str">
        <f t="shared" si="0"/>
        <v>'BB':['#13','#7','#12','#14','#15','#4','#1','#10','#0','#8','#6','#2','#3','#9','#11','#5'],</v>
      </c>
    </row>
    <row r="58" spans="1:19">
      <c r="A58" s="7" t="str">
        <f t="shared" si="2"/>
        <v>BC</v>
      </c>
      <c r="B58">
        <v>3</v>
      </c>
      <c r="C58">
        <v>10</v>
      </c>
      <c r="D58">
        <v>6</v>
      </c>
      <c r="E58">
        <v>9</v>
      </c>
      <c r="F58">
        <v>7</v>
      </c>
      <c r="G58">
        <v>2</v>
      </c>
      <c r="H58">
        <v>13</v>
      </c>
      <c r="I58">
        <v>4</v>
      </c>
      <c r="J58">
        <v>11</v>
      </c>
      <c r="K58">
        <v>1</v>
      </c>
      <c r="L58">
        <v>8</v>
      </c>
      <c r="M58">
        <v>5</v>
      </c>
      <c r="N58">
        <v>14</v>
      </c>
      <c r="O58">
        <v>15</v>
      </c>
      <c r="P58">
        <v>12</v>
      </c>
      <c r="Q58">
        <v>0</v>
      </c>
      <c r="S58" t="str">
        <f t="shared" si="0"/>
        <v>'BC':['#3','#10','#6','#9','#7','#2','#13','#4','#11','#1','#8','#5','#14','#15','#12','#0'],</v>
      </c>
    </row>
    <row r="59" spans="1:19">
      <c r="A59" s="7" t="str">
        <f t="shared" si="2"/>
        <v>BD</v>
      </c>
      <c r="B59">
        <v>4</v>
      </c>
      <c r="C59">
        <v>7</v>
      </c>
      <c r="D59">
        <v>13</v>
      </c>
      <c r="E59">
        <v>2</v>
      </c>
      <c r="F59">
        <v>3</v>
      </c>
      <c r="G59">
        <v>15</v>
      </c>
      <c r="H59">
        <v>11</v>
      </c>
      <c r="I59">
        <v>12</v>
      </c>
      <c r="J59">
        <v>14</v>
      </c>
      <c r="K59">
        <v>0</v>
      </c>
      <c r="L59">
        <v>6</v>
      </c>
      <c r="M59">
        <v>9</v>
      </c>
      <c r="N59">
        <v>5</v>
      </c>
      <c r="O59">
        <v>8</v>
      </c>
      <c r="P59">
        <v>10</v>
      </c>
      <c r="Q59">
        <v>1</v>
      </c>
      <c r="S59" t="str">
        <f t="shared" si="0"/>
        <v>'BD':['#4','#7','#13','#2','#3','#15','#11','#12','#14','#0','#6','#9','#5','#8','#10','#1'],</v>
      </c>
    </row>
    <row r="60" spans="1:19">
      <c r="A60" s="7" t="str">
        <f t="shared" si="2"/>
        <v>BE</v>
      </c>
      <c r="B60">
        <v>15</v>
      </c>
      <c r="C60">
        <v>12</v>
      </c>
      <c r="D60">
        <v>11</v>
      </c>
      <c r="E60">
        <v>14</v>
      </c>
      <c r="F60">
        <v>1</v>
      </c>
      <c r="G60">
        <v>5</v>
      </c>
      <c r="H60">
        <v>4</v>
      </c>
      <c r="I60">
        <v>10</v>
      </c>
      <c r="J60">
        <v>7</v>
      </c>
      <c r="K60">
        <v>3</v>
      </c>
      <c r="L60">
        <v>13</v>
      </c>
      <c r="M60">
        <v>2</v>
      </c>
      <c r="N60">
        <v>8</v>
      </c>
      <c r="O60">
        <v>9</v>
      </c>
      <c r="P60">
        <v>0</v>
      </c>
      <c r="Q60">
        <v>6</v>
      </c>
      <c r="S60" t="str">
        <f t="shared" si="0"/>
        <v>'BE':['#15','#12','#11','#14','#1','#5','#4','#10','#7','#3','#13','#2','#8','#9','#0','#6'],</v>
      </c>
    </row>
    <row r="61" spans="1:19">
      <c r="A61" s="7" t="str">
        <f t="shared" si="2"/>
        <v>BF</v>
      </c>
      <c r="B61">
        <v>8</v>
      </c>
      <c r="C61">
        <v>7</v>
      </c>
      <c r="D61">
        <v>13</v>
      </c>
      <c r="E61">
        <v>9</v>
      </c>
      <c r="F61">
        <v>10</v>
      </c>
      <c r="G61">
        <v>5</v>
      </c>
      <c r="H61">
        <v>6</v>
      </c>
      <c r="I61">
        <v>0</v>
      </c>
      <c r="J61">
        <v>1</v>
      </c>
      <c r="K61">
        <v>2</v>
      </c>
      <c r="L61">
        <v>15</v>
      </c>
      <c r="M61">
        <v>3</v>
      </c>
      <c r="N61">
        <v>12</v>
      </c>
      <c r="O61">
        <v>14</v>
      </c>
      <c r="P61">
        <v>4</v>
      </c>
      <c r="Q61">
        <v>11</v>
      </c>
      <c r="S61" t="str">
        <f t="shared" si="0"/>
        <v>'BF':['#8','#7','#13','#9','#10','#5','#6','#0','#1','#2','#15','#3','#12','#14','#4','#11'],</v>
      </c>
    </row>
    <row r="62" spans="1:19">
      <c r="A62" s="7" t="str">
        <f t="shared" si="2"/>
        <v>BG</v>
      </c>
      <c r="B62">
        <v>10</v>
      </c>
      <c r="C62">
        <v>0</v>
      </c>
      <c r="D62">
        <v>8</v>
      </c>
      <c r="E62">
        <v>5</v>
      </c>
      <c r="F62">
        <v>15</v>
      </c>
      <c r="G62">
        <v>2</v>
      </c>
      <c r="H62">
        <v>4</v>
      </c>
      <c r="I62">
        <v>12</v>
      </c>
      <c r="J62">
        <v>7</v>
      </c>
      <c r="K62">
        <v>14</v>
      </c>
      <c r="L62">
        <v>13</v>
      </c>
      <c r="M62">
        <v>9</v>
      </c>
      <c r="N62">
        <v>11</v>
      </c>
      <c r="O62">
        <v>1</v>
      </c>
      <c r="P62">
        <v>6</v>
      </c>
      <c r="Q62">
        <v>3</v>
      </c>
      <c r="S62" t="str">
        <f t="shared" si="0"/>
        <v>'BG':['#10','#0','#8','#5','#15','#2','#4','#12','#7','#14','#13','#9','#11','#1','#6','#3'],</v>
      </c>
    </row>
    <row r="63" spans="1:19">
      <c r="A63" s="7" t="str">
        <f t="shared" si="2"/>
        <v>BH</v>
      </c>
      <c r="B63">
        <v>2</v>
      </c>
      <c r="C63">
        <v>9</v>
      </c>
      <c r="D63">
        <v>7</v>
      </c>
      <c r="E63">
        <v>5</v>
      </c>
      <c r="F63">
        <v>1</v>
      </c>
      <c r="G63">
        <v>3</v>
      </c>
      <c r="H63">
        <v>13</v>
      </c>
      <c r="I63">
        <v>12</v>
      </c>
      <c r="J63">
        <v>14</v>
      </c>
      <c r="K63">
        <v>8</v>
      </c>
      <c r="L63">
        <v>6</v>
      </c>
      <c r="M63">
        <v>11</v>
      </c>
      <c r="N63">
        <v>0</v>
      </c>
      <c r="O63">
        <v>10</v>
      </c>
      <c r="P63">
        <v>4</v>
      </c>
      <c r="Q63">
        <v>15</v>
      </c>
      <c r="S63" t="str">
        <f t="shared" si="0"/>
        <v>'BH':['#2','#9','#7','#5','#1','#3','#13','#12','#14','#8','#6','#11','#0','#10','#4','#15'],</v>
      </c>
    </row>
    <row r="64" spans="1:19">
      <c r="A64" s="7" t="str">
        <f t="shared" si="2"/>
        <v>BI</v>
      </c>
      <c r="B64">
        <v>0</v>
      </c>
      <c r="C64">
        <v>4</v>
      </c>
      <c r="D64">
        <v>11</v>
      </c>
      <c r="E64">
        <v>3</v>
      </c>
      <c r="F64">
        <v>9</v>
      </c>
      <c r="G64">
        <v>8</v>
      </c>
      <c r="H64">
        <v>1</v>
      </c>
      <c r="I64">
        <v>10</v>
      </c>
      <c r="J64">
        <v>15</v>
      </c>
      <c r="K64">
        <v>7</v>
      </c>
      <c r="L64">
        <v>13</v>
      </c>
      <c r="M64">
        <v>2</v>
      </c>
      <c r="N64">
        <v>6</v>
      </c>
      <c r="O64">
        <v>12</v>
      </c>
      <c r="P64">
        <v>5</v>
      </c>
      <c r="Q64">
        <v>14</v>
      </c>
      <c r="S64" t="str">
        <f t="shared" si="0"/>
        <v>'BI':['#0','#4','#11','#3','#9','#8','#1','#10','#15','#7','#13','#2','#6','#12','#5','#14'],</v>
      </c>
    </row>
    <row r="65" spans="1:19">
      <c r="A65" s="7" t="str">
        <f t="shared" si="2"/>
        <v>BJ</v>
      </c>
      <c r="B65">
        <v>7</v>
      </c>
      <c r="C65">
        <v>11</v>
      </c>
      <c r="D65">
        <v>15</v>
      </c>
      <c r="E65">
        <v>10</v>
      </c>
      <c r="F65">
        <v>6</v>
      </c>
      <c r="G65">
        <v>13</v>
      </c>
      <c r="H65">
        <v>2</v>
      </c>
      <c r="I65">
        <v>8</v>
      </c>
      <c r="J65">
        <v>12</v>
      </c>
      <c r="K65">
        <v>0</v>
      </c>
      <c r="L65">
        <v>3</v>
      </c>
      <c r="M65">
        <v>14</v>
      </c>
      <c r="N65">
        <v>4</v>
      </c>
      <c r="O65">
        <v>1</v>
      </c>
      <c r="P65">
        <v>9</v>
      </c>
      <c r="Q65">
        <v>5</v>
      </c>
      <c r="S65" t="str">
        <f t="shared" si="0"/>
        <v>'BJ':['#7','#11','#15','#10','#6','#13','#2','#8','#12','#0','#3','#14','#4','#1','#9','#5'],</v>
      </c>
    </row>
    <row r="66" spans="1:19">
      <c r="A66" s="7" t="str">
        <f t="shared" si="2"/>
        <v>BK</v>
      </c>
      <c r="B66">
        <v>1</v>
      </c>
      <c r="C66">
        <v>2</v>
      </c>
      <c r="D66">
        <v>0</v>
      </c>
      <c r="E66">
        <v>9</v>
      </c>
      <c r="F66">
        <v>4</v>
      </c>
      <c r="G66">
        <v>12</v>
      </c>
      <c r="H66">
        <v>14</v>
      </c>
      <c r="I66">
        <v>7</v>
      </c>
      <c r="J66">
        <v>6</v>
      </c>
      <c r="K66">
        <v>8</v>
      </c>
      <c r="L66">
        <v>13</v>
      </c>
      <c r="M66">
        <v>5</v>
      </c>
      <c r="N66">
        <v>3</v>
      </c>
      <c r="O66">
        <v>15</v>
      </c>
      <c r="P66">
        <v>11</v>
      </c>
      <c r="Q66">
        <v>10</v>
      </c>
      <c r="S66" t="str">
        <f t="shared" si="0"/>
        <v>'BK':['#1','#2','#0','#9','#4','#12','#14','#7','#6','#8','#13','#5','#3','#15','#11','#10'],</v>
      </c>
    </row>
    <row r="67" spans="1:19">
      <c r="A67" s="7" t="str">
        <f t="shared" si="2"/>
        <v>BL</v>
      </c>
      <c r="B67">
        <v>3</v>
      </c>
      <c r="C67">
        <v>7</v>
      </c>
      <c r="D67">
        <v>14</v>
      </c>
      <c r="E67">
        <v>6</v>
      </c>
      <c r="F67">
        <v>13</v>
      </c>
      <c r="G67">
        <v>1</v>
      </c>
      <c r="H67">
        <v>15</v>
      </c>
      <c r="I67">
        <v>9</v>
      </c>
      <c r="J67">
        <v>5</v>
      </c>
      <c r="K67">
        <v>4</v>
      </c>
      <c r="L67">
        <v>0</v>
      </c>
      <c r="M67">
        <v>11</v>
      </c>
      <c r="N67">
        <v>10</v>
      </c>
      <c r="O67">
        <v>2</v>
      </c>
      <c r="P67">
        <v>8</v>
      </c>
      <c r="Q67">
        <v>12</v>
      </c>
      <c r="S67" t="str">
        <f t="shared" si="0"/>
        <v>'BL':['#3','#7','#14','#6','#13','#1','#15','#9','#5','#4','#0','#11','#10','#2','#8','#12'],</v>
      </c>
    </row>
    <row r="68" spans="1:19">
      <c r="A68" s="7" t="str">
        <f t="shared" si="2"/>
        <v>BM</v>
      </c>
      <c r="B68">
        <v>4</v>
      </c>
      <c r="C68">
        <v>0</v>
      </c>
      <c r="D68">
        <v>3</v>
      </c>
      <c r="E68">
        <v>11</v>
      </c>
      <c r="F68">
        <v>5</v>
      </c>
      <c r="G68">
        <v>10</v>
      </c>
      <c r="H68">
        <v>7</v>
      </c>
      <c r="I68">
        <v>2</v>
      </c>
      <c r="J68">
        <v>1</v>
      </c>
      <c r="K68">
        <v>6</v>
      </c>
      <c r="L68">
        <v>12</v>
      </c>
      <c r="M68">
        <v>13</v>
      </c>
      <c r="N68">
        <v>14</v>
      </c>
      <c r="O68">
        <v>9</v>
      </c>
      <c r="P68">
        <v>8</v>
      </c>
      <c r="Q68">
        <v>15</v>
      </c>
      <c r="S68" t="str">
        <f t="shared" si="0"/>
        <v>'BM':['#4','#0','#3','#11','#5','#10','#7','#2','#1','#6','#12','#13','#14','#9','#8','#15'],</v>
      </c>
    </row>
    <row r="69" spans="1:19">
      <c r="A69" s="7" t="str">
        <f t="shared" si="2"/>
        <v>BN</v>
      </c>
      <c r="B69">
        <v>6</v>
      </c>
      <c r="C69">
        <v>8</v>
      </c>
      <c r="D69">
        <v>7</v>
      </c>
      <c r="E69">
        <v>10</v>
      </c>
      <c r="F69">
        <v>2</v>
      </c>
      <c r="G69">
        <v>9</v>
      </c>
      <c r="H69">
        <v>11</v>
      </c>
      <c r="I69">
        <v>13</v>
      </c>
      <c r="J69">
        <v>5</v>
      </c>
      <c r="K69">
        <v>12</v>
      </c>
      <c r="L69">
        <v>3</v>
      </c>
      <c r="M69">
        <v>14</v>
      </c>
      <c r="N69">
        <v>4</v>
      </c>
      <c r="O69">
        <v>15</v>
      </c>
      <c r="P69">
        <v>0</v>
      </c>
      <c r="Q69">
        <v>1</v>
      </c>
      <c r="S69" t="str">
        <f t="shared" ref="S69:S103" si="3">"'"&amp;A69&amp;"':['#"&amp;B69&amp;"','#"&amp;C69&amp;"','#"&amp;D69&amp;"','#"&amp;E69&amp;"','#"&amp;F69&amp;"','#"&amp;G69&amp;"','#"&amp;H69&amp;"','#"&amp;I69&amp;"','#"&amp;J69&amp;"','#"&amp;K69&amp;"','#"&amp;L69&amp;"','#"&amp;M69&amp;"','#"&amp;N69&amp;"','#"&amp;O69&amp;"','#"&amp;P69&amp;"','#"&amp;Q69&amp;"'],"</f>
        <v>'BN':['#6','#8','#7','#10','#2','#9','#11','#13','#5','#12','#3','#14','#4','#15','#0','#1'],</v>
      </c>
    </row>
    <row r="70" spans="1:19">
      <c r="A70" s="7" t="str">
        <f t="shared" si="2"/>
        <v>BO</v>
      </c>
      <c r="B70">
        <v>4</v>
      </c>
      <c r="C70">
        <v>12</v>
      </c>
      <c r="D70">
        <v>8</v>
      </c>
      <c r="E70">
        <v>1</v>
      </c>
      <c r="F70">
        <v>14</v>
      </c>
      <c r="G70">
        <v>15</v>
      </c>
      <c r="H70">
        <v>0</v>
      </c>
      <c r="I70">
        <v>5</v>
      </c>
      <c r="J70">
        <v>6</v>
      </c>
      <c r="K70">
        <v>7</v>
      </c>
      <c r="L70">
        <v>9</v>
      </c>
      <c r="M70">
        <v>3</v>
      </c>
      <c r="N70">
        <v>13</v>
      </c>
      <c r="O70">
        <v>10</v>
      </c>
      <c r="P70">
        <v>2</v>
      </c>
      <c r="Q70">
        <v>11</v>
      </c>
      <c r="S70" t="str">
        <f t="shared" si="3"/>
        <v>'BO':['#4','#12','#8','#1','#14','#15','#0','#5','#6','#7','#9','#3','#13','#10','#2','#11'],</v>
      </c>
    </row>
    <row r="71" spans="1:19">
      <c r="A71" s="7" t="str">
        <f t="shared" si="2"/>
        <v>BP</v>
      </c>
      <c r="B71">
        <v>7</v>
      </c>
      <c r="C71">
        <v>5</v>
      </c>
      <c r="D71">
        <v>8</v>
      </c>
      <c r="E71">
        <v>13</v>
      </c>
      <c r="F71">
        <v>4</v>
      </c>
      <c r="G71">
        <v>1</v>
      </c>
      <c r="H71">
        <v>2</v>
      </c>
      <c r="I71">
        <v>10</v>
      </c>
      <c r="J71">
        <v>12</v>
      </c>
      <c r="K71">
        <v>0</v>
      </c>
      <c r="L71">
        <v>11</v>
      </c>
      <c r="M71">
        <v>3</v>
      </c>
      <c r="N71">
        <v>15</v>
      </c>
      <c r="O71">
        <v>14</v>
      </c>
      <c r="P71">
        <v>6</v>
      </c>
      <c r="Q71">
        <v>9</v>
      </c>
      <c r="S71" t="str">
        <f t="shared" si="3"/>
        <v>'BP':['#7','#5','#8','#13','#4','#1','#2','#10','#12','#0','#11','#3','#15','#14','#6','#9'],</v>
      </c>
    </row>
    <row r="72" spans="1:19">
      <c r="A72" s="7" t="str">
        <f t="shared" si="2"/>
        <v>BQ</v>
      </c>
      <c r="B72">
        <v>3</v>
      </c>
      <c r="C72">
        <v>0</v>
      </c>
      <c r="D72">
        <v>2</v>
      </c>
      <c r="E72">
        <v>6</v>
      </c>
      <c r="F72">
        <v>9</v>
      </c>
      <c r="G72">
        <v>8</v>
      </c>
      <c r="H72">
        <v>10</v>
      </c>
      <c r="I72">
        <v>12</v>
      </c>
      <c r="J72">
        <v>15</v>
      </c>
      <c r="K72">
        <v>11</v>
      </c>
      <c r="L72">
        <v>7</v>
      </c>
      <c r="M72">
        <v>14</v>
      </c>
      <c r="N72">
        <v>1</v>
      </c>
      <c r="O72">
        <v>13</v>
      </c>
      <c r="P72">
        <v>4</v>
      </c>
      <c r="Q72">
        <v>5</v>
      </c>
      <c r="S72" t="str">
        <f t="shared" si="3"/>
        <v>'BQ':['#3','#0','#2','#6','#9','#8','#10','#12','#15','#11','#7','#14','#1','#13','#4','#5'],</v>
      </c>
    </row>
    <row r="73" spans="1:19">
      <c r="A73" s="7" t="str">
        <f t="shared" si="2"/>
        <v>BR</v>
      </c>
      <c r="B73">
        <v>7</v>
      </c>
      <c r="C73">
        <v>15</v>
      </c>
      <c r="D73">
        <v>12</v>
      </c>
      <c r="E73">
        <v>1</v>
      </c>
      <c r="F73">
        <v>10</v>
      </c>
      <c r="G73">
        <v>3</v>
      </c>
      <c r="H73">
        <v>14</v>
      </c>
      <c r="I73">
        <v>11</v>
      </c>
      <c r="J73">
        <v>13</v>
      </c>
      <c r="K73">
        <v>4</v>
      </c>
      <c r="L73">
        <v>8</v>
      </c>
      <c r="M73">
        <v>9</v>
      </c>
      <c r="N73">
        <v>0</v>
      </c>
      <c r="O73">
        <v>6</v>
      </c>
      <c r="P73">
        <v>5</v>
      </c>
      <c r="Q73">
        <v>2</v>
      </c>
      <c r="S73" t="str">
        <f t="shared" si="3"/>
        <v>'BR':['#7','#15','#12','#1','#10','#3','#14','#11','#13','#4','#8','#9','#0','#6','#5','#2'],</v>
      </c>
    </row>
    <row r="74" spans="1:19">
      <c r="A74" s="7" t="str">
        <f t="shared" si="2"/>
        <v>BS</v>
      </c>
      <c r="B74">
        <v>11</v>
      </c>
      <c r="C74">
        <v>9</v>
      </c>
      <c r="D74">
        <v>6</v>
      </c>
      <c r="E74">
        <v>0</v>
      </c>
      <c r="F74">
        <v>1</v>
      </c>
      <c r="G74">
        <v>3</v>
      </c>
      <c r="H74">
        <v>7</v>
      </c>
      <c r="I74">
        <v>8</v>
      </c>
      <c r="J74">
        <v>2</v>
      </c>
      <c r="K74">
        <v>15</v>
      </c>
      <c r="L74">
        <v>5</v>
      </c>
      <c r="M74">
        <v>12</v>
      </c>
      <c r="N74">
        <v>4</v>
      </c>
      <c r="O74">
        <v>10</v>
      </c>
      <c r="P74">
        <v>13</v>
      </c>
      <c r="Q74">
        <v>14</v>
      </c>
      <c r="S74" t="str">
        <f t="shared" si="3"/>
        <v>'BS':['#11','#9','#6','#0','#1','#3','#7','#8','#2','#15','#5','#12','#4','#10','#13','#14'],</v>
      </c>
    </row>
    <row r="75" spans="1:19">
      <c r="A75" s="7" t="str">
        <f t="shared" si="2"/>
        <v>BT</v>
      </c>
      <c r="B75">
        <v>7</v>
      </c>
      <c r="C75">
        <v>4</v>
      </c>
      <c r="D75">
        <v>15</v>
      </c>
      <c r="E75">
        <v>13</v>
      </c>
      <c r="F75">
        <v>2</v>
      </c>
      <c r="G75">
        <v>9</v>
      </c>
      <c r="H75">
        <v>12</v>
      </c>
      <c r="I75">
        <v>5</v>
      </c>
      <c r="J75">
        <v>10</v>
      </c>
      <c r="K75">
        <v>14</v>
      </c>
      <c r="L75">
        <v>1</v>
      </c>
      <c r="M75">
        <v>6</v>
      </c>
      <c r="N75">
        <v>3</v>
      </c>
      <c r="O75">
        <v>8</v>
      </c>
      <c r="P75">
        <v>0</v>
      </c>
      <c r="Q75">
        <v>11</v>
      </c>
      <c r="S75" t="str">
        <f t="shared" si="3"/>
        <v>'BT':['#7','#4','#15','#13','#2','#9','#12','#5','#10','#14','#1','#6','#3','#8','#0','#11'],</v>
      </c>
    </row>
    <row r="76" spans="1:19">
      <c r="A76" s="7" t="str">
        <f t="shared" si="2"/>
        <v>BU</v>
      </c>
      <c r="B76">
        <v>2</v>
      </c>
      <c r="C76">
        <v>6</v>
      </c>
      <c r="D76">
        <v>12</v>
      </c>
      <c r="E76">
        <v>0</v>
      </c>
      <c r="F76">
        <v>10</v>
      </c>
      <c r="G76">
        <v>14</v>
      </c>
      <c r="H76">
        <v>5</v>
      </c>
      <c r="I76">
        <v>7</v>
      </c>
      <c r="J76">
        <v>11</v>
      </c>
      <c r="K76">
        <v>4</v>
      </c>
      <c r="L76">
        <v>9</v>
      </c>
      <c r="M76">
        <v>13</v>
      </c>
      <c r="N76">
        <v>3</v>
      </c>
      <c r="O76">
        <v>8</v>
      </c>
      <c r="P76">
        <v>15</v>
      </c>
      <c r="Q76">
        <v>1</v>
      </c>
      <c r="S76" t="str">
        <f t="shared" si="3"/>
        <v>'BU':['#2','#6','#12','#0','#10','#14','#5','#7','#11','#4','#9','#13','#3','#8','#15','#1'],</v>
      </c>
    </row>
    <row r="77" spans="1:19">
      <c r="A77" s="7" t="str">
        <f t="shared" si="2"/>
        <v>BV</v>
      </c>
      <c r="B77">
        <v>8</v>
      </c>
      <c r="C77">
        <v>10</v>
      </c>
      <c r="D77">
        <v>14</v>
      </c>
      <c r="E77">
        <v>7</v>
      </c>
      <c r="F77">
        <v>3</v>
      </c>
      <c r="G77">
        <v>4</v>
      </c>
      <c r="H77">
        <v>1</v>
      </c>
      <c r="I77">
        <v>9</v>
      </c>
      <c r="J77">
        <v>5</v>
      </c>
      <c r="K77">
        <v>13</v>
      </c>
      <c r="L77">
        <v>11</v>
      </c>
      <c r="M77">
        <v>6</v>
      </c>
      <c r="N77">
        <v>15</v>
      </c>
      <c r="O77">
        <v>2</v>
      </c>
      <c r="P77">
        <v>0</v>
      </c>
      <c r="Q77">
        <v>12</v>
      </c>
      <c r="S77" t="str">
        <f t="shared" si="3"/>
        <v>'BV':['#8','#10','#14','#7','#3','#4','#1','#9','#5','#13','#11','#6','#15','#2','#0','#12'],</v>
      </c>
    </row>
    <row r="78" spans="1:19">
      <c r="A78" s="7" t="str">
        <f t="shared" si="2"/>
        <v>BW</v>
      </c>
      <c r="B78">
        <v>6</v>
      </c>
      <c r="C78">
        <v>8</v>
      </c>
      <c r="D78">
        <v>5</v>
      </c>
      <c r="E78">
        <v>15</v>
      </c>
      <c r="F78">
        <v>11</v>
      </c>
      <c r="G78">
        <v>3</v>
      </c>
      <c r="H78">
        <v>0</v>
      </c>
      <c r="I78">
        <v>2</v>
      </c>
      <c r="J78">
        <v>12</v>
      </c>
      <c r="K78">
        <v>9</v>
      </c>
      <c r="L78">
        <v>1</v>
      </c>
      <c r="M78">
        <v>7</v>
      </c>
      <c r="N78">
        <v>4</v>
      </c>
      <c r="O78">
        <v>14</v>
      </c>
      <c r="P78">
        <v>10</v>
      </c>
      <c r="Q78">
        <v>13</v>
      </c>
      <c r="S78" t="str">
        <f t="shared" si="3"/>
        <v>'BW':['#6','#8','#5','#15','#11','#3','#0','#2','#12','#9','#1','#7','#4','#14','#10','#13'],</v>
      </c>
    </row>
    <row r="79" spans="1:19">
      <c r="A79" s="7" t="str">
        <f t="shared" si="2"/>
        <v>BX</v>
      </c>
      <c r="B79">
        <v>11</v>
      </c>
      <c r="C79">
        <v>4</v>
      </c>
      <c r="D79">
        <v>5</v>
      </c>
      <c r="E79">
        <v>7</v>
      </c>
      <c r="F79">
        <v>2</v>
      </c>
      <c r="G79">
        <v>12</v>
      </c>
      <c r="H79">
        <v>8</v>
      </c>
      <c r="I79">
        <v>14</v>
      </c>
      <c r="J79">
        <v>13</v>
      </c>
      <c r="K79">
        <v>10</v>
      </c>
      <c r="L79">
        <v>6</v>
      </c>
      <c r="M79">
        <v>3</v>
      </c>
      <c r="N79">
        <v>1</v>
      </c>
      <c r="O79">
        <v>15</v>
      </c>
      <c r="P79">
        <v>0</v>
      </c>
      <c r="Q79">
        <v>9</v>
      </c>
      <c r="S79" t="str">
        <f t="shared" si="3"/>
        <v>'BX':['#11','#4','#5','#7','#2','#12','#8','#14','#13','#10','#6','#3','#1','#15','#0','#9'],</v>
      </c>
    </row>
    <row r="80" spans="1:19">
      <c r="A80" s="7" t="str">
        <f t="shared" si="2"/>
        <v>BY</v>
      </c>
      <c r="B80">
        <v>13</v>
      </c>
      <c r="C80">
        <v>1</v>
      </c>
      <c r="D80">
        <v>14</v>
      </c>
      <c r="E80">
        <v>9</v>
      </c>
      <c r="F80">
        <v>10</v>
      </c>
      <c r="G80">
        <v>8</v>
      </c>
      <c r="H80">
        <v>0</v>
      </c>
      <c r="I80">
        <v>15</v>
      </c>
      <c r="J80">
        <v>4</v>
      </c>
      <c r="K80">
        <v>7</v>
      </c>
      <c r="L80">
        <v>3</v>
      </c>
      <c r="M80">
        <v>11</v>
      </c>
      <c r="N80">
        <v>2</v>
      </c>
      <c r="O80">
        <v>12</v>
      </c>
      <c r="P80">
        <v>6</v>
      </c>
      <c r="Q80">
        <v>5</v>
      </c>
      <c r="S80" t="str">
        <f t="shared" si="3"/>
        <v>'BY':['#13','#1','#14','#9','#10','#8','#0','#15','#4','#7','#3','#11','#2','#12','#6','#5'],</v>
      </c>
    </row>
    <row r="81" spans="1:19">
      <c r="A81" s="7" t="str">
        <f t="shared" si="2"/>
        <v>BZ</v>
      </c>
      <c r="B81">
        <v>10</v>
      </c>
      <c r="C81">
        <v>15</v>
      </c>
      <c r="D81">
        <v>7</v>
      </c>
      <c r="E81">
        <v>6</v>
      </c>
      <c r="F81">
        <v>1</v>
      </c>
      <c r="G81">
        <v>8</v>
      </c>
      <c r="H81">
        <v>13</v>
      </c>
      <c r="I81">
        <v>11</v>
      </c>
      <c r="J81">
        <v>12</v>
      </c>
      <c r="K81">
        <v>2</v>
      </c>
      <c r="L81">
        <v>9</v>
      </c>
      <c r="M81">
        <v>5</v>
      </c>
      <c r="N81">
        <v>14</v>
      </c>
      <c r="O81">
        <v>0</v>
      </c>
      <c r="P81">
        <v>4</v>
      </c>
      <c r="Q81">
        <v>3</v>
      </c>
      <c r="S81" t="str">
        <f t="shared" si="3"/>
        <v>'BZ':['#10','#15','#7','#6','#1','#8','#13','#11','#12','#2','#9','#5','#14','#0','#4','#3'],</v>
      </c>
    </row>
    <row r="82" spans="1:19">
      <c r="A82" s="7" t="str">
        <f>CONCATENATE("C",A4)</f>
        <v>CA</v>
      </c>
      <c r="B82">
        <v>13</v>
      </c>
      <c r="C82">
        <v>9</v>
      </c>
      <c r="D82">
        <v>3</v>
      </c>
      <c r="E82">
        <v>12</v>
      </c>
      <c r="F82">
        <v>2</v>
      </c>
      <c r="G82">
        <v>11</v>
      </c>
      <c r="H82">
        <v>4</v>
      </c>
      <c r="I82">
        <v>0</v>
      </c>
      <c r="J82">
        <v>14</v>
      </c>
      <c r="K82">
        <v>7</v>
      </c>
      <c r="L82">
        <v>8</v>
      </c>
      <c r="M82">
        <v>5</v>
      </c>
      <c r="N82">
        <v>1</v>
      </c>
      <c r="O82">
        <v>15</v>
      </c>
      <c r="P82">
        <v>10</v>
      </c>
      <c r="Q82">
        <v>6</v>
      </c>
      <c r="S82" t="str">
        <f t="shared" si="3"/>
        <v>'CA':['#13','#9','#3','#12','#2','#11','#4','#0','#14','#7','#8','#5','#1','#15','#10','#6'],</v>
      </c>
    </row>
    <row r="83" spans="1:19">
      <c r="A83" s="7" t="str">
        <f t="shared" ref="A83:A102" si="4">CONCATENATE("C",A5)</f>
        <v>CB</v>
      </c>
      <c r="B83">
        <v>7</v>
      </c>
      <c r="C83">
        <v>11</v>
      </c>
      <c r="D83">
        <v>6</v>
      </c>
      <c r="E83">
        <v>14</v>
      </c>
      <c r="F83">
        <v>15</v>
      </c>
      <c r="G83">
        <v>9</v>
      </c>
      <c r="H83">
        <v>3</v>
      </c>
      <c r="I83">
        <v>10</v>
      </c>
      <c r="J83">
        <v>13</v>
      </c>
      <c r="K83">
        <v>5</v>
      </c>
      <c r="L83">
        <v>8</v>
      </c>
      <c r="M83">
        <v>4</v>
      </c>
      <c r="N83">
        <v>0</v>
      </c>
      <c r="O83">
        <v>1</v>
      </c>
      <c r="P83">
        <v>2</v>
      </c>
      <c r="Q83">
        <v>12</v>
      </c>
      <c r="S83" t="str">
        <f t="shared" si="3"/>
        <v>'CB':['#7','#11','#6','#14','#15','#9','#3','#10','#13','#5','#8','#4','#0','#1','#2','#12'],</v>
      </c>
    </row>
    <row r="84" spans="1:19">
      <c r="A84" s="7" t="str">
        <f t="shared" si="4"/>
        <v>CC</v>
      </c>
      <c r="B84">
        <v>13</v>
      </c>
      <c r="C84">
        <v>10</v>
      </c>
      <c r="D84">
        <v>1</v>
      </c>
      <c r="E84">
        <v>4</v>
      </c>
      <c r="F84">
        <v>5</v>
      </c>
      <c r="G84">
        <v>0</v>
      </c>
      <c r="H84">
        <v>7</v>
      </c>
      <c r="I84">
        <v>2</v>
      </c>
      <c r="J84">
        <v>3</v>
      </c>
      <c r="K84">
        <v>12</v>
      </c>
      <c r="L84">
        <v>6</v>
      </c>
      <c r="M84">
        <v>9</v>
      </c>
      <c r="N84">
        <v>8</v>
      </c>
      <c r="O84">
        <v>11</v>
      </c>
      <c r="P84">
        <v>15</v>
      </c>
      <c r="Q84">
        <v>14</v>
      </c>
      <c r="S84" t="str">
        <f t="shared" si="3"/>
        <v>'CC':['#13','#10','#1','#4','#5','#0','#7','#2','#3','#12','#6','#9','#8','#11','#15','#14'],</v>
      </c>
    </row>
    <row r="85" spans="1:19">
      <c r="A85" s="7" t="str">
        <f t="shared" si="4"/>
        <v>CD</v>
      </c>
      <c r="B85">
        <v>0</v>
      </c>
      <c r="C85">
        <v>7</v>
      </c>
      <c r="D85">
        <v>9</v>
      </c>
      <c r="E85">
        <v>6</v>
      </c>
      <c r="F85">
        <v>5</v>
      </c>
      <c r="G85">
        <v>12</v>
      </c>
      <c r="H85">
        <v>2</v>
      </c>
      <c r="I85">
        <v>13</v>
      </c>
      <c r="J85">
        <v>15</v>
      </c>
      <c r="K85">
        <v>1</v>
      </c>
      <c r="L85">
        <v>14</v>
      </c>
      <c r="M85">
        <v>11</v>
      </c>
      <c r="N85">
        <v>4</v>
      </c>
      <c r="O85">
        <v>3</v>
      </c>
      <c r="P85">
        <v>8</v>
      </c>
      <c r="Q85">
        <v>10</v>
      </c>
      <c r="S85" t="str">
        <f t="shared" si="3"/>
        <v>'CD':['#0','#7','#9','#6','#5','#12','#2','#13','#15','#1','#14','#11','#4','#3','#8','#10'],</v>
      </c>
    </row>
    <row r="86" spans="1:19">
      <c r="A86" s="7" t="str">
        <f t="shared" si="4"/>
        <v>CE</v>
      </c>
      <c r="B86">
        <v>3</v>
      </c>
      <c r="C86">
        <v>12</v>
      </c>
      <c r="D86">
        <v>2</v>
      </c>
      <c r="E86">
        <v>8</v>
      </c>
      <c r="F86">
        <v>13</v>
      </c>
      <c r="G86">
        <v>5</v>
      </c>
      <c r="H86">
        <v>15</v>
      </c>
      <c r="I86">
        <v>4</v>
      </c>
      <c r="J86">
        <v>14</v>
      </c>
      <c r="K86">
        <v>11</v>
      </c>
      <c r="L86">
        <v>9</v>
      </c>
      <c r="M86">
        <v>0</v>
      </c>
      <c r="N86">
        <v>7</v>
      </c>
      <c r="O86">
        <v>6</v>
      </c>
      <c r="P86">
        <v>10</v>
      </c>
      <c r="Q86">
        <v>1</v>
      </c>
      <c r="S86" t="str">
        <f t="shared" si="3"/>
        <v>'CE':['#3','#12','#2','#8','#13','#5','#15','#4','#14','#11','#9','#0','#7','#6','#10','#1'],</v>
      </c>
    </row>
    <row r="87" spans="1:19">
      <c r="A87" s="7" t="str">
        <f t="shared" si="4"/>
        <v>CF</v>
      </c>
      <c r="B87">
        <v>6</v>
      </c>
      <c r="C87">
        <v>5</v>
      </c>
      <c r="D87">
        <v>14</v>
      </c>
      <c r="E87">
        <v>7</v>
      </c>
      <c r="F87">
        <v>0</v>
      </c>
      <c r="G87">
        <v>1</v>
      </c>
      <c r="H87">
        <v>8</v>
      </c>
      <c r="I87">
        <v>3</v>
      </c>
      <c r="J87">
        <v>11</v>
      </c>
      <c r="K87">
        <v>10</v>
      </c>
      <c r="L87">
        <v>13</v>
      </c>
      <c r="M87">
        <v>4</v>
      </c>
      <c r="N87">
        <v>12</v>
      </c>
      <c r="O87">
        <v>2</v>
      </c>
      <c r="P87">
        <v>15</v>
      </c>
      <c r="Q87">
        <v>9</v>
      </c>
      <c r="S87" t="str">
        <f t="shared" si="3"/>
        <v>'CF':['#6','#5','#14','#7','#0','#1','#8','#3','#11','#10','#13','#4','#12','#2','#15','#9'],</v>
      </c>
    </row>
    <row r="88" spans="1:19">
      <c r="A88" s="7" t="str">
        <f t="shared" si="4"/>
        <v>CG</v>
      </c>
      <c r="B88">
        <v>11</v>
      </c>
      <c r="C88">
        <v>4</v>
      </c>
      <c r="D88">
        <v>10</v>
      </c>
      <c r="E88">
        <v>13</v>
      </c>
      <c r="F88">
        <v>9</v>
      </c>
      <c r="G88">
        <v>8</v>
      </c>
      <c r="H88">
        <v>12</v>
      </c>
      <c r="I88">
        <v>2</v>
      </c>
      <c r="J88">
        <v>1</v>
      </c>
      <c r="K88">
        <v>3</v>
      </c>
      <c r="L88">
        <v>15</v>
      </c>
      <c r="M88">
        <v>6</v>
      </c>
      <c r="N88">
        <v>0</v>
      </c>
      <c r="O88">
        <v>7</v>
      </c>
      <c r="P88">
        <v>14</v>
      </c>
      <c r="Q88">
        <v>5</v>
      </c>
      <c r="S88" t="str">
        <f t="shared" si="3"/>
        <v>'CG':['#11','#4','#10','#13','#9','#8','#12','#2','#1','#3','#15','#6','#0','#7','#14','#5'],</v>
      </c>
    </row>
    <row r="89" spans="1:19">
      <c r="A89" s="7" t="str">
        <f t="shared" si="4"/>
        <v>CH</v>
      </c>
      <c r="B89">
        <v>15</v>
      </c>
      <c r="C89">
        <v>12</v>
      </c>
      <c r="D89">
        <v>7</v>
      </c>
      <c r="E89">
        <v>0</v>
      </c>
      <c r="F89">
        <v>2</v>
      </c>
      <c r="G89">
        <v>14</v>
      </c>
      <c r="H89">
        <v>8</v>
      </c>
      <c r="I89">
        <v>9</v>
      </c>
      <c r="J89">
        <v>4</v>
      </c>
      <c r="K89">
        <v>13</v>
      </c>
      <c r="L89">
        <v>3</v>
      </c>
      <c r="M89">
        <v>1</v>
      </c>
      <c r="N89">
        <v>5</v>
      </c>
      <c r="O89">
        <v>11</v>
      </c>
      <c r="P89">
        <v>10</v>
      </c>
      <c r="Q89">
        <v>6</v>
      </c>
      <c r="S89" t="str">
        <f t="shared" si="3"/>
        <v>'CH':['#15','#12','#7','#0','#2','#14','#8','#9','#4','#13','#3','#1','#5','#11','#10','#6'],</v>
      </c>
    </row>
    <row r="90" spans="1:19">
      <c r="A90" s="7" t="str">
        <f t="shared" si="4"/>
        <v>CI</v>
      </c>
      <c r="B90">
        <v>1</v>
      </c>
      <c r="C90">
        <v>4</v>
      </c>
      <c r="D90">
        <v>14</v>
      </c>
      <c r="E90">
        <v>13</v>
      </c>
      <c r="F90">
        <v>6</v>
      </c>
      <c r="G90">
        <v>8</v>
      </c>
      <c r="H90">
        <v>7</v>
      </c>
      <c r="I90">
        <v>11</v>
      </c>
      <c r="J90">
        <v>10</v>
      </c>
      <c r="K90">
        <v>0</v>
      </c>
      <c r="L90">
        <v>5</v>
      </c>
      <c r="M90">
        <v>15</v>
      </c>
      <c r="N90">
        <v>12</v>
      </c>
      <c r="O90">
        <v>2</v>
      </c>
      <c r="P90">
        <v>3</v>
      </c>
      <c r="Q90">
        <v>9</v>
      </c>
      <c r="S90" t="str">
        <f t="shared" si="3"/>
        <v>'CI':['#1','#4','#14','#13','#6','#8','#7','#11','#10','#0','#5','#15','#12','#2','#3','#9'],</v>
      </c>
    </row>
    <row r="91" spans="1:19">
      <c r="A91" s="7" t="str">
        <f t="shared" si="4"/>
        <v>CJ</v>
      </c>
      <c r="B91">
        <v>7</v>
      </c>
      <c r="C91">
        <v>3</v>
      </c>
      <c r="D91">
        <v>0</v>
      </c>
      <c r="E91">
        <v>1</v>
      </c>
      <c r="F91">
        <v>15</v>
      </c>
      <c r="G91">
        <v>9</v>
      </c>
      <c r="H91">
        <v>11</v>
      </c>
      <c r="I91">
        <v>10</v>
      </c>
      <c r="J91">
        <v>4</v>
      </c>
      <c r="K91">
        <v>12</v>
      </c>
      <c r="L91">
        <v>2</v>
      </c>
      <c r="M91">
        <v>5</v>
      </c>
      <c r="N91">
        <v>13</v>
      </c>
      <c r="O91">
        <v>8</v>
      </c>
      <c r="P91">
        <v>6</v>
      </c>
      <c r="Q91">
        <v>14</v>
      </c>
      <c r="S91" t="str">
        <f t="shared" si="3"/>
        <v>'CJ':['#7','#3','#0','#1','#15','#9','#11','#10','#4','#12','#2','#5','#13','#8','#6','#14'],</v>
      </c>
    </row>
    <row r="92" spans="1:19">
      <c r="A92" s="7" t="str">
        <f t="shared" si="4"/>
        <v>CK</v>
      </c>
      <c r="B92">
        <v>10</v>
      </c>
      <c r="C92">
        <v>12</v>
      </c>
      <c r="D92">
        <v>11</v>
      </c>
      <c r="E92">
        <v>13</v>
      </c>
      <c r="F92">
        <v>2</v>
      </c>
      <c r="G92">
        <v>6</v>
      </c>
      <c r="H92">
        <v>3</v>
      </c>
      <c r="I92">
        <v>5</v>
      </c>
      <c r="J92">
        <v>7</v>
      </c>
      <c r="K92">
        <v>14</v>
      </c>
      <c r="L92">
        <v>1</v>
      </c>
      <c r="M92">
        <v>0</v>
      </c>
      <c r="N92">
        <v>9</v>
      </c>
      <c r="O92">
        <v>8</v>
      </c>
      <c r="P92">
        <v>4</v>
      </c>
      <c r="Q92">
        <v>15</v>
      </c>
      <c r="S92" t="str">
        <f t="shared" si="3"/>
        <v>'CK':['#10','#12','#11','#13','#2','#6','#3','#5','#7','#14','#1','#0','#9','#8','#4','#15'],</v>
      </c>
    </row>
    <row r="93" spans="1:19">
      <c r="A93" s="7" t="str">
        <f t="shared" si="4"/>
        <v>CL</v>
      </c>
      <c r="B93">
        <v>9</v>
      </c>
      <c r="C93">
        <v>7</v>
      </c>
      <c r="D93">
        <v>0</v>
      </c>
      <c r="E93">
        <v>14</v>
      </c>
      <c r="F93">
        <v>5</v>
      </c>
      <c r="G93">
        <v>4</v>
      </c>
      <c r="H93">
        <v>3</v>
      </c>
      <c r="I93">
        <v>15</v>
      </c>
      <c r="J93">
        <v>6</v>
      </c>
      <c r="K93">
        <v>13</v>
      </c>
      <c r="L93">
        <v>12</v>
      </c>
      <c r="M93">
        <v>10</v>
      </c>
      <c r="N93">
        <v>1</v>
      </c>
      <c r="O93">
        <v>8</v>
      </c>
      <c r="P93">
        <v>2</v>
      </c>
      <c r="Q93">
        <v>11</v>
      </c>
      <c r="S93" t="str">
        <f t="shared" si="3"/>
        <v>'CL':['#9','#7','#0','#14','#5','#4','#3','#15','#6','#13','#12','#10','#1','#8','#2','#11'],</v>
      </c>
    </row>
    <row r="94" spans="1:19">
      <c r="A94" s="7" t="str">
        <f t="shared" si="4"/>
        <v>CM</v>
      </c>
      <c r="B94">
        <v>8</v>
      </c>
      <c r="C94">
        <v>15</v>
      </c>
      <c r="D94">
        <v>5</v>
      </c>
      <c r="E94">
        <v>6</v>
      </c>
      <c r="F94">
        <v>1</v>
      </c>
      <c r="G94">
        <v>13</v>
      </c>
      <c r="H94">
        <v>9</v>
      </c>
      <c r="I94">
        <v>12</v>
      </c>
      <c r="J94">
        <v>10</v>
      </c>
      <c r="K94">
        <v>7</v>
      </c>
      <c r="L94">
        <v>2</v>
      </c>
      <c r="M94">
        <v>0</v>
      </c>
      <c r="N94">
        <v>11</v>
      </c>
      <c r="O94">
        <v>3</v>
      </c>
      <c r="P94">
        <v>4</v>
      </c>
      <c r="Q94">
        <v>14</v>
      </c>
      <c r="S94" t="str">
        <f t="shared" si="3"/>
        <v>'CM':['#8','#15','#5','#6','#1','#13','#9','#12','#10','#7','#2','#0','#11','#3','#4','#14'],</v>
      </c>
    </row>
    <row r="95" spans="1:19">
      <c r="A95" s="7" t="str">
        <f t="shared" si="4"/>
        <v>CN</v>
      </c>
      <c r="B95">
        <v>5</v>
      </c>
      <c r="C95">
        <v>7</v>
      </c>
      <c r="D95">
        <v>8</v>
      </c>
      <c r="E95">
        <v>12</v>
      </c>
      <c r="F95">
        <v>0</v>
      </c>
      <c r="G95">
        <v>4</v>
      </c>
      <c r="H95">
        <v>10</v>
      </c>
      <c r="I95">
        <v>2</v>
      </c>
      <c r="J95">
        <v>1</v>
      </c>
      <c r="K95">
        <v>11</v>
      </c>
      <c r="L95">
        <v>14</v>
      </c>
      <c r="M95">
        <v>6</v>
      </c>
      <c r="N95">
        <v>13</v>
      </c>
      <c r="O95">
        <v>9</v>
      </c>
      <c r="P95">
        <v>15</v>
      </c>
      <c r="Q95">
        <v>3</v>
      </c>
      <c r="S95" t="str">
        <f t="shared" si="3"/>
        <v>'CN':['#5','#7','#8','#12','#0','#4','#10','#2','#1','#11','#14','#6','#13','#9','#15','#3'],</v>
      </c>
    </row>
    <row r="96" spans="1:19">
      <c r="A96" s="7" t="str">
        <f t="shared" si="4"/>
        <v>CO</v>
      </c>
      <c r="B96">
        <v>2</v>
      </c>
      <c r="C96">
        <v>10</v>
      </c>
      <c r="D96">
        <v>6</v>
      </c>
      <c r="E96">
        <v>9</v>
      </c>
      <c r="F96">
        <v>3</v>
      </c>
      <c r="G96">
        <v>11</v>
      </c>
      <c r="H96">
        <v>8</v>
      </c>
      <c r="I96">
        <v>13</v>
      </c>
      <c r="J96">
        <v>14</v>
      </c>
      <c r="K96">
        <v>15</v>
      </c>
      <c r="L96">
        <v>7</v>
      </c>
      <c r="M96">
        <v>4</v>
      </c>
      <c r="N96">
        <v>1</v>
      </c>
      <c r="O96">
        <v>0</v>
      </c>
      <c r="P96">
        <v>12</v>
      </c>
      <c r="Q96">
        <v>5</v>
      </c>
      <c r="S96" t="str">
        <f t="shared" si="3"/>
        <v>'CO':['#2','#10','#6','#9','#3','#11','#8','#13','#14','#15','#7','#4','#1','#0','#12','#5'],</v>
      </c>
    </row>
    <row r="97" spans="1:19">
      <c r="A97" s="7" t="str">
        <f t="shared" si="4"/>
        <v>CP</v>
      </c>
      <c r="B97">
        <v>15</v>
      </c>
      <c r="C97">
        <v>11</v>
      </c>
      <c r="D97">
        <v>14</v>
      </c>
      <c r="E97">
        <v>1</v>
      </c>
      <c r="F97">
        <v>7</v>
      </c>
      <c r="G97">
        <v>4</v>
      </c>
      <c r="H97">
        <v>0</v>
      </c>
      <c r="I97">
        <v>3</v>
      </c>
      <c r="J97">
        <v>8</v>
      </c>
      <c r="K97">
        <v>12</v>
      </c>
      <c r="L97">
        <v>9</v>
      </c>
      <c r="M97">
        <v>6</v>
      </c>
      <c r="N97">
        <v>2</v>
      </c>
      <c r="O97">
        <v>10</v>
      </c>
      <c r="P97">
        <v>13</v>
      </c>
      <c r="Q97">
        <v>5</v>
      </c>
      <c r="S97" t="str">
        <f t="shared" si="3"/>
        <v>'CP':['#15','#11','#14','#1','#7','#4','#0','#3','#8','#12','#9','#6','#2','#10','#13','#5'],</v>
      </c>
    </row>
    <row r="98" spans="1:19">
      <c r="A98" s="7" t="str">
        <f t="shared" si="4"/>
        <v>CQ</v>
      </c>
      <c r="B98">
        <v>6</v>
      </c>
      <c r="C98">
        <v>12</v>
      </c>
      <c r="D98">
        <v>13</v>
      </c>
      <c r="E98">
        <v>1</v>
      </c>
      <c r="F98">
        <v>2</v>
      </c>
      <c r="G98">
        <v>10</v>
      </c>
      <c r="H98">
        <v>8</v>
      </c>
      <c r="I98">
        <v>3</v>
      </c>
      <c r="J98">
        <v>7</v>
      </c>
      <c r="K98">
        <v>4</v>
      </c>
      <c r="L98">
        <v>5</v>
      </c>
      <c r="M98">
        <v>15</v>
      </c>
      <c r="N98">
        <v>14</v>
      </c>
      <c r="O98">
        <v>11</v>
      </c>
      <c r="P98">
        <v>0</v>
      </c>
      <c r="Q98">
        <v>9</v>
      </c>
      <c r="S98" t="str">
        <f t="shared" si="3"/>
        <v>'CQ':['#6','#12','#13','#1','#2','#10','#8','#3','#7','#4','#5','#15','#14','#11','#0','#9'],</v>
      </c>
    </row>
    <row r="99" spans="1:19">
      <c r="A99" s="7" t="str">
        <f t="shared" si="4"/>
        <v>CR</v>
      </c>
      <c r="B99">
        <v>4</v>
      </c>
      <c r="C99">
        <v>7</v>
      </c>
      <c r="D99">
        <v>2</v>
      </c>
      <c r="E99">
        <v>9</v>
      </c>
      <c r="F99">
        <v>10</v>
      </c>
      <c r="G99">
        <v>0</v>
      </c>
      <c r="H99">
        <v>15</v>
      </c>
      <c r="I99">
        <v>14</v>
      </c>
      <c r="J99">
        <v>6</v>
      </c>
      <c r="K99">
        <v>5</v>
      </c>
      <c r="L99">
        <v>11</v>
      </c>
      <c r="M99">
        <v>8</v>
      </c>
      <c r="N99">
        <v>1</v>
      </c>
      <c r="O99">
        <v>3</v>
      </c>
      <c r="P99">
        <v>13</v>
      </c>
      <c r="Q99">
        <v>12</v>
      </c>
      <c r="S99" t="str">
        <f t="shared" si="3"/>
        <v>'CR':['#4','#7','#2','#9','#10','#0','#15','#14','#6','#5','#11','#8','#1','#3','#13','#12'],</v>
      </c>
    </row>
    <row r="100" spans="1:19">
      <c r="A100" s="7" t="str">
        <f t="shared" si="4"/>
        <v>CS</v>
      </c>
      <c r="B100">
        <v>3</v>
      </c>
      <c r="C100">
        <v>10</v>
      </c>
      <c r="D100">
        <v>14</v>
      </c>
      <c r="E100">
        <v>13</v>
      </c>
      <c r="F100">
        <v>11</v>
      </c>
      <c r="G100">
        <v>5</v>
      </c>
      <c r="H100">
        <v>4</v>
      </c>
      <c r="I100">
        <v>7</v>
      </c>
      <c r="J100">
        <v>9</v>
      </c>
      <c r="K100">
        <v>12</v>
      </c>
      <c r="L100">
        <v>8</v>
      </c>
      <c r="M100">
        <v>2</v>
      </c>
      <c r="N100">
        <v>6</v>
      </c>
      <c r="O100">
        <v>0</v>
      </c>
      <c r="P100">
        <v>15</v>
      </c>
      <c r="Q100">
        <v>1</v>
      </c>
      <c r="S100" t="str">
        <f t="shared" si="3"/>
        <v>'CS':['#3','#10','#14','#13','#11','#5','#4','#7','#9','#12','#8','#2','#6','#0','#15','#1'],</v>
      </c>
    </row>
    <row r="101" spans="1:19">
      <c r="A101" s="7" t="str">
        <f t="shared" si="4"/>
        <v>CT</v>
      </c>
      <c r="B101">
        <v>9</v>
      </c>
      <c r="C101">
        <v>4</v>
      </c>
      <c r="D101">
        <v>7</v>
      </c>
      <c r="E101">
        <v>11</v>
      </c>
      <c r="F101">
        <v>1</v>
      </c>
      <c r="G101">
        <v>3</v>
      </c>
      <c r="H101">
        <v>5</v>
      </c>
      <c r="I101">
        <v>12</v>
      </c>
      <c r="J101">
        <v>6</v>
      </c>
      <c r="K101">
        <v>0</v>
      </c>
      <c r="L101">
        <v>15</v>
      </c>
      <c r="M101">
        <v>2</v>
      </c>
      <c r="N101">
        <v>10</v>
      </c>
      <c r="O101">
        <v>14</v>
      </c>
      <c r="P101">
        <v>13</v>
      </c>
      <c r="Q101">
        <v>8</v>
      </c>
      <c r="S101" t="str">
        <f t="shared" si="3"/>
        <v>'CT':['#9','#4','#7','#11','#1','#3','#5','#12','#6','#0','#15','#2','#10','#14','#13','#8'],</v>
      </c>
    </row>
    <row r="102" spans="1:19">
      <c r="A102" s="7" t="str">
        <f t="shared" si="4"/>
        <v>CU</v>
      </c>
      <c r="B102">
        <v>12</v>
      </c>
      <c r="C102">
        <v>8</v>
      </c>
      <c r="D102">
        <v>5</v>
      </c>
      <c r="E102">
        <v>15</v>
      </c>
      <c r="F102">
        <v>2</v>
      </c>
      <c r="G102">
        <v>9</v>
      </c>
      <c r="H102">
        <v>10</v>
      </c>
      <c r="I102">
        <v>4</v>
      </c>
      <c r="J102">
        <v>3</v>
      </c>
      <c r="K102">
        <v>13</v>
      </c>
      <c r="L102">
        <v>14</v>
      </c>
      <c r="M102">
        <v>1</v>
      </c>
      <c r="N102">
        <v>7</v>
      </c>
      <c r="O102">
        <v>6</v>
      </c>
      <c r="P102">
        <v>0</v>
      </c>
      <c r="Q102">
        <v>11</v>
      </c>
      <c r="S102" t="str">
        <f t="shared" si="3"/>
        <v>'CU':['#12','#8','#5','#15','#2','#9','#10','#4','#3','#13','#14','#1','#7','#6','#0','#11'],</v>
      </c>
    </row>
    <row r="103" spans="1:19">
      <c r="A103" s="7" t="str">
        <f>CONCATENATE("C",A25)</f>
        <v>CV</v>
      </c>
      <c r="B103">
        <v>5</v>
      </c>
      <c r="C103">
        <v>7</v>
      </c>
      <c r="D103">
        <v>8</v>
      </c>
      <c r="E103">
        <v>10</v>
      </c>
      <c r="F103">
        <v>14</v>
      </c>
      <c r="G103">
        <v>6</v>
      </c>
      <c r="H103">
        <v>0</v>
      </c>
      <c r="I103">
        <v>3</v>
      </c>
      <c r="J103">
        <v>12</v>
      </c>
      <c r="K103">
        <v>11</v>
      </c>
      <c r="L103">
        <v>9</v>
      </c>
      <c r="M103">
        <v>1</v>
      </c>
      <c r="N103">
        <v>15</v>
      </c>
      <c r="O103">
        <v>4</v>
      </c>
      <c r="P103">
        <v>13</v>
      </c>
      <c r="Q103">
        <v>2</v>
      </c>
      <c r="S103" t="str">
        <f t="shared" si="3"/>
        <v>'CV':['#5','#7','#8','#10','#14','#6','#0','#3','#12','#11','#9','#1','#15','#4','#13','#2'],</v>
      </c>
    </row>
  </sheetData>
  <mergeCells count="1">
    <mergeCell ref="B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S1_properties</vt:lpstr>
      <vt:lpstr>S1_ori_rod#_100</vt:lpstr>
      <vt:lpstr>S1_ori_disp_100</vt:lpstr>
      <vt:lpstr>S2_properties</vt:lpstr>
      <vt:lpstr>S2_ori_disp_100</vt:lpstr>
      <vt:lpstr>S2_ori_rod#_100</vt:lpstr>
      <vt:lpstr>S3_properties</vt:lpstr>
      <vt:lpstr>S3_ori_disp_100</vt:lpstr>
      <vt:lpstr>S3_ori_rod#_100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Xiehy Chia</dc:creator>
  <cp:lastModifiedBy>Xiehy Chia</cp:lastModifiedBy>
  <cp:lastPrinted>2024-05-21T07:53:33Z</cp:lastPrinted>
  <dcterms:created xsi:type="dcterms:W3CDTF">2024-04-15T11:15:08Z</dcterms:created>
  <dcterms:modified xsi:type="dcterms:W3CDTF">2024-06-14T14:45:26Z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