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FA61572-6C25-4C20-A0EC-9478C19C69C1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v1" sheetId="1" r:id="rId1"/>
    <sheet name="pseudorandom_v1" sheetId="3" r:id="rId2"/>
    <sheet name="v2" sheetId="2" r:id="rId3"/>
    <sheet name="pseudorandom_v2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2" i="4"/>
  <c r="K260" i="4"/>
  <c r="K407" i="4"/>
  <c r="K178" i="4"/>
  <c r="K109" i="4"/>
  <c r="K104" i="4"/>
  <c r="K84" i="4"/>
  <c r="K206" i="4"/>
  <c r="K57" i="4"/>
  <c r="K39" i="4"/>
  <c r="K124" i="4"/>
  <c r="K71" i="4"/>
  <c r="K70" i="4"/>
  <c r="K138" i="4"/>
  <c r="K245" i="4"/>
  <c r="K188" i="4"/>
  <c r="K98" i="4"/>
  <c r="K319" i="4"/>
  <c r="K354" i="4"/>
  <c r="K168" i="4"/>
  <c r="K437" i="4"/>
  <c r="K139" i="4"/>
  <c r="K318" i="4"/>
  <c r="K116" i="4"/>
  <c r="K255" i="4"/>
  <c r="K121" i="4"/>
  <c r="K341" i="4"/>
  <c r="K242" i="4"/>
  <c r="K251" i="4"/>
  <c r="K132" i="4"/>
  <c r="K5" i="4"/>
  <c r="K10" i="4"/>
  <c r="K154" i="4"/>
  <c r="K217" i="4"/>
  <c r="K399" i="4"/>
  <c r="K186" i="4"/>
  <c r="K447" i="4"/>
  <c r="K309" i="4"/>
  <c r="K246" i="4"/>
  <c r="K296" i="4"/>
  <c r="K295" i="4"/>
  <c r="K76" i="4"/>
  <c r="K429" i="4"/>
  <c r="K362" i="4"/>
  <c r="K433" i="4"/>
  <c r="K282" i="4"/>
  <c r="K169" i="4"/>
  <c r="K400" i="4"/>
  <c r="K181" i="4"/>
  <c r="K416" i="4"/>
  <c r="K276" i="4"/>
  <c r="K95" i="4"/>
  <c r="K227" i="4"/>
  <c r="K297" i="4"/>
  <c r="K47" i="4"/>
  <c r="K173" i="4"/>
  <c r="K230" i="4"/>
  <c r="K256" i="4"/>
  <c r="K259" i="4"/>
  <c r="K194" i="4"/>
  <c r="K110" i="4"/>
  <c r="K105" i="4"/>
  <c r="K451" i="4"/>
  <c r="K369" i="4"/>
  <c r="K160" i="4"/>
  <c r="K26" i="4"/>
  <c r="K411" i="4"/>
  <c r="K444" i="4"/>
  <c r="K7" i="4"/>
  <c r="K6" i="4"/>
  <c r="K192" i="4"/>
  <c r="K270" i="4"/>
  <c r="K38" i="4"/>
  <c r="K96" i="4"/>
  <c r="K118" i="4"/>
  <c r="K210" i="4"/>
  <c r="K92" i="4"/>
  <c r="K322" i="4"/>
  <c r="K200" i="4"/>
  <c r="K115" i="4"/>
  <c r="K235" i="4"/>
  <c r="K373" i="4"/>
  <c r="K135" i="4"/>
  <c r="K264" i="4"/>
  <c r="K108" i="4"/>
  <c r="K88" i="4"/>
  <c r="K24" i="4"/>
  <c r="K291" i="4"/>
  <c r="K191" i="4"/>
  <c r="K113" i="4"/>
  <c r="K313" i="4"/>
  <c r="K339" i="4"/>
  <c r="K222" i="4"/>
  <c r="K15" i="4"/>
  <c r="K410" i="4"/>
  <c r="K265" i="4"/>
  <c r="K120" i="4"/>
  <c r="K237" i="4"/>
  <c r="K396" i="4"/>
  <c r="K395" i="4"/>
  <c r="K378" i="4"/>
  <c r="K112" i="4"/>
  <c r="K25" i="4"/>
  <c r="K149" i="4"/>
  <c r="K106" i="4"/>
  <c r="K406" i="4"/>
  <c r="K405" i="4"/>
  <c r="K133" i="4"/>
  <c r="K303" i="4"/>
  <c r="K294" i="4"/>
  <c r="K52" i="4"/>
  <c r="K175" i="4"/>
  <c r="K285" i="4"/>
  <c r="K37" i="4"/>
  <c r="K359" i="4"/>
  <c r="K440" i="4"/>
  <c r="K209" i="4"/>
  <c r="K41" i="4"/>
  <c r="K197" i="4"/>
  <c r="K441" i="4"/>
  <c r="K374" i="4"/>
  <c r="K49" i="4"/>
  <c r="K248" i="4"/>
  <c r="K349" i="4"/>
  <c r="K328" i="4"/>
  <c r="K140" i="4"/>
  <c r="K445" i="4"/>
  <c r="K54" i="4"/>
  <c r="K271" i="4"/>
  <c r="K155" i="4"/>
  <c r="K415" i="4"/>
  <c r="K69" i="4"/>
  <c r="K30" i="4"/>
  <c r="K448" i="4"/>
  <c r="K14" i="4"/>
  <c r="K315" i="4"/>
  <c r="K193" i="4"/>
  <c r="K364" i="4"/>
  <c r="K73" i="4"/>
  <c r="K327" i="4"/>
  <c r="K89" i="4"/>
  <c r="K443" i="4"/>
  <c r="K100" i="4"/>
  <c r="K281" i="4"/>
  <c r="K50" i="4"/>
  <c r="K21" i="4"/>
  <c r="K232" i="4"/>
  <c r="K12" i="4"/>
  <c r="K358" i="4"/>
  <c r="K394" i="4"/>
  <c r="K75" i="4"/>
  <c r="K306" i="4"/>
  <c r="K36" i="4"/>
  <c r="K213" i="4"/>
  <c r="K80" i="4"/>
  <c r="K377" i="4"/>
  <c r="K347" i="4"/>
  <c r="K142" i="4"/>
  <c r="K240" i="4"/>
  <c r="K288" i="4"/>
  <c r="K238" i="4"/>
  <c r="K171" i="4"/>
  <c r="K384" i="4"/>
  <c r="K292" i="4"/>
  <c r="K77" i="4"/>
  <c r="K352" i="4"/>
  <c r="K430" i="4"/>
  <c r="K42" i="4"/>
  <c r="K18" i="4"/>
  <c r="K153" i="4"/>
  <c r="K278" i="4"/>
  <c r="K371" i="4"/>
  <c r="K422" i="4"/>
  <c r="K398" i="4"/>
  <c r="K220" i="4"/>
  <c r="K219" i="4"/>
  <c r="K141" i="4"/>
  <c r="K83" i="4"/>
  <c r="K308" i="4"/>
  <c r="K357" i="4"/>
  <c r="K19" i="4"/>
  <c r="K370" i="4"/>
  <c r="K16" i="4"/>
  <c r="K314" i="4"/>
  <c r="K198" i="4"/>
  <c r="K125" i="4"/>
  <c r="K61" i="4"/>
  <c r="K159" i="4"/>
  <c r="K446" i="4"/>
  <c r="K82" i="4"/>
  <c r="K272" i="4"/>
  <c r="K146" i="4"/>
  <c r="K199" i="4"/>
  <c r="K273" i="4"/>
  <c r="K170" i="4"/>
  <c r="K382" i="4"/>
  <c r="K351" i="4"/>
  <c r="K386" i="4"/>
  <c r="K60" i="4"/>
  <c r="K269" i="4"/>
  <c r="K316" i="4"/>
  <c r="K393" i="4"/>
  <c r="K389" i="4"/>
  <c r="K267" i="4"/>
  <c r="K397" i="4"/>
  <c r="K331" i="4"/>
  <c r="K102" i="4"/>
  <c r="K136" i="4"/>
  <c r="K427" i="4"/>
  <c r="K90" i="4"/>
  <c r="K58" i="4"/>
  <c r="K147" i="4"/>
  <c r="K126" i="4"/>
  <c r="K11" i="4"/>
  <c r="K183" i="4"/>
  <c r="K432" i="4"/>
  <c r="K86" i="4"/>
  <c r="K180" i="4"/>
  <c r="K174" i="4"/>
  <c r="K196" i="4"/>
  <c r="K31" i="4"/>
  <c r="K449" i="4"/>
  <c r="K234" i="4"/>
  <c r="K383" i="4"/>
  <c r="K329" i="4"/>
  <c r="K94" i="4"/>
  <c r="K151" i="4"/>
  <c r="K130" i="4"/>
  <c r="K177" i="4"/>
  <c r="K157" i="4"/>
  <c r="K207" i="4"/>
  <c r="K263" i="4"/>
  <c r="K229" i="4"/>
  <c r="K187" i="4"/>
  <c r="K225" i="4"/>
  <c r="K307" i="4"/>
  <c r="K93" i="4"/>
  <c r="K182" i="4"/>
  <c r="K385" i="4"/>
  <c r="K356" i="4"/>
  <c r="K179" i="4"/>
  <c r="K143" i="4"/>
  <c r="K20" i="4"/>
  <c r="K326" i="4"/>
  <c r="K201" i="4"/>
  <c r="K280" i="4"/>
  <c r="K46" i="4"/>
  <c r="K300" i="4"/>
  <c r="K381" i="4"/>
  <c r="K310" i="4"/>
  <c r="K211" i="4"/>
  <c r="K74" i="4"/>
  <c r="K289" i="4"/>
  <c r="K350" i="4"/>
  <c r="K195" i="4"/>
  <c r="K205" i="4"/>
  <c r="K367" i="4"/>
  <c r="K117" i="4"/>
  <c r="K337" i="4"/>
  <c r="K304" i="4"/>
  <c r="K333" i="4"/>
  <c r="K8" i="4"/>
  <c r="K224" i="4"/>
  <c r="K334" i="4"/>
  <c r="K340" i="4"/>
  <c r="K286" i="4"/>
  <c r="K402" i="4"/>
  <c r="K421" i="4"/>
  <c r="K152" i="4"/>
  <c r="K420" i="4"/>
  <c r="K426" i="4"/>
  <c r="K156" i="4"/>
  <c r="K127" i="4"/>
  <c r="K323" i="4"/>
  <c r="K252" i="4"/>
  <c r="K114" i="4"/>
  <c r="K22" i="4"/>
  <c r="K412" i="4"/>
  <c r="K312" i="4"/>
  <c r="K103" i="4"/>
  <c r="K218" i="4"/>
  <c r="K348" i="4"/>
  <c r="K241" i="4"/>
  <c r="K321" i="4"/>
  <c r="K202" i="4"/>
  <c r="K414" i="4"/>
  <c r="K450" i="4"/>
  <c r="K144" i="4"/>
  <c r="K355" i="4"/>
  <c r="K425" i="4"/>
  <c r="K363" i="4"/>
  <c r="K408" i="4"/>
  <c r="K418" i="4"/>
  <c r="K190" i="4"/>
  <c r="K409" i="4"/>
  <c r="K189" i="4"/>
  <c r="K4" i="4"/>
  <c r="K167" i="4"/>
  <c r="K403" i="4"/>
  <c r="K436" i="4"/>
  <c r="K3" i="4"/>
  <c r="K368" i="4"/>
  <c r="K324" i="4"/>
  <c r="K56" i="4"/>
  <c r="K129" i="4"/>
  <c r="K85" i="4"/>
  <c r="K365" i="4"/>
  <c r="K442" i="4"/>
  <c r="K81" i="4"/>
  <c r="K45" i="4"/>
  <c r="K184" i="4"/>
  <c r="K23" i="4"/>
  <c r="K379" i="4"/>
  <c r="K79" i="4"/>
  <c r="K29" i="4"/>
  <c r="K226" i="4"/>
  <c r="K28" i="4"/>
  <c r="K401" i="4"/>
  <c r="K424" i="4"/>
  <c r="K330" i="4"/>
  <c r="K266" i="4"/>
  <c r="K305" i="4"/>
  <c r="K2" i="4"/>
  <c r="K122" i="4"/>
  <c r="K299" i="4"/>
  <c r="K123" i="4"/>
  <c r="K320" i="4"/>
  <c r="K417" i="4"/>
  <c r="K68" i="4"/>
  <c r="K293" i="4"/>
  <c r="K137" i="4"/>
  <c r="K360" i="4"/>
  <c r="K214" i="4"/>
  <c r="K419" i="4"/>
  <c r="K107" i="4"/>
  <c r="K150" i="4"/>
  <c r="K131" i="4"/>
  <c r="K99" i="4"/>
  <c r="K166" i="4"/>
  <c r="K435" i="4"/>
  <c r="K342" i="4"/>
  <c r="K353" i="4"/>
  <c r="K298" i="4"/>
  <c r="K27" i="4"/>
  <c r="K134" i="4"/>
  <c r="K233" i="4"/>
  <c r="K158" i="4"/>
  <c r="K388" i="4"/>
  <c r="K91" i="4"/>
  <c r="K277" i="4"/>
  <c r="K48" i="4"/>
  <c r="K290" i="4"/>
  <c r="K55" i="4"/>
  <c r="K239" i="4"/>
  <c r="K165" i="4"/>
  <c r="K346" i="4"/>
  <c r="K428" i="4"/>
  <c r="K176" i="4"/>
  <c r="K372" i="4"/>
  <c r="K221" i="4"/>
  <c r="K216" i="4"/>
  <c r="K65" i="4"/>
  <c r="K203" i="4"/>
  <c r="K53" i="4"/>
  <c r="K119" i="4"/>
  <c r="K17" i="4"/>
  <c r="K204" i="4"/>
  <c r="K231" i="4"/>
  <c r="K404" i="4"/>
  <c r="K161" i="4"/>
  <c r="K244" i="4"/>
  <c r="K162" i="4"/>
  <c r="K380" i="4"/>
  <c r="K87" i="4"/>
  <c r="K67" i="4"/>
  <c r="K148" i="4"/>
  <c r="K250" i="4"/>
  <c r="K375" i="4"/>
  <c r="K376" i="4"/>
  <c r="K247" i="4"/>
  <c r="K343" i="4"/>
  <c r="K332" i="4"/>
  <c r="K311" i="4"/>
  <c r="K40" i="4"/>
  <c r="K257" i="4"/>
  <c r="K9" i="4"/>
  <c r="K72" i="4"/>
  <c r="K387" i="4"/>
  <c r="K185" i="4"/>
  <c r="K345" i="4"/>
  <c r="K215" i="4"/>
  <c r="K33" i="4"/>
  <c r="K208" i="4"/>
  <c r="K268" i="4"/>
  <c r="K413" i="4"/>
  <c r="K172" i="4"/>
  <c r="K101" i="4"/>
  <c r="K361" i="4"/>
  <c r="K261" i="4"/>
  <c r="K338" i="4"/>
  <c r="K366" i="4"/>
  <c r="K392" i="4"/>
  <c r="K128" i="4"/>
  <c r="K223" i="4"/>
  <c r="K302" i="4"/>
  <c r="K43" i="4"/>
  <c r="K35" i="4"/>
  <c r="K284" i="4"/>
  <c r="K254" i="4"/>
  <c r="K34" i="4"/>
  <c r="K66" i="4"/>
  <c r="K243" i="4"/>
  <c r="K64" i="4"/>
  <c r="K434" i="4"/>
  <c r="K336" i="4"/>
  <c r="K78" i="4"/>
  <c r="K97" i="4"/>
  <c r="K249" i="4"/>
  <c r="K283" i="4"/>
  <c r="K275" i="4"/>
  <c r="K62" i="4"/>
  <c r="K258" i="4"/>
  <c r="K13" i="4"/>
  <c r="K163" i="4"/>
  <c r="K391" i="4"/>
  <c r="K212" i="4"/>
  <c r="K335" i="4"/>
  <c r="K228" i="4"/>
  <c r="K423" i="4"/>
  <c r="K274" i="4"/>
  <c r="K63" i="4"/>
  <c r="K439" i="4"/>
  <c r="K111" i="4"/>
  <c r="K253" i="4"/>
  <c r="K279" i="4"/>
  <c r="K32" i="4"/>
  <c r="K236" i="4"/>
  <c r="K51" i="4"/>
  <c r="K431" i="4"/>
  <c r="K325" i="4"/>
  <c r="K301" i="4"/>
  <c r="K59" i="4"/>
  <c r="K145" i="4"/>
  <c r="K44" i="4"/>
  <c r="K287" i="4"/>
  <c r="K438" i="4"/>
  <c r="K390" i="4"/>
  <c r="K344" i="4"/>
  <c r="K317" i="4"/>
  <c r="K164" i="4"/>
  <c r="K26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2" i="3"/>
  <c r="K418" i="3"/>
  <c r="K380" i="3"/>
  <c r="K140" i="3"/>
  <c r="K191" i="3"/>
  <c r="K146" i="3"/>
  <c r="K114" i="3"/>
  <c r="K44" i="3"/>
  <c r="K39" i="3"/>
  <c r="K144" i="3"/>
  <c r="K361" i="3"/>
  <c r="K48" i="3"/>
  <c r="K321" i="3"/>
  <c r="K280" i="3"/>
  <c r="K366" i="3"/>
  <c r="K123" i="3"/>
  <c r="K45" i="3"/>
  <c r="K78" i="3"/>
  <c r="K76" i="3"/>
  <c r="K174" i="3"/>
  <c r="K351" i="3"/>
  <c r="K96" i="3"/>
  <c r="K399" i="3"/>
  <c r="K71" i="3"/>
  <c r="K197" i="3"/>
  <c r="K278" i="3"/>
  <c r="K12" i="3"/>
  <c r="K374" i="3"/>
  <c r="K105" i="3"/>
  <c r="K124" i="3"/>
  <c r="K387" i="3"/>
  <c r="K368" i="3"/>
  <c r="K329" i="3"/>
  <c r="K92" i="3"/>
  <c r="K266" i="3"/>
  <c r="K166" i="3"/>
  <c r="K51" i="3"/>
  <c r="K300" i="3"/>
  <c r="K315" i="3"/>
  <c r="K202" i="3"/>
  <c r="K145" i="3"/>
  <c r="K66" i="3"/>
  <c r="K393" i="3"/>
  <c r="K186" i="3"/>
  <c r="K405" i="3"/>
  <c r="K338" i="3"/>
  <c r="K18" i="3"/>
  <c r="K336" i="3"/>
  <c r="K422" i="3"/>
  <c r="K115" i="3"/>
  <c r="K31" i="3"/>
  <c r="K13" i="3"/>
  <c r="K10" i="3"/>
  <c r="K172" i="3"/>
  <c r="K372" i="3"/>
  <c r="K348" i="3"/>
  <c r="K356" i="3"/>
  <c r="K70" i="3"/>
  <c r="K275" i="3"/>
  <c r="K382" i="3"/>
  <c r="K208" i="3"/>
  <c r="K25" i="3"/>
  <c r="K306" i="3"/>
  <c r="K228" i="3"/>
  <c r="K440" i="3"/>
  <c r="K49" i="3"/>
  <c r="K435" i="3"/>
  <c r="K183" i="3"/>
  <c r="K286" i="3"/>
  <c r="K139" i="3"/>
  <c r="K311" i="3"/>
  <c r="K392" i="3"/>
  <c r="K331" i="3"/>
  <c r="K163" i="3"/>
  <c r="K451" i="3"/>
  <c r="K307" i="3"/>
  <c r="K178" i="3"/>
  <c r="K259" i="3"/>
  <c r="K294" i="3"/>
  <c r="K273" i="3"/>
  <c r="K156" i="3"/>
  <c r="K426" i="3"/>
  <c r="K104" i="3"/>
  <c r="K292" i="3"/>
  <c r="K377" i="3"/>
  <c r="K36" i="3"/>
  <c r="K8" i="3"/>
  <c r="K130" i="3"/>
  <c r="K94" i="3"/>
  <c r="K160" i="3"/>
  <c r="K225" i="3"/>
  <c r="K138" i="3"/>
  <c r="K154" i="3"/>
  <c r="K245" i="3"/>
  <c r="K318" i="3"/>
  <c r="K99" i="3"/>
  <c r="K434" i="3"/>
  <c r="K263" i="3"/>
  <c r="K341" i="3"/>
  <c r="K274" i="3"/>
  <c r="K17" i="3"/>
  <c r="K349" i="3"/>
  <c r="K72" i="3"/>
  <c r="K312" i="3"/>
  <c r="K269" i="3"/>
  <c r="K369" i="3"/>
  <c r="K403" i="3"/>
  <c r="K50" i="3"/>
  <c r="K219" i="3"/>
  <c r="K120" i="3"/>
  <c r="K310" i="3"/>
  <c r="K445" i="3"/>
  <c r="K414" i="3"/>
  <c r="K176" i="3"/>
  <c r="K161" i="3"/>
  <c r="K179" i="3"/>
  <c r="K373" i="3"/>
  <c r="K390" i="3"/>
  <c r="K358" i="3"/>
  <c r="K54" i="3"/>
  <c r="K43" i="3"/>
  <c r="K257" i="3"/>
  <c r="K205" i="3"/>
  <c r="K236" i="3"/>
  <c r="K291" i="3"/>
  <c r="K428" i="3"/>
  <c r="K56" i="3"/>
  <c r="K112" i="3"/>
  <c r="K384" i="3"/>
  <c r="K122" i="3"/>
  <c r="K22" i="3"/>
  <c r="K93" i="3"/>
  <c r="K180" i="3"/>
  <c r="K79" i="3"/>
  <c r="K128" i="3"/>
  <c r="K404" i="3"/>
  <c r="K308" i="3"/>
  <c r="K437" i="3"/>
  <c r="K293" i="3"/>
  <c r="K284" i="3"/>
  <c r="K170" i="3"/>
  <c r="K182" i="3"/>
  <c r="K417" i="3"/>
  <c r="K173" i="3"/>
  <c r="K385" i="3"/>
  <c r="K4" i="3"/>
  <c r="K381" i="3"/>
  <c r="K238" i="3"/>
  <c r="K53" i="3"/>
  <c r="K296" i="3"/>
  <c r="K248" i="3"/>
  <c r="K213" i="3"/>
  <c r="K62" i="3"/>
  <c r="K177" i="3"/>
  <c r="K100" i="3"/>
  <c r="K297" i="3"/>
  <c r="K65" i="3"/>
  <c r="K260" i="3"/>
  <c r="K91" i="3"/>
  <c r="K333" i="3"/>
  <c r="K81" i="3"/>
  <c r="K448" i="3"/>
  <c r="K282" i="3"/>
  <c r="K64" i="3"/>
  <c r="K436" i="3"/>
  <c r="K360" i="3"/>
  <c r="K117" i="3"/>
  <c r="K339" i="3"/>
  <c r="K352" i="3"/>
  <c r="K252" i="3"/>
  <c r="K210" i="3"/>
  <c r="K28" i="3"/>
  <c r="K335" i="3"/>
  <c r="K221" i="3"/>
  <c r="K42" i="3"/>
  <c r="K346" i="3"/>
  <c r="K85" i="3"/>
  <c r="K337" i="3"/>
  <c r="K298" i="3"/>
  <c r="K135" i="3"/>
  <c r="K420" i="3"/>
  <c r="K89" i="3"/>
  <c r="K343" i="3"/>
  <c r="K247" i="3"/>
  <c r="K86" i="3"/>
  <c r="K325" i="3"/>
  <c r="K142" i="3"/>
  <c r="K159" i="3"/>
  <c r="K279" i="3"/>
  <c r="K143" i="3"/>
  <c r="K443" i="3"/>
  <c r="K304" i="3"/>
  <c r="K68" i="3"/>
  <c r="K398" i="3"/>
  <c r="K450" i="3"/>
  <c r="K152" i="3"/>
  <c r="K57" i="3"/>
  <c r="K235" i="3"/>
  <c r="K6" i="3"/>
  <c r="K423" i="3"/>
  <c r="K447" i="3"/>
  <c r="K255" i="3"/>
  <c r="K400" i="3"/>
  <c r="K58" i="3"/>
  <c r="K229" i="3"/>
  <c r="K116" i="3"/>
  <c r="K190" i="3"/>
  <c r="K319" i="3"/>
  <c r="K299" i="3"/>
  <c r="K167" i="3"/>
  <c r="K188" i="3"/>
  <c r="K324" i="3"/>
  <c r="K265" i="3"/>
  <c r="K16" i="3"/>
  <c r="K149" i="3"/>
  <c r="K301" i="3"/>
  <c r="K281" i="3"/>
  <c r="K38" i="3"/>
  <c r="K131" i="3"/>
  <c r="K302" i="3"/>
  <c r="K411" i="3"/>
  <c r="K379" i="3"/>
  <c r="K30" i="3"/>
  <c r="K82" i="3"/>
  <c r="K46" i="3"/>
  <c r="K59" i="3"/>
  <c r="K320" i="3"/>
  <c r="K84" i="3"/>
  <c r="K97" i="3"/>
  <c r="K444" i="3"/>
  <c r="K254" i="3"/>
  <c r="K196" i="3"/>
  <c r="K136" i="3"/>
  <c r="K409" i="3"/>
  <c r="K14" i="3"/>
  <c r="K285" i="3"/>
  <c r="K158" i="3"/>
  <c r="K125" i="3"/>
  <c r="K41" i="3"/>
  <c r="K407" i="3"/>
  <c r="K184" i="3"/>
  <c r="K61" i="3"/>
  <c r="K242" i="3"/>
  <c r="K52" i="3"/>
  <c r="K215" i="3"/>
  <c r="K439" i="3"/>
  <c r="K272" i="3"/>
  <c r="K187" i="3"/>
  <c r="K261" i="3"/>
  <c r="K126" i="3"/>
  <c r="K330" i="3"/>
  <c r="K141" i="3"/>
  <c r="K204" i="3"/>
  <c r="K218" i="3"/>
  <c r="K192" i="3"/>
  <c r="K413" i="3"/>
  <c r="K397" i="3"/>
  <c r="K408" i="3"/>
  <c r="K175" i="3"/>
  <c r="K365" i="3"/>
  <c r="K35" i="3"/>
  <c r="K110" i="3"/>
  <c r="K24" i="3"/>
  <c r="K127" i="3"/>
  <c r="K37" i="3"/>
  <c r="K20" i="3"/>
  <c r="K276" i="3"/>
  <c r="K317" i="3"/>
  <c r="K332" i="3"/>
  <c r="K224" i="3"/>
  <c r="K350" i="3"/>
  <c r="K134" i="3"/>
  <c r="K129" i="3"/>
  <c r="K220" i="3"/>
  <c r="K295" i="3"/>
  <c r="K153" i="3"/>
  <c r="K11" i="3"/>
  <c r="K119" i="3"/>
  <c r="K262" i="3"/>
  <c r="K195" i="3"/>
  <c r="K193" i="3"/>
  <c r="K376" i="3"/>
  <c r="K313" i="3"/>
  <c r="K240" i="3"/>
  <c r="K137" i="3"/>
  <c r="K241" i="3"/>
  <c r="K165" i="3"/>
  <c r="K171" i="3"/>
  <c r="K32" i="3"/>
  <c r="K277" i="3"/>
  <c r="K357" i="3"/>
  <c r="K233" i="3"/>
  <c r="K164" i="3"/>
  <c r="K371" i="3"/>
  <c r="K90" i="3"/>
  <c r="K438" i="3"/>
  <c r="K107" i="3"/>
  <c r="K27" i="3"/>
  <c r="K289" i="3"/>
  <c r="K223" i="3"/>
  <c r="K328" i="3"/>
  <c r="K212" i="3"/>
  <c r="K419" i="3"/>
  <c r="K155" i="3"/>
  <c r="K21" i="3"/>
  <c r="K168" i="3"/>
  <c r="K359" i="3"/>
  <c r="K389" i="3"/>
  <c r="K209" i="3"/>
  <c r="K150" i="3"/>
  <c r="K430" i="3"/>
  <c r="K250" i="3"/>
  <c r="K433" i="3"/>
  <c r="K290" i="3"/>
  <c r="K60" i="3"/>
  <c r="K227" i="3"/>
  <c r="K132" i="3"/>
  <c r="K77" i="3"/>
  <c r="K363" i="3"/>
  <c r="K80" i="3"/>
  <c r="K234" i="3"/>
  <c r="K347" i="3"/>
  <c r="K108" i="3"/>
  <c r="K264" i="3"/>
  <c r="K256" i="3"/>
  <c r="K121" i="3"/>
  <c r="K314" i="3"/>
  <c r="K370" i="3"/>
  <c r="K211" i="3"/>
  <c r="K345" i="3"/>
  <c r="K425" i="3"/>
  <c r="K429" i="3"/>
  <c r="K83" i="3"/>
  <c r="K101" i="3"/>
  <c r="K287" i="3"/>
  <c r="K244" i="3"/>
  <c r="K194" i="3"/>
  <c r="K375" i="3"/>
  <c r="K198" i="3"/>
  <c r="K271" i="3"/>
  <c r="K267" i="3"/>
  <c r="K239" i="3"/>
  <c r="K201" i="3"/>
  <c r="K406" i="3"/>
  <c r="K29" i="3"/>
  <c r="K326" i="3"/>
  <c r="K98" i="3"/>
  <c r="K391" i="3"/>
  <c r="K410" i="3"/>
  <c r="K354" i="3"/>
  <c r="K388" i="3"/>
  <c r="K189" i="3"/>
  <c r="K103" i="3"/>
  <c r="K148" i="3"/>
  <c r="K118" i="3"/>
  <c r="K15" i="3"/>
  <c r="K432" i="3"/>
  <c r="K395" i="3"/>
  <c r="K133" i="3"/>
  <c r="K344" i="3"/>
  <c r="K383" i="3"/>
  <c r="K362" i="3"/>
  <c r="K378" i="3"/>
  <c r="K55" i="3"/>
  <c r="K305" i="3"/>
  <c r="K268" i="3"/>
  <c r="K203" i="3"/>
  <c r="K394" i="3"/>
  <c r="K113" i="3"/>
  <c r="K367" i="3"/>
  <c r="K147" i="3"/>
  <c r="K327" i="3"/>
  <c r="K322" i="3"/>
  <c r="K246" i="3"/>
  <c r="K316" i="3"/>
  <c r="K67" i="3"/>
  <c r="K402" i="3"/>
  <c r="K270" i="3"/>
  <c r="K441" i="3"/>
  <c r="K401" i="3"/>
  <c r="K427" i="3"/>
  <c r="K185" i="3"/>
  <c r="K40" i="3"/>
  <c r="K207" i="3"/>
  <c r="K243" i="3"/>
  <c r="K442" i="3"/>
  <c r="K226" i="3"/>
  <c r="K249" i="3"/>
  <c r="K214" i="3"/>
  <c r="K309" i="3"/>
  <c r="K396" i="3"/>
  <c r="K26" i="3"/>
  <c r="K288" i="3"/>
  <c r="K232" i="3"/>
  <c r="K222" i="3"/>
  <c r="K206" i="3"/>
  <c r="K431" i="3"/>
  <c r="K231" i="3"/>
  <c r="K87" i="3"/>
  <c r="K340" i="3"/>
  <c r="K19" i="3"/>
  <c r="K386" i="3"/>
  <c r="K5" i="3"/>
  <c r="K323" i="3"/>
  <c r="K7" i="3"/>
  <c r="K449" i="3"/>
  <c r="K157" i="3"/>
  <c r="K9" i="3"/>
  <c r="K251" i="3"/>
  <c r="K424" i="3"/>
  <c r="K258" i="3"/>
  <c r="K162" i="3"/>
  <c r="K230" i="3"/>
  <c r="K199" i="3"/>
  <c r="K3" i="3"/>
  <c r="K217" i="3"/>
  <c r="K446" i="3"/>
  <c r="K181" i="3"/>
  <c r="K33" i="3"/>
  <c r="K69" i="3"/>
  <c r="K111" i="3"/>
  <c r="K102" i="3"/>
  <c r="K200" i="3"/>
  <c r="K364" i="3"/>
  <c r="K75" i="3"/>
  <c r="K303" i="3"/>
  <c r="K216" i="3"/>
  <c r="K106" i="3"/>
  <c r="K2" i="3"/>
  <c r="K353" i="3"/>
  <c r="K109" i="3"/>
  <c r="K237" i="3"/>
  <c r="K334" i="3"/>
  <c r="K73" i="3"/>
  <c r="K355" i="3"/>
  <c r="K63" i="3"/>
  <c r="K342" i="3"/>
  <c r="K415" i="3"/>
  <c r="K74" i="3"/>
  <c r="K151" i="3"/>
  <c r="K34" i="3"/>
  <c r="K253" i="3"/>
  <c r="K283" i="3"/>
  <c r="K169" i="3"/>
  <c r="K412" i="3"/>
  <c r="K23" i="3"/>
  <c r="K95" i="3"/>
  <c r="K416" i="3"/>
  <c r="K47" i="3"/>
  <c r="K88" i="3"/>
  <c r="K421" i="3"/>
</calcChain>
</file>

<file path=xl/sharedStrings.xml><?xml version="1.0" encoding="utf-8"?>
<sst xmlns="http://schemas.openxmlformats.org/spreadsheetml/2006/main" count="2232" uniqueCount="191">
  <si>
    <t>concepts</t>
  </si>
  <si>
    <t>avg_feat_overlap_541</t>
  </si>
  <si>
    <t>norm fam</t>
  </si>
  <si>
    <t>KF</t>
  </si>
  <si>
    <t>ln(KF)</t>
  </si>
  <si>
    <t>Length_Letters</t>
  </si>
  <si>
    <t>epis_t</t>
  </si>
  <si>
    <t>Length_Syllables</t>
  </si>
  <si>
    <t>sledgehammer</t>
  </si>
  <si>
    <t>chapel</t>
  </si>
  <si>
    <t>jeans</t>
  </si>
  <si>
    <t>crowbar</t>
  </si>
  <si>
    <t>asparagus</t>
  </si>
  <si>
    <t>spatula</t>
  </si>
  <si>
    <t>taxi</t>
  </si>
  <si>
    <t>helmet</t>
  </si>
  <si>
    <t>saddle</t>
  </si>
  <si>
    <t>pigeon</t>
  </si>
  <si>
    <t>beans</t>
  </si>
  <si>
    <t>crown</t>
  </si>
  <si>
    <t>rattle</t>
  </si>
  <si>
    <t>shack</t>
  </si>
  <si>
    <t>muzzle</t>
  </si>
  <si>
    <t>projector</t>
  </si>
  <si>
    <t>door</t>
  </si>
  <si>
    <t>pin</t>
  </si>
  <si>
    <t>leotards</t>
  </si>
  <si>
    <t>saucer</t>
  </si>
  <si>
    <t>shell</t>
  </si>
  <si>
    <t>raccoon</t>
  </si>
  <si>
    <t>chipmunk</t>
  </si>
  <si>
    <t>cellar</t>
  </si>
  <si>
    <t>squirrel</t>
  </si>
  <si>
    <t>dandelion</t>
  </si>
  <si>
    <t>barrel</t>
  </si>
  <si>
    <t>chicken</t>
  </si>
  <si>
    <t>bench</t>
  </si>
  <si>
    <t>thermometer</t>
  </si>
  <si>
    <t>jeep</t>
  </si>
  <si>
    <t>cedar</t>
  </si>
  <si>
    <t>goose</t>
  </si>
  <si>
    <t>bluejay</t>
  </si>
  <si>
    <t>radio</t>
  </si>
  <si>
    <t>sparrow</t>
  </si>
  <si>
    <t>ladle</t>
  </si>
  <si>
    <t>bouquet</t>
  </si>
  <si>
    <t>coin</t>
  </si>
  <si>
    <t>sack</t>
  </si>
  <si>
    <t>tent</t>
  </si>
  <si>
    <t>rice</t>
  </si>
  <si>
    <t>beehive</t>
  </si>
  <si>
    <t>plum</t>
  </si>
  <si>
    <t>flute</t>
  </si>
  <si>
    <t>crow</t>
  </si>
  <si>
    <t>certificate</t>
  </si>
  <si>
    <t>hamster</t>
  </si>
  <si>
    <t>veil</t>
  </si>
  <si>
    <t>olive</t>
  </si>
  <si>
    <t>gate</t>
  </si>
  <si>
    <t>tongs</t>
  </si>
  <si>
    <t>church</t>
  </si>
  <si>
    <t>doll</t>
  </si>
  <si>
    <t>horse</t>
  </si>
  <si>
    <t>machete</t>
  </si>
  <si>
    <t>nylons</t>
  </si>
  <si>
    <t>pot</t>
  </si>
  <si>
    <t>cake</t>
  </si>
  <si>
    <t>whistle</t>
  </si>
  <si>
    <t>skunk</t>
  </si>
  <si>
    <t>vest</t>
  </si>
  <si>
    <t>moose</t>
  </si>
  <si>
    <t>sandpaper</t>
  </si>
  <si>
    <t>grater</t>
  </si>
  <si>
    <t>shrimp</t>
  </si>
  <si>
    <t>tomato</t>
  </si>
  <si>
    <t>mat</t>
  </si>
  <si>
    <t>bagpipe</t>
  </si>
  <si>
    <t>bomb</t>
  </si>
  <si>
    <t>buckle</t>
  </si>
  <si>
    <t>cigarette</t>
  </si>
  <si>
    <t>blueberry</t>
  </si>
  <si>
    <t>jar</t>
  </si>
  <si>
    <t>pony</t>
  </si>
  <si>
    <t>bucket</t>
  </si>
  <si>
    <t>subway</t>
  </si>
  <si>
    <t>microscope</t>
  </si>
  <si>
    <t>magazine</t>
  </si>
  <si>
    <t>perch</t>
  </si>
  <si>
    <t>turtle</t>
  </si>
  <si>
    <t>mittens</t>
  </si>
  <si>
    <t>football</t>
  </si>
  <si>
    <t>carpet</t>
  </si>
  <si>
    <t>chandelier</t>
  </si>
  <si>
    <t>rake</t>
  </si>
  <si>
    <t>peas</t>
  </si>
  <si>
    <t>stereo</t>
  </si>
  <si>
    <t>slippers</t>
  </si>
  <si>
    <t>sandals</t>
  </si>
  <si>
    <t>emerald</t>
  </si>
  <si>
    <t>camisole</t>
  </si>
  <si>
    <t>helicopter</t>
  </si>
  <si>
    <t>woodpecker</t>
  </si>
  <si>
    <t>lemon</t>
  </si>
  <si>
    <t>umbrella</t>
  </si>
  <si>
    <t>level</t>
  </si>
  <si>
    <t>faucet</t>
  </si>
  <si>
    <t>shed</t>
  </si>
  <si>
    <t>pickle</t>
  </si>
  <si>
    <t>cage</t>
  </si>
  <si>
    <t>closet</t>
  </si>
  <si>
    <t>trousers</t>
  </si>
  <si>
    <t>donkey</t>
  </si>
  <si>
    <t>avocado</t>
  </si>
  <si>
    <t>earmuffs</t>
  </si>
  <si>
    <t>lantern</t>
  </si>
  <si>
    <t>rope</t>
  </si>
  <si>
    <t>drill</t>
  </si>
  <si>
    <t>bolts</t>
  </si>
  <si>
    <t>hut</t>
  </si>
  <si>
    <t>microwave</t>
  </si>
  <si>
    <t>pearl</t>
  </si>
  <si>
    <t>fence</t>
  </si>
  <si>
    <t>canoe</t>
  </si>
  <si>
    <t>pine</t>
  </si>
  <si>
    <t>bridge</t>
  </si>
  <si>
    <t>escalator</t>
  </si>
  <si>
    <t>pan</t>
  </si>
  <si>
    <t>budgie</t>
  </si>
  <si>
    <t>airplane</t>
  </si>
  <si>
    <t>mixer</t>
  </si>
  <si>
    <t>pen</t>
  </si>
  <si>
    <t>stick</t>
  </si>
  <si>
    <t>accordion</t>
  </si>
  <si>
    <t>apron</t>
  </si>
  <si>
    <t>shawl</t>
  </si>
  <si>
    <t>deer</t>
  </si>
  <si>
    <t>grape</t>
  </si>
  <si>
    <t>basket</t>
  </si>
  <si>
    <t>pear</t>
  </si>
  <si>
    <t>housefly</t>
  </si>
  <si>
    <t>sword</t>
  </si>
  <si>
    <t>desk</t>
  </si>
  <si>
    <t>jet</t>
  </si>
  <si>
    <t>rhubarb</t>
  </si>
  <si>
    <t>tomahawk</t>
  </si>
  <si>
    <t>cathedral</t>
  </si>
  <si>
    <t>trailer</t>
  </si>
  <si>
    <t>cottage</t>
  </si>
  <si>
    <t>medal</t>
  </si>
  <si>
    <t>sheep</t>
  </si>
  <si>
    <t>harmonica</t>
  </si>
  <si>
    <t>bra</t>
  </si>
  <si>
    <t>nightingale</t>
  </si>
  <si>
    <t>bayonet</t>
  </si>
  <si>
    <t>kite</t>
  </si>
  <si>
    <t>train</t>
  </si>
  <si>
    <t>corkscrew</t>
  </si>
  <si>
    <t>tie</t>
  </si>
  <si>
    <t>bungalow</t>
  </si>
  <si>
    <t>cork</t>
  </si>
  <si>
    <t>ashtray</t>
  </si>
  <si>
    <t>strainer</t>
  </si>
  <si>
    <t>biscuit</t>
  </si>
  <si>
    <t>tack</t>
  </si>
  <si>
    <t>thimble</t>
  </si>
  <si>
    <t>birch</t>
  </si>
  <si>
    <t>rabbit</t>
  </si>
  <si>
    <t>tripod</t>
  </si>
  <si>
    <t>banana</t>
  </si>
  <si>
    <t>brick</t>
  </si>
  <si>
    <t>pyramid</t>
  </si>
  <si>
    <t>marble</t>
  </si>
  <si>
    <t>ambulance</t>
  </si>
  <si>
    <t>oven</t>
  </si>
  <si>
    <t>seagull</t>
  </si>
  <si>
    <t>lobster</t>
  </si>
  <si>
    <t>table</t>
  </si>
  <si>
    <t>parka</t>
  </si>
  <si>
    <t>toad</t>
  </si>
  <si>
    <t>chain</t>
  </si>
  <si>
    <t>raisin</t>
  </si>
  <si>
    <t>inn</t>
  </si>
  <si>
    <t>duck</t>
  </si>
  <si>
    <t>turkey</t>
  </si>
  <si>
    <t>blender</t>
  </si>
  <si>
    <t>cigar</t>
  </si>
  <si>
    <t>blouse</t>
  </si>
  <si>
    <t>axe</t>
  </si>
  <si>
    <t>if repeat with 3 previous trials</t>
  </si>
  <si>
    <t>repetition count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</si>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</sst>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1" fontId="2" fillId="2" borderId="0" xfId="1" applyNumberFormat="1" applyFont="1"/>
    <xf numFmtId="2" fontId="2" fillId="2" borderId="0" xfId="1" applyNumberFormat="1" applyFont="1"/>
    <xf numFmtId="1" fontId="2" fillId="2" borderId="0" xfId="1" applyNumberFormat="1"/>
    <xf numFmtId="164" fontId="1" fillId="0" borderId="0" xfId="0" applyNumberFormat="1" applyFont="1"/>
  </cellXfs>
  <cellStyles count="2">
    <cellStyle name="Good" xfId="1" builtinId="26"/>
    <cellStyle name="Normal" xfId="0" builtinId="0"/>
  </cellStyles>
  <dxfs count="109"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1"/>
  <sheetViews>
    <sheetView workbookViewId="0">
      <selection activeCell="I2" sqref="I2"/>
    </sheetView>
  </sheetViews>
  <sheetFormatPr defaultRowHeight="14.4" x14ac:dyDescent="0.55000000000000004"/>
  <cols>
    <col min="8" max="8" width="14.68359375" bestFit="1" customWidth="1"/>
    <col min="9" max="9" width="25.734375" bestFit="1" customWidth="1"/>
    <col min="10" max="10" width="14.26171875" bestFit="1" customWidth="1"/>
  </cols>
  <sheetData>
    <row r="1" spans="1:23" x14ac:dyDescent="0.5500000000000000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1" t="s">
        <v>6</v>
      </c>
      <c r="H1" s="5" t="s">
        <v>7</v>
      </c>
      <c r="I1" t="s">
        <v>188</v>
      </c>
      <c r="J1" t="s">
        <v>189</v>
      </c>
      <c r="O1" s="1" t="s">
        <v>0</v>
      </c>
      <c r="P1" s="2" t="s">
        <v>1</v>
      </c>
      <c r="Q1" s="2" t="s">
        <v>2</v>
      </c>
      <c r="R1" s="3" t="s">
        <v>3</v>
      </c>
      <c r="S1" s="4" t="s">
        <v>4</v>
      </c>
      <c r="T1" s="3" t="s">
        <v>5</v>
      </c>
      <c r="U1" s="1" t="s">
        <v>6</v>
      </c>
      <c r="V1" s="5" t="s">
        <v>7</v>
      </c>
      <c r="W1" s="5"/>
    </row>
    <row r="2" spans="1:23" x14ac:dyDescent="0.55000000000000004">
      <c r="A2" s="2" t="s">
        <v>8</v>
      </c>
      <c r="B2" s="6">
        <v>7.5611829944547126E-2</v>
      </c>
      <c r="C2" s="2">
        <v>3.8</v>
      </c>
      <c r="D2" s="2">
        <v>1</v>
      </c>
      <c r="E2" s="2">
        <v>0</v>
      </c>
      <c r="F2" s="2">
        <v>12</v>
      </c>
      <c r="G2">
        <v>0.59819540699999996</v>
      </c>
      <c r="H2" s="5">
        <v>3</v>
      </c>
      <c r="O2" s="2" t="s">
        <v>98</v>
      </c>
      <c r="P2" s="6">
        <v>2.4964879852125688E-2</v>
      </c>
      <c r="Q2" s="2">
        <v>4.05</v>
      </c>
      <c r="R2" s="2">
        <v>9</v>
      </c>
      <c r="S2" s="2">
        <v>2.1972245773362196</v>
      </c>
      <c r="T2" s="2">
        <v>7</v>
      </c>
      <c r="U2">
        <v>0.81043085800000003</v>
      </c>
      <c r="V2" s="5">
        <v>3</v>
      </c>
    </row>
    <row r="3" spans="1:23" x14ac:dyDescent="0.55000000000000004">
      <c r="A3" s="2" t="s">
        <v>9</v>
      </c>
      <c r="B3" s="6">
        <v>4.0129390018484295E-3</v>
      </c>
      <c r="C3" s="2">
        <v>5.25</v>
      </c>
      <c r="D3" s="2">
        <v>22</v>
      </c>
      <c r="E3" s="2">
        <v>3.0910424533583161</v>
      </c>
      <c r="F3" s="2">
        <v>6</v>
      </c>
      <c r="G3">
        <v>2.415676801</v>
      </c>
      <c r="H3" s="5">
        <v>2</v>
      </c>
      <c r="O3" s="2" t="s">
        <v>99</v>
      </c>
      <c r="P3" s="6">
        <v>2.1325323475046214E-2</v>
      </c>
      <c r="Q3" s="2">
        <v>4.2</v>
      </c>
      <c r="R3" s="2">
        <v>1</v>
      </c>
      <c r="S3" s="2">
        <v>0</v>
      </c>
      <c r="T3" s="2">
        <v>8</v>
      </c>
      <c r="U3">
        <v>2.9010607000000001E-2</v>
      </c>
      <c r="V3" s="5">
        <v>3</v>
      </c>
    </row>
    <row r="4" spans="1:23" x14ac:dyDescent="0.55000000000000004">
      <c r="A4" s="2" t="s">
        <v>10</v>
      </c>
      <c r="B4" s="6">
        <v>1.5811460258780038E-2</v>
      </c>
      <c r="C4" s="2">
        <v>8.65</v>
      </c>
      <c r="D4" s="2">
        <v>24</v>
      </c>
      <c r="E4" s="2">
        <v>3.1780538303479458</v>
      </c>
      <c r="F4" s="2">
        <v>5</v>
      </c>
      <c r="G4">
        <v>3.6144332380000002</v>
      </c>
      <c r="H4" s="5">
        <v>1</v>
      </c>
      <c r="O4" s="2" t="s">
        <v>100</v>
      </c>
      <c r="P4" s="6">
        <v>2.4404805914972263E-2</v>
      </c>
      <c r="Q4" s="2">
        <v>4.05</v>
      </c>
      <c r="R4" s="2">
        <v>1</v>
      </c>
      <c r="S4" s="2">
        <v>0</v>
      </c>
      <c r="T4" s="2">
        <v>10</v>
      </c>
      <c r="U4">
        <v>4.3830407300000003</v>
      </c>
      <c r="V4" s="5">
        <v>4</v>
      </c>
    </row>
    <row r="5" spans="1:23" x14ac:dyDescent="0.55000000000000004">
      <c r="A5" s="2" t="s">
        <v>11</v>
      </c>
      <c r="B5" s="6">
        <v>7.4266173752310566E-2</v>
      </c>
      <c r="C5" s="2">
        <v>4</v>
      </c>
      <c r="D5" s="2">
        <v>1</v>
      </c>
      <c r="E5" s="2">
        <v>0</v>
      </c>
      <c r="F5" s="2">
        <v>7</v>
      </c>
      <c r="G5">
        <v>0.65546137000000004</v>
      </c>
      <c r="H5" s="5">
        <v>2</v>
      </c>
      <c r="O5" s="2" t="s">
        <v>101</v>
      </c>
      <c r="P5" s="6">
        <v>5.3852125693160814E-2</v>
      </c>
      <c r="Q5" s="2">
        <v>4.0999999999999996</v>
      </c>
      <c r="R5" s="2">
        <v>1</v>
      </c>
      <c r="S5" s="2">
        <v>0</v>
      </c>
      <c r="T5" s="2">
        <v>10</v>
      </c>
      <c r="U5">
        <v>1.1063694209999999</v>
      </c>
      <c r="V5" s="5">
        <v>3</v>
      </c>
    </row>
    <row r="6" spans="1:23" x14ac:dyDescent="0.55000000000000004">
      <c r="A6" s="2" t="s">
        <v>12</v>
      </c>
      <c r="B6" s="6">
        <v>5.8478743068391889E-2</v>
      </c>
      <c r="C6" s="2">
        <v>5.85</v>
      </c>
      <c r="D6" s="2">
        <v>1</v>
      </c>
      <c r="E6" s="2">
        <v>0</v>
      </c>
      <c r="F6" s="2">
        <v>9</v>
      </c>
      <c r="G6">
        <v>2.936139426</v>
      </c>
      <c r="H6" s="5">
        <v>4</v>
      </c>
      <c r="O6" s="2" t="s">
        <v>102</v>
      </c>
      <c r="P6" s="6">
        <v>2.5569316081330867E-2</v>
      </c>
      <c r="Q6" s="2">
        <v>7.15</v>
      </c>
      <c r="R6" s="2">
        <v>19</v>
      </c>
      <c r="S6" s="2">
        <v>2.9444389791664403</v>
      </c>
      <c r="T6" s="2">
        <v>5</v>
      </c>
      <c r="U6">
        <v>1.476659779</v>
      </c>
      <c r="V6" s="5">
        <v>2</v>
      </c>
    </row>
    <row r="7" spans="1:23" x14ac:dyDescent="0.55000000000000004">
      <c r="A7" s="2" t="s">
        <v>13</v>
      </c>
      <c r="B7" s="6">
        <v>6.1918669131238419E-2</v>
      </c>
      <c r="C7" s="2">
        <v>7</v>
      </c>
      <c r="D7" s="2">
        <v>1</v>
      </c>
      <c r="E7" s="2">
        <v>0</v>
      </c>
      <c r="F7" s="2">
        <v>7</v>
      </c>
      <c r="G7">
        <v>2.2668686810000001</v>
      </c>
      <c r="H7" s="5">
        <v>3</v>
      </c>
      <c r="O7" s="2" t="s">
        <v>103</v>
      </c>
      <c r="P7" s="6">
        <v>5.1480591497227356E-2</v>
      </c>
      <c r="Q7" s="2">
        <v>7.35</v>
      </c>
      <c r="R7" s="2">
        <v>11</v>
      </c>
      <c r="S7" s="2">
        <v>2.3978952727983707</v>
      </c>
      <c r="T7" s="2">
        <v>8</v>
      </c>
      <c r="U7">
        <v>-0.202995173</v>
      </c>
      <c r="V7" s="5">
        <v>3</v>
      </c>
    </row>
    <row r="8" spans="1:23" x14ac:dyDescent="0.55000000000000004">
      <c r="A8" s="2" t="s">
        <v>14</v>
      </c>
      <c r="B8" s="6">
        <v>1.9000000000000003E-2</v>
      </c>
      <c r="C8" s="2">
        <v>7.35</v>
      </c>
      <c r="D8" s="2">
        <v>19</v>
      </c>
      <c r="E8" s="2">
        <v>2.9444389791664403</v>
      </c>
      <c r="F8" s="2">
        <v>4</v>
      </c>
      <c r="G8">
        <v>1.3890640990000001</v>
      </c>
      <c r="H8" s="5">
        <v>2</v>
      </c>
      <c r="O8" s="2" t="s">
        <v>104</v>
      </c>
      <c r="P8" s="6">
        <v>2.0561922365988909E-2</v>
      </c>
      <c r="Q8" s="2">
        <v>4.95</v>
      </c>
      <c r="R8" s="2">
        <v>282</v>
      </c>
      <c r="S8" s="2">
        <v>5.6419070709381138</v>
      </c>
      <c r="T8" s="2">
        <v>5</v>
      </c>
      <c r="U8">
        <v>2.5520864589999999</v>
      </c>
      <c r="V8" s="5">
        <v>2</v>
      </c>
    </row>
    <row r="9" spans="1:23" x14ac:dyDescent="0.55000000000000004">
      <c r="A9" s="2" t="s">
        <v>15</v>
      </c>
      <c r="B9" s="6">
        <v>1.727541589648799E-2</v>
      </c>
      <c r="C9" s="2">
        <v>6.2</v>
      </c>
      <c r="D9" s="2">
        <v>3</v>
      </c>
      <c r="E9" s="2">
        <v>1.0986122886681098</v>
      </c>
      <c r="F9" s="2">
        <v>6</v>
      </c>
      <c r="G9">
        <v>2.4642469330000001</v>
      </c>
      <c r="H9" s="5">
        <v>2</v>
      </c>
      <c r="O9" s="2" t="s">
        <v>105</v>
      </c>
      <c r="P9" s="6">
        <v>2.6014787430683903E-2</v>
      </c>
      <c r="Q9" s="2">
        <v>8.1</v>
      </c>
      <c r="R9" s="2">
        <v>1</v>
      </c>
      <c r="S9" s="2">
        <v>0</v>
      </c>
      <c r="T9" s="2">
        <v>6</v>
      </c>
      <c r="U9">
        <v>3.5383683420000001</v>
      </c>
      <c r="V9" s="5">
        <v>2</v>
      </c>
    </row>
    <row r="10" spans="1:23" x14ac:dyDescent="0.55000000000000004">
      <c r="A10" s="2" t="s">
        <v>16</v>
      </c>
      <c r="B10" s="6">
        <v>1.368391866913124E-2</v>
      </c>
      <c r="C10" s="2">
        <v>3.75</v>
      </c>
      <c r="D10" s="2">
        <v>27</v>
      </c>
      <c r="E10" s="2">
        <v>3.2958368660043291</v>
      </c>
      <c r="F10" s="2">
        <v>6</v>
      </c>
      <c r="G10">
        <v>2.2216989589999998</v>
      </c>
      <c r="H10" s="5">
        <v>2</v>
      </c>
      <c r="O10" s="2" t="s">
        <v>106</v>
      </c>
      <c r="P10" s="6">
        <v>4.994269870609977E-2</v>
      </c>
      <c r="Q10" s="2">
        <v>7.05</v>
      </c>
      <c r="R10" s="2">
        <v>15</v>
      </c>
      <c r="S10" s="2">
        <v>2.7080502011022101</v>
      </c>
      <c r="T10" s="2">
        <v>4</v>
      </c>
      <c r="U10">
        <v>3.745813976</v>
      </c>
      <c r="V10" s="5">
        <v>1</v>
      </c>
    </row>
    <row r="11" spans="1:23" x14ac:dyDescent="0.55000000000000004">
      <c r="A11" s="2" t="s">
        <v>17</v>
      </c>
      <c r="B11" s="6">
        <v>6.1153419593345679E-2</v>
      </c>
      <c r="C11" s="2">
        <v>5.8</v>
      </c>
      <c r="D11" s="2">
        <v>4</v>
      </c>
      <c r="E11" s="2">
        <v>1.3862943611198906</v>
      </c>
      <c r="F11" s="2">
        <v>6</v>
      </c>
      <c r="G11">
        <v>1.1402319480000001</v>
      </c>
      <c r="H11" s="5">
        <v>2</v>
      </c>
      <c r="O11" s="2" t="s">
        <v>107</v>
      </c>
      <c r="P11" s="6">
        <v>5.0890942698706122E-2</v>
      </c>
      <c r="Q11" s="2">
        <v>7.35</v>
      </c>
      <c r="R11" s="2">
        <v>2</v>
      </c>
      <c r="S11" s="2">
        <v>0.69314718055994529</v>
      </c>
      <c r="T11" s="2">
        <v>6</v>
      </c>
      <c r="U11">
        <v>3.8071118620000002</v>
      </c>
      <c r="V11" s="5">
        <v>2</v>
      </c>
    </row>
    <row r="12" spans="1:23" x14ac:dyDescent="0.55000000000000004">
      <c r="A12" s="2" t="s">
        <v>18</v>
      </c>
      <c r="B12" s="6">
        <v>5.9425138632162665E-2</v>
      </c>
      <c r="C12" s="2">
        <v>7</v>
      </c>
      <c r="D12" s="2">
        <v>14</v>
      </c>
      <c r="E12" s="2">
        <v>2.6390573296152584</v>
      </c>
      <c r="F12" s="2">
        <v>5</v>
      </c>
      <c r="G12">
        <v>0.67804891599999995</v>
      </c>
      <c r="H12" s="5">
        <v>1</v>
      </c>
      <c r="O12" s="2" t="s">
        <v>108</v>
      </c>
      <c r="P12" s="6">
        <v>5.3146025878003697E-2</v>
      </c>
      <c r="Q12" s="2">
        <v>5.65</v>
      </c>
      <c r="R12" s="2">
        <v>11</v>
      </c>
      <c r="S12" s="2">
        <v>2.3978952727983707</v>
      </c>
      <c r="T12" s="2">
        <v>4</v>
      </c>
      <c r="U12">
        <v>0.25150196200000002</v>
      </c>
      <c r="V12" s="5">
        <v>1</v>
      </c>
    </row>
    <row r="13" spans="1:23" x14ac:dyDescent="0.55000000000000004">
      <c r="A13" s="2" t="s">
        <v>19</v>
      </c>
      <c r="B13" s="6">
        <v>1.5168207024029575E-2</v>
      </c>
      <c r="C13" s="2">
        <v>2.95</v>
      </c>
      <c r="D13" s="2">
        <v>19</v>
      </c>
      <c r="E13" s="2">
        <v>2.9444389791664403</v>
      </c>
      <c r="F13" s="2">
        <v>5</v>
      </c>
      <c r="G13">
        <v>1.0163052210000001</v>
      </c>
      <c r="H13" s="5">
        <v>1</v>
      </c>
      <c r="O13" s="2" t="s">
        <v>109</v>
      </c>
      <c r="P13" s="6">
        <v>2.3608133086876128E-2</v>
      </c>
      <c r="Q13" s="2">
        <v>8.6999999999999993</v>
      </c>
      <c r="R13" s="2">
        <v>12</v>
      </c>
      <c r="S13" s="2">
        <v>2.4849066497880004</v>
      </c>
      <c r="T13" s="2">
        <v>6</v>
      </c>
      <c r="U13">
        <v>1.805014406</v>
      </c>
      <c r="V13" s="5">
        <v>2</v>
      </c>
    </row>
    <row r="14" spans="1:23" x14ac:dyDescent="0.55000000000000004">
      <c r="A14" s="2" t="s">
        <v>20</v>
      </c>
      <c r="B14" s="6">
        <v>1.7371534195933454E-2</v>
      </c>
      <c r="C14" s="2">
        <v>5</v>
      </c>
      <c r="D14" s="2">
        <v>6</v>
      </c>
      <c r="E14" s="2">
        <v>1.791759469228055</v>
      </c>
      <c r="F14" s="2">
        <v>6</v>
      </c>
      <c r="G14">
        <v>-0.695929452</v>
      </c>
      <c r="H14" s="5">
        <v>2</v>
      </c>
      <c r="O14" s="2" t="s">
        <v>110</v>
      </c>
      <c r="P14" s="6">
        <v>2.1532347504621067E-2</v>
      </c>
      <c r="Q14" s="2">
        <v>6.8</v>
      </c>
      <c r="R14" s="2">
        <v>10</v>
      </c>
      <c r="S14" s="2">
        <v>2.3025850929940459</v>
      </c>
      <c r="T14" s="2">
        <v>8</v>
      </c>
      <c r="U14">
        <v>2.0641682819999998</v>
      </c>
      <c r="V14" s="5">
        <v>2</v>
      </c>
    </row>
    <row r="15" spans="1:23" x14ac:dyDescent="0.55000000000000004">
      <c r="A15" s="2" t="s">
        <v>21</v>
      </c>
      <c r="B15" s="6">
        <v>6.1160813308687591E-2</v>
      </c>
      <c r="C15" s="2">
        <v>3.55</v>
      </c>
      <c r="D15" s="2">
        <v>2</v>
      </c>
      <c r="E15" s="2">
        <v>0.69314718055994529</v>
      </c>
      <c r="F15" s="2">
        <v>5</v>
      </c>
      <c r="G15">
        <v>1.6122109929999999</v>
      </c>
      <c r="H15" s="5">
        <v>1</v>
      </c>
      <c r="O15" s="2" t="s">
        <v>111</v>
      </c>
      <c r="P15" s="6">
        <v>5.4916820702402988E-2</v>
      </c>
      <c r="Q15" s="2">
        <v>4.45</v>
      </c>
      <c r="R15" s="2">
        <v>1</v>
      </c>
      <c r="S15" s="2">
        <v>0</v>
      </c>
      <c r="T15" s="2">
        <v>6</v>
      </c>
      <c r="U15">
        <v>1.3547002159999999</v>
      </c>
      <c r="V15" s="5">
        <v>2</v>
      </c>
    </row>
    <row r="16" spans="1:23" x14ac:dyDescent="0.55000000000000004">
      <c r="A16" s="2" t="s">
        <v>22</v>
      </c>
      <c r="B16" s="6">
        <v>5.0609981515711642E-3</v>
      </c>
      <c r="C16" s="2">
        <v>3.25</v>
      </c>
      <c r="D16" s="2">
        <v>11</v>
      </c>
      <c r="E16" s="2">
        <v>2.3978952727983707</v>
      </c>
      <c r="F16" s="2">
        <v>6</v>
      </c>
      <c r="G16">
        <v>0.80125818500000001</v>
      </c>
      <c r="H16" s="5">
        <v>2</v>
      </c>
      <c r="O16" s="2" t="s">
        <v>112</v>
      </c>
      <c r="P16" s="6">
        <v>5.5253234750462094E-2</v>
      </c>
      <c r="Q16" s="2">
        <v>3.7</v>
      </c>
      <c r="R16" s="2">
        <v>16</v>
      </c>
      <c r="S16" s="2">
        <v>2.7725887222397811</v>
      </c>
      <c r="T16" s="2">
        <v>7</v>
      </c>
      <c r="U16">
        <v>3.9051555969999998</v>
      </c>
      <c r="V16" s="5">
        <v>4</v>
      </c>
    </row>
    <row r="17" spans="1:22" x14ac:dyDescent="0.55000000000000004">
      <c r="A17" s="2" t="s">
        <v>23</v>
      </c>
      <c r="B17" s="6">
        <v>2.5101663585951942E-3</v>
      </c>
      <c r="C17" s="2">
        <v>6.6</v>
      </c>
      <c r="D17" s="2">
        <v>1</v>
      </c>
      <c r="E17" s="2">
        <v>0</v>
      </c>
      <c r="F17" s="2">
        <v>9</v>
      </c>
      <c r="G17">
        <v>-0.35604697699999999</v>
      </c>
      <c r="H17" s="5">
        <v>3</v>
      </c>
      <c r="O17" s="2" t="s">
        <v>113</v>
      </c>
      <c r="P17" s="6">
        <v>2.0513863216266179E-2</v>
      </c>
      <c r="Q17" s="2">
        <v>5.25</v>
      </c>
      <c r="R17" s="2">
        <v>1</v>
      </c>
      <c r="S17" s="2">
        <v>0</v>
      </c>
      <c r="T17" s="2">
        <v>8</v>
      </c>
      <c r="U17">
        <v>0.46062079</v>
      </c>
      <c r="V17" s="5">
        <v>2</v>
      </c>
    </row>
    <row r="18" spans="1:22" x14ac:dyDescent="0.55000000000000004">
      <c r="A18" s="2" t="s">
        <v>24</v>
      </c>
      <c r="B18" s="6">
        <v>5.9238447319778169E-2</v>
      </c>
      <c r="C18" s="2">
        <v>8.9499999999999993</v>
      </c>
      <c r="D18" s="2">
        <v>348</v>
      </c>
      <c r="E18" s="2">
        <v>5.8522024797744745</v>
      </c>
      <c r="F18" s="2">
        <v>4</v>
      </c>
      <c r="G18">
        <v>2.4814550139999998</v>
      </c>
      <c r="H18" s="5">
        <v>1</v>
      </c>
      <c r="O18" s="2" t="s">
        <v>114</v>
      </c>
      <c r="P18" s="6">
        <v>1.9212569316081344E-2</v>
      </c>
      <c r="Q18" s="2">
        <v>5.3</v>
      </c>
      <c r="R18" s="2">
        <v>15</v>
      </c>
      <c r="S18" s="2">
        <v>2.7080502011022101</v>
      </c>
      <c r="T18" s="2">
        <v>7</v>
      </c>
      <c r="U18">
        <v>3.2068405759999998</v>
      </c>
      <c r="V18" s="5">
        <v>2</v>
      </c>
    </row>
    <row r="19" spans="1:22" x14ac:dyDescent="0.55000000000000004">
      <c r="A19" s="2" t="s">
        <v>25</v>
      </c>
      <c r="B19" s="6">
        <v>6.6478743068391841E-2</v>
      </c>
      <c r="C19" s="2">
        <v>6.85</v>
      </c>
      <c r="D19" s="2">
        <v>22</v>
      </c>
      <c r="E19" s="2">
        <v>3.0910424533583161</v>
      </c>
      <c r="F19" s="2">
        <v>3</v>
      </c>
      <c r="G19">
        <v>1.043032977</v>
      </c>
      <c r="H19" s="5">
        <v>1</v>
      </c>
      <c r="O19" s="2" t="s">
        <v>115</v>
      </c>
      <c r="P19" s="6">
        <v>2.0735674676524953E-2</v>
      </c>
      <c r="Q19" s="2">
        <v>6.9</v>
      </c>
      <c r="R19" s="2">
        <v>19</v>
      </c>
      <c r="S19" s="2">
        <v>2.9444389791664403</v>
      </c>
      <c r="T19" s="2">
        <v>4</v>
      </c>
      <c r="U19">
        <v>1.173394746</v>
      </c>
      <c r="V19" s="5">
        <v>1</v>
      </c>
    </row>
    <row r="20" spans="1:22" x14ac:dyDescent="0.55000000000000004">
      <c r="A20" s="2" t="s">
        <v>26</v>
      </c>
      <c r="B20" s="6">
        <v>1.8251386321626619E-2</v>
      </c>
      <c r="C20" s="2">
        <v>6.05</v>
      </c>
      <c r="D20" s="2">
        <v>1</v>
      </c>
      <c r="E20" s="2">
        <v>0</v>
      </c>
      <c r="F20" s="2">
        <v>8</v>
      </c>
      <c r="G20">
        <v>2.94541977</v>
      </c>
      <c r="H20" s="5">
        <v>3</v>
      </c>
      <c r="O20" s="2" t="s">
        <v>116</v>
      </c>
      <c r="P20" s="6">
        <v>2.4569316081330873E-2</v>
      </c>
      <c r="Q20" s="2">
        <v>6</v>
      </c>
      <c r="R20" s="2">
        <v>37</v>
      </c>
      <c r="S20" s="2">
        <v>3.6109179126442243</v>
      </c>
      <c r="T20" s="2">
        <v>5</v>
      </c>
      <c r="U20">
        <v>2.860774573</v>
      </c>
      <c r="V20" s="5">
        <v>1</v>
      </c>
    </row>
    <row r="21" spans="1:22" x14ac:dyDescent="0.55000000000000004">
      <c r="A21" s="2" t="s">
        <v>27</v>
      </c>
      <c r="B21" s="6">
        <v>1.7800369685767099E-2</v>
      </c>
      <c r="C21" s="2">
        <v>6.05</v>
      </c>
      <c r="D21" s="2">
        <v>2</v>
      </c>
      <c r="E21" s="2">
        <v>0.69314718055994529</v>
      </c>
      <c r="F21" s="2">
        <v>6</v>
      </c>
      <c r="G21">
        <v>1.0466822229999999</v>
      </c>
      <c r="H21" s="5">
        <v>2</v>
      </c>
      <c r="O21" s="2" t="s">
        <v>117</v>
      </c>
      <c r="P21" s="6">
        <v>5.0205175600739352E-2</v>
      </c>
      <c r="Q21" s="2">
        <v>4.9000000000000004</v>
      </c>
      <c r="R21" s="2">
        <v>11</v>
      </c>
      <c r="S21" s="2">
        <v>2.3978952727983707</v>
      </c>
      <c r="T21" s="2">
        <v>5</v>
      </c>
      <c r="U21">
        <v>0.28049922300000002</v>
      </c>
      <c r="V21" s="5">
        <v>1</v>
      </c>
    </row>
    <row r="22" spans="1:22" x14ac:dyDescent="0.55000000000000004">
      <c r="A22" s="2" t="s">
        <v>28</v>
      </c>
      <c r="B22" s="6">
        <v>1.5713493530499067E-2</v>
      </c>
      <c r="C22" s="2">
        <v>6.2</v>
      </c>
      <c r="D22" s="2">
        <v>36</v>
      </c>
      <c r="E22" s="2">
        <v>3.5835189384561099</v>
      </c>
      <c r="F22" s="2">
        <v>5</v>
      </c>
      <c r="G22">
        <v>3.1402849879999999</v>
      </c>
      <c r="H22" s="5">
        <v>1</v>
      </c>
      <c r="O22" s="2" t="s">
        <v>118</v>
      </c>
      <c r="P22" s="6">
        <v>5.4495378927911287E-2</v>
      </c>
      <c r="Q22" s="2">
        <v>3.25</v>
      </c>
      <c r="R22" s="2">
        <v>19</v>
      </c>
      <c r="S22" s="2">
        <v>2.9444389791664403</v>
      </c>
      <c r="T22" s="2">
        <v>3</v>
      </c>
      <c r="U22">
        <v>0.53434834499999995</v>
      </c>
      <c r="V22" s="5">
        <v>1</v>
      </c>
    </row>
    <row r="23" spans="1:22" x14ac:dyDescent="0.55000000000000004">
      <c r="A23" s="2" t="s">
        <v>29</v>
      </c>
      <c r="B23" s="6">
        <v>6.0426987060998166E-2</v>
      </c>
      <c r="C23" s="2">
        <v>5.0999999999999996</v>
      </c>
      <c r="D23" s="2">
        <v>1</v>
      </c>
      <c r="E23" s="2">
        <v>0</v>
      </c>
      <c r="F23" s="2">
        <v>7</v>
      </c>
      <c r="G23">
        <v>2.4956567559999998</v>
      </c>
      <c r="H23" s="5">
        <v>2</v>
      </c>
      <c r="O23" s="2" t="s">
        <v>119</v>
      </c>
      <c r="P23" s="6">
        <v>1.950277264325323E-2</v>
      </c>
      <c r="Q23" s="2">
        <v>7.95</v>
      </c>
      <c r="R23" s="2">
        <v>3</v>
      </c>
      <c r="S23" s="2">
        <v>1.0986122886681098</v>
      </c>
      <c r="T23" s="2">
        <v>9</v>
      </c>
      <c r="U23">
        <v>1.6450322420000001</v>
      </c>
      <c r="V23" s="5">
        <v>3</v>
      </c>
    </row>
    <row r="24" spans="1:22" x14ac:dyDescent="0.55000000000000004">
      <c r="A24" s="2" t="s">
        <v>30</v>
      </c>
      <c r="B24" s="6">
        <v>6.3347504621072054E-2</v>
      </c>
      <c r="C24" s="2">
        <v>6</v>
      </c>
      <c r="D24" s="2">
        <v>1</v>
      </c>
      <c r="E24" s="2">
        <v>0</v>
      </c>
      <c r="F24" s="2">
        <v>8</v>
      </c>
      <c r="G24">
        <v>2.0915937250000001</v>
      </c>
      <c r="H24" s="5">
        <v>2</v>
      </c>
      <c r="O24" s="2" t="s">
        <v>120</v>
      </c>
      <c r="P24" s="6">
        <v>5.1669131238447283E-2</v>
      </c>
      <c r="Q24" s="2">
        <v>5.0999999999999996</v>
      </c>
      <c r="R24" s="2">
        <v>11</v>
      </c>
      <c r="S24" s="2">
        <v>2.3978952727983707</v>
      </c>
      <c r="T24" s="2">
        <v>5</v>
      </c>
      <c r="U24">
        <v>0.90830802300000002</v>
      </c>
      <c r="V24" s="5">
        <v>1</v>
      </c>
    </row>
    <row r="25" spans="1:22" x14ac:dyDescent="0.55000000000000004">
      <c r="A25" s="2" t="s">
        <v>31</v>
      </c>
      <c r="B25" s="6">
        <v>8.848428835489832E-3</v>
      </c>
      <c r="C25" s="2">
        <v>4.7</v>
      </c>
      <c r="D25" s="2">
        <v>27</v>
      </c>
      <c r="E25" s="2">
        <v>3.2958368660043291</v>
      </c>
      <c r="F25" s="2">
        <v>6</v>
      </c>
      <c r="G25">
        <v>1.4487750699999999</v>
      </c>
      <c r="H25" s="5">
        <v>2</v>
      </c>
      <c r="O25" s="2" t="s">
        <v>121</v>
      </c>
      <c r="P25" s="6">
        <v>5.2935304990757832E-2</v>
      </c>
      <c r="Q25" s="2">
        <v>8.15</v>
      </c>
      <c r="R25" s="2">
        <v>46</v>
      </c>
      <c r="S25" s="2">
        <v>3.8286413964890951</v>
      </c>
      <c r="T25" s="2">
        <v>5</v>
      </c>
      <c r="U25">
        <v>0.456346851</v>
      </c>
      <c r="V25" s="5">
        <v>1</v>
      </c>
    </row>
    <row r="26" spans="1:22" x14ac:dyDescent="0.55000000000000004">
      <c r="A26" s="2" t="s">
        <v>32</v>
      </c>
      <c r="B26" s="6">
        <v>6.5214417744916806E-2</v>
      </c>
      <c r="C26" s="2">
        <v>7.85</v>
      </c>
      <c r="D26" s="2">
        <v>1</v>
      </c>
      <c r="E26" s="2">
        <v>0</v>
      </c>
      <c r="F26" s="2">
        <v>8</v>
      </c>
      <c r="G26">
        <v>4.4317765070000004</v>
      </c>
      <c r="H26" s="5">
        <v>2</v>
      </c>
      <c r="O26" s="2" t="s">
        <v>122</v>
      </c>
      <c r="P26" s="6">
        <v>2.6768946395563771E-2</v>
      </c>
      <c r="Q26" s="2">
        <v>6.1</v>
      </c>
      <c r="R26" s="2">
        <v>9</v>
      </c>
      <c r="S26" s="2">
        <v>2.1972245773362196</v>
      </c>
      <c r="T26" s="2">
        <v>5</v>
      </c>
      <c r="U26">
        <v>0.67355275699999995</v>
      </c>
      <c r="V26" s="5">
        <v>2</v>
      </c>
    </row>
    <row r="27" spans="1:22" x14ac:dyDescent="0.55000000000000004">
      <c r="A27" s="2" t="s">
        <v>33</v>
      </c>
      <c r="B27" s="6">
        <v>1.1170055452865063E-2</v>
      </c>
      <c r="C27" s="2">
        <v>6.4</v>
      </c>
      <c r="D27" s="2">
        <v>1</v>
      </c>
      <c r="E27" s="2">
        <v>0</v>
      </c>
      <c r="F27" s="2">
        <v>9</v>
      </c>
      <c r="G27">
        <v>0.82453257899999999</v>
      </c>
      <c r="H27" s="5">
        <v>4</v>
      </c>
      <c r="O27" s="2" t="s">
        <v>123</v>
      </c>
      <c r="P27" s="6">
        <v>1.9349353049907571E-2</v>
      </c>
      <c r="Q27" s="2">
        <v>4.8499999999999996</v>
      </c>
      <c r="R27" s="2">
        <v>16</v>
      </c>
      <c r="S27" s="2">
        <v>2.7725887222397811</v>
      </c>
      <c r="T27" s="2">
        <v>4</v>
      </c>
      <c r="U27">
        <v>0.221302043</v>
      </c>
      <c r="V27" s="5">
        <v>1</v>
      </c>
    </row>
    <row r="28" spans="1:22" x14ac:dyDescent="0.55000000000000004">
      <c r="A28" s="2" t="s">
        <v>34</v>
      </c>
      <c r="B28" s="6">
        <v>6.7780036968576665E-2</v>
      </c>
      <c r="C28" s="2">
        <v>5.05</v>
      </c>
      <c r="D28" s="2">
        <v>32</v>
      </c>
      <c r="E28" s="2">
        <v>3.4657359027997265</v>
      </c>
      <c r="F28" s="2">
        <v>6</v>
      </c>
      <c r="G28">
        <v>0.35238803200000002</v>
      </c>
      <c r="H28" s="5">
        <v>2</v>
      </c>
      <c r="O28" s="2" t="s">
        <v>124</v>
      </c>
      <c r="P28" s="6">
        <v>5.2434380776340106E-2</v>
      </c>
      <c r="Q28" s="2">
        <v>7.1</v>
      </c>
      <c r="R28" s="2">
        <v>124</v>
      </c>
      <c r="S28" s="2">
        <v>4.8202815656050371</v>
      </c>
      <c r="T28" s="2">
        <v>6</v>
      </c>
      <c r="U28">
        <v>1.3756374659999999</v>
      </c>
      <c r="V28" s="5">
        <v>1</v>
      </c>
    </row>
    <row r="29" spans="1:22" x14ac:dyDescent="0.55000000000000004">
      <c r="A29" s="2" t="s">
        <v>35</v>
      </c>
      <c r="B29" s="6">
        <v>6.5606284658040678E-2</v>
      </c>
      <c r="C29" s="2">
        <v>7.95</v>
      </c>
      <c r="D29" s="2">
        <v>50</v>
      </c>
      <c r="E29" s="2">
        <v>3.912023005428146</v>
      </c>
      <c r="F29" s="2">
        <v>7</v>
      </c>
      <c r="G29">
        <v>1.829771244</v>
      </c>
      <c r="H29" s="5">
        <v>2</v>
      </c>
      <c r="O29" s="2" t="s">
        <v>125</v>
      </c>
      <c r="P29" s="6">
        <v>2.3395563770794815E-2</v>
      </c>
      <c r="Q29" s="2">
        <v>7.35</v>
      </c>
      <c r="R29" s="2">
        <v>1</v>
      </c>
      <c r="S29" s="2">
        <v>0</v>
      </c>
      <c r="T29" s="2">
        <v>9</v>
      </c>
      <c r="U29">
        <v>2.9292003539999998</v>
      </c>
      <c r="V29" s="5">
        <v>4</v>
      </c>
    </row>
    <row r="30" spans="1:22" x14ac:dyDescent="0.55000000000000004">
      <c r="A30" s="2" t="s">
        <v>36</v>
      </c>
      <c r="B30" s="6">
        <v>5.6853974121996248E-2</v>
      </c>
      <c r="C30" s="2">
        <v>7.6</v>
      </c>
      <c r="D30" s="2">
        <v>43</v>
      </c>
      <c r="E30" s="2">
        <v>3.7612001156935624</v>
      </c>
      <c r="F30" s="2">
        <v>5</v>
      </c>
      <c r="G30">
        <v>2.4432111079999999</v>
      </c>
      <c r="H30" s="5">
        <v>1</v>
      </c>
      <c r="O30" s="2" t="s">
        <v>126</v>
      </c>
      <c r="P30" s="6">
        <v>5.2552680221811469E-2</v>
      </c>
      <c r="Q30" s="2">
        <v>6.7</v>
      </c>
      <c r="R30" s="2">
        <v>19</v>
      </c>
      <c r="S30" s="2">
        <v>2.9444389791664403</v>
      </c>
      <c r="T30" s="2">
        <v>3</v>
      </c>
      <c r="U30">
        <v>3.2498227179999999</v>
      </c>
      <c r="V30" s="5">
        <v>1</v>
      </c>
    </row>
    <row r="31" spans="1:22" x14ac:dyDescent="0.55000000000000004">
      <c r="A31" s="2" t="s">
        <v>37</v>
      </c>
      <c r="B31" s="6">
        <v>1.61626617375231E-2</v>
      </c>
      <c r="C31" s="2">
        <v>7</v>
      </c>
      <c r="D31" s="2">
        <v>16</v>
      </c>
      <c r="E31" s="2">
        <v>2.7725887222397811</v>
      </c>
      <c r="F31" s="2">
        <v>11</v>
      </c>
      <c r="G31">
        <v>1.2275817010000001</v>
      </c>
      <c r="H31" s="5">
        <v>4</v>
      </c>
      <c r="O31" s="2" t="s">
        <v>127</v>
      </c>
      <c r="P31" s="6">
        <v>5.5353049907578569E-2</v>
      </c>
      <c r="Q31" s="2">
        <v>4.4000000000000004</v>
      </c>
      <c r="R31" s="2">
        <v>1</v>
      </c>
      <c r="S31" s="2">
        <v>0</v>
      </c>
      <c r="T31" s="2">
        <v>6</v>
      </c>
      <c r="U31">
        <v>1.400596964</v>
      </c>
      <c r="V31" s="5">
        <v>2</v>
      </c>
    </row>
    <row r="32" spans="1:22" x14ac:dyDescent="0.55000000000000004">
      <c r="A32" s="2" t="s">
        <v>38</v>
      </c>
      <c r="B32" s="6">
        <v>1.6626617375231051E-2</v>
      </c>
      <c r="C32" s="2">
        <v>6.9</v>
      </c>
      <c r="D32" s="2">
        <v>16</v>
      </c>
      <c r="E32" s="2">
        <v>2.7725887222397811</v>
      </c>
      <c r="F32" s="2">
        <v>4</v>
      </c>
      <c r="G32">
        <v>2.2686004870000001</v>
      </c>
      <c r="H32" s="5">
        <v>1</v>
      </c>
      <c r="O32" s="2" t="s">
        <v>128</v>
      </c>
      <c r="P32" s="6">
        <v>5.5170055452865102E-2</v>
      </c>
      <c r="Q32" s="2">
        <v>6.55</v>
      </c>
      <c r="R32" s="2">
        <v>21</v>
      </c>
      <c r="S32" s="2">
        <v>3.044522437723423</v>
      </c>
      <c r="T32" s="2">
        <v>8</v>
      </c>
      <c r="U32">
        <v>1.7780737419999999</v>
      </c>
      <c r="V32" s="5">
        <v>2</v>
      </c>
    </row>
    <row r="33" spans="1:22" x14ac:dyDescent="0.55000000000000004">
      <c r="A33" s="2" t="s">
        <v>39</v>
      </c>
      <c r="B33" s="6">
        <v>1.5741219963031419E-2</v>
      </c>
      <c r="C33" s="2">
        <v>5.5</v>
      </c>
      <c r="D33" s="2">
        <v>1</v>
      </c>
      <c r="E33" s="2">
        <v>0</v>
      </c>
      <c r="F33" s="2">
        <v>5</v>
      </c>
      <c r="G33">
        <v>3.7087200519999999</v>
      </c>
      <c r="H33" s="5">
        <v>2</v>
      </c>
      <c r="O33" s="2" t="s">
        <v>129</v>
      </c>
      <c r="P33" s="6">
        <v>2.226617375231053E-2</v>
      </c>
      <c r="Q33" s="2">
        <v>5.9</v>
      </c>
      <c r="R33" s="2">
        <v>3</v>
      </c>
      <c r="S33" s="2">
        <v>1.0986122886681098</v>
      </c>
      <c r="T33" s="2">
        <v>5</v>
      </c>
      <c r="U33">
        <v>2.0037644019999998</v>
      </c>
      <c r="V33" s="5">
        <v>2</v>
      </c>
    </row>
    <row r="34" spans="1:22" x14ac:dyDescent="0.55000000000000004">
      <c r="A34" s="2" t="s">
        <v>40</v>
      </c>
      <c r="B34" s="6">
        <v>7.349353049907574E-2</v>
      </c>
      <c r="C34" s="2">
        <v>4.9000000000000004</v>
      </c>
      <c r="D34" s="2">
        <v>7</v>
      </c>
      <c r="E34" s="2">
        <v>1.9459101490553132</v>
      </c>
      <c r="F34" s="2">
        <v>5</v>
      </c>
      <c r="G34">
        <v>0.58416263999999996</v>
      </c>
      <c r="H34" s="5">
        <v>1</v>
      </c>
      <c r="O34" s="2" t="s">
        <v>130</v>
      </c>
      <c r="P34" s="6">
        <v>5.1606284658040638E-2</v>
      </c>
      <c r="Q34" s="2">
        <v>8.9499999999999993</v>
      </c>
      <c r="R34" s="2">
        <v>20</v>
      </c>
      <c r="S34" s="2">
        <v>2.9957322735539909</v>
      </c>
      <c r="T34" s="2">
        <v>3</v>
      </c>
      <c r="U34">
        <v>1.3412686300000001</v>
      </c>
      <c r="V34" s="5">
        <v>1</v>
      </c>
    </row>
    <row r="35" spans="1:22" x14ac:dyDescent="0.55000000000000004">
      <c r="A35" s="2" t="s">
        <v>41</v>
      </c>
      <c r="B35" s="6">
        <v>6.1438077634011101E-2</v>
      </c>
      <c r="C35" s="2">
        <v>5.0999999999999996</v>
      </c>
      <c r="D35" s="2">
        <v>1</v>
      </c>
      <c r="E35" s="2">
        <v>0</v>
      </c>
      <c r="F35" s="2">
        <v>7</v>
      </c>
      <c r="G35">
        <v>2.425854594</v>
      </c>
      <c r="H35" s="5">
        <v>2</v>
      </c>
      <c r="O35" s="2" t="s">
        <v>131</v>
      </c>
      <c r="P35" s="6">
        <v>5.2025878003696825E-2</v>
      </c>
      <c r="Q35" s="2">
        <v>7.55</v>
      </c>
      <c r="R35" s="2">
        <v>61</v>
      </c>
      <c r="S35" s="2">
        <v>4.1108738641733114</v>
      </c>
      <c r="T35" s="2">
        <v>5</v>
      </c>
      <c r="U35">
        <v>1.3168760230000001</v>
      </c>
      <c r="V35" s="5">
        <v>1</v>
      </c>
    </row>
    <row r="36" spans="1:22" x14ac:dyDescent="0.55000000000000004">
      <c r="A36" s="2" t="s">
        <v>42</v>
      </c>
      <c r="B36" s="6">
        <v>5.3456561922365997E-3</v>
      </c>
      <c r="C36" s="2">
        <v>8.6999999999999993</v>
      </c>
      <c r="D36" s="2">
        <v>127</v>
      </c>
      <c r="E36" s="2">
        <v>4.8441870864585912</v>
      </c>
      <c r="F36" s="2">
        <v>5</v>
      </c>
      <c r="G36">
        <v>2.31441272</v>
      </c>
      <c r="H36" s="5">
        <v>3</v>
      </c>
      <c r="O36" s="2" t="s">
        <v>132</v>
      </c>
      <c r="P36" s="6">
        <v>2.053049907578558E-2</v>
      </c>
      <c r="Q36" s="2">
        <v>2.9</v>
      </c>
      <c r="R36" s="2">
        <v>1</v>
      </c>
      <c r="S36" s="2">
        <v>0</v>
      </c>
      <c r="T36" s="2">
        <v>9</v>
      </c>
      <c r="U36">
        <v>1.6721828860000001</v>
      </c>
      <c r="V36" s="5">
        <v>4</v>
      </c>
    </row>
    <row r="37" spans="1:22" x14ac:dyDescent="0.55000000000000004">
      <c r="A37" s="2" t="s">
        <v>43</v>
      </c>
      <c r="B37" s="6">
        <v>7.8083179297597061E-2</v>
      </c>
      <c r="C37" s="2">
        <v>4.3499999999999996</v>
      </c>
      <c r="D37" s="2">
        <v>1</v>
      </c>
      <c r="E37" s="2">
        <v>0</v>
      </c>
      <c r="F37" s="2">
        <v>7</v>
      </c>
      <c r="G37">
        <v>1.200003216</v>
      </c>
      <c r="H37" s="5">
        <v>2</v>
      </c>
      <c r="O37" s="2" t="s">
        <v>133</v>
      </c>
      <c r="P37" s="6">
        <v>1.9598890942698705E-2</v>
      </c>
      <c r="Q37" s="2">
        <v>4.75</v>
      </c>
      <c r="R37" s="2">
        <v>8</v>
      </c>
      <c r="S37" s="2">
        <v>2.0794415416798357</v>
      </c>
      <c r="T37" s="2">
        <v>5</v>
      </c>
      <c r="U37">
        <v>3.7082065389999999</v>
      </c>
      <c r="V37" s="5">
        <v>2</v>
      </c>
    </row>
    <row r="38" spans="1:22" x14ac:dyDescent="0.55000000000000004">
      <c r="A38" s="2" t="s">
        <v>44</v>
      </c>
      <c r="B38" s="6">
        <v>5.6763401109057317E-2</v>
      </c>
      <c r="C38" s="2">
        <v>4.95</v>
      </c>
      <c r="D38" s="2">
        <v>1</v>
      </c>
      <c r="E38" s="2">
        <v>0</v>
      </c>
      <c r="F38" s="2">
        <v>5</v>
      </c>
      <c r="G38">
        <v>2.7549605189999999</v>
      </c>
      <c r="H38" s="5">
        <v>2</v>
      </c>
      <c r="O38" s="2" t="s">
        <v>134</v>
      </c>
      <c r="P38" s="6">
        <v>2.4844731977818856E-2</v>
      </c>
      <c r="Q38" s="2">
        <v>3.3</v>
      </c>
      <c r="R38" s="2">
        <v>5</v>
      </c>
      <c r="S38" s="2">
        <v>1.6094379124341003</v>
      </c>
      <c r="T38" s="2">
        <v>5</v>
      </c>
      <c r="U38">
        <v>3.4967169619999998</v>
      </c>
      <c r="V38" s="5">
        <v>1</v>
      </c>
    </row>
    <row r="39" spans="1:22" x14ac:dyDescent="0.55000000000000004">
      <c r="A39" s="2" t="s">
        <v>45</v>
      </c>
      <c r="B39" s="6">
        <v>4.6709796672828093E-3</v>
      </c>
      <c r="C39" s="2">
        <v>6.05</v>
      </c>
      <c r="D39" s="2">
        <v>5</v>
      </c>
      <c r="E39" s="2">
        <v>1.6094379124341003</v>
      </c>
      <c r="F39" s="2">
        <v>7</v>
      </c>
      <c r="G39">
        <v>5.1818291160000003</v>
      </c>
      <c r="H39" s="5">
        <v>2</v>
      </c>
      <c r="O39" s="2" t="s">
        <v>135</v>
      </c>
      <c r="P39" s="6">
        <v>5.5585951940850274E-2</v>
      </c>
      <c r="Q39" s="2">
        <v>5.4</v>
      </c>
      <c r="R39" s="2">
        <v>13</v>
      </c>
      <c r="S39" s="2">
        <v>2.5649493574615367</v>
      </c>
      <c r="T39" s="2">
        <v>4</v>
      </c>
      <c r="U39">
        <v>1.8805944619999999</v>
      </c>
      <c r="V39" s="5">
        <v>1</v>
      </c>
    </row>
    <row r="40" spans="1:22" x14ac:dyDescent="0.55000000000000004">
      <c r="A40" s="2" t="s">
        <v>46</v>
      </c>
      <c r="B40" s="6">
        <v>6.6273567467652492E-2</v>
      </c>
      <c r="C40" s="2">
        <v>8.85</v>
      </c>
      <c r="D40" s="2">
        <v>19</v>
      </c>
      <c r="E40" s="2">
        <v>2.9444389791664403</v>
      </c>
      <c r="F40" s="2">
        <v>4</v>
      </c>
      <c r="G40">
        <v>0.678639137</v>
      </c>
      <c r="H40" s="5">
        <v>1</v>
      </c>
      <c r="O40" s="2" t="s">
        <v>136</v>
      </c>
      <c r="P40" s="6">
        <v>4.9853974121996283E-2</v>
      </c>
      <c r="Q40" s="2">
        <v>7.1</v>
      </c>
      <c r="R40" s="2">
        <v>10</v>
      </c>
      <c r="S40" s="2">
        <v>2.3025850929940459</v>
      </c>
      <c r="T40" s="2">
        <v>5</v>
      </c>
      <c r="U40">
        <v>-5.5492650999999997E-2</v>
      </c>
      <c r="V40" s="5">
        <v>1</v>
      </c>
    </row>
    <row r="41" spans="1:22" x14ac:dyDescent="0.55000000000000004">
      <c r="A41" s="2" t="s">
        <v>47</v>
      </c>
      <c r="B41" s="6">
        <v>7.0979667282809605E-3</v>
      </c>
      <c r="C41" s="2">
        <v>5.7</v>
      </c>
      <c r="D41" s="2">
        <v>9</v>
      </c>
      <c r="E41" s="2">
        <v>2.1972245773362196</v>
      </c>
      <c r="F41" s="2">
        <v>4</v>
      </c>
      <c r="G41">
        <v>0.49245911599999997</v>
      </c>
      <c r="H41" s="5">
        <v>1</v>
      </c>
      <c r="O41" s="2" t="s">
        <v>137</v>
      </c>
      <c r="P41" s="6">
        <v>2.7696857670979666E-2</v>
      </c>
      <c r="Q41" s="2">
        <v>6.9</v>
      </c>
      <c r="R41" s="2">
        <v>19</v>
      </c>
      <c r="S41" s="2">
        <v>2.9444389791664403</v>
      </c>
      <c r="T41" s="2">
        <v>6</v>
      </c>
      <c r="U41">
        <v>1.809403171</v>
      </c>
      <c r="V41" s="5">
        <v>2</v>
      </c>
    </row>
    <row r="42" spans="1:22" x14ac:dyDescent="0.55000000000000004">
      <c r="A42" s="2" t="s">
        <v>48</v>
      </c>
      <c r="B42" s="6">
        <v>4.4658040665434377E-3</v>
      </c>
      <c r="C42" s="2">
        <v>6.85</v>
      </c>
      <c r="D42" s="2">
        <v>30</v>
      </c>
      <c r="E42" s="2">
        <v>3.4011973816621555</v>
      </c>
      <c r="F42" s="2">
        <v>4</v>
      </c>
      <c r="G42">
        <v>0.60935519900000001</v>
      </c>
      <c r="H42" s="5">
        <v>1</v>
      </c>
      <c r="O42" s="2" t="s">
        <v>138</v>
      </c>
      <c r="P42" s="6">
        <v>5.5887245841035112E-2</v>
      </c>
      <c r="Q42" s="2">
        <v>7.2</v>
      </c>
      <c r="R42" s="2">
        <v>8</v>
      </c>
      <c r="S42" s="2">
        <v>2.0794415416798357</v>
      </c>
      <c r="T42" s="2">
        <v>4</v>
      </c>
      <c r="U42">
        <v>2.0191600439999999</v>
      </c>
      <c r="V42" s="5">
        <v>1</v>
      </c>
    </row>
    <row r="43" spans="1:22" x14ac:dyDescent="0.55000000000000004">
      <c r="A43" s="2" t="s">
        <v>49</v>
      </c>
      <c r="B43" s="6">
        <v>5.8500924214417757E-2</v>
      </c>
      <c r="C43" s="2">
        <v>7.5</v>
      </c>
      <c r="D43" s="2">
        <v>33</v>
      </c>
      <c r="E43" s="2">
        <v>3.4965075614664802</v>
      </c>
      <c r="F43" s="2">
        <v>4</v>
      </c>
      <c r="G43">
        <v>1.806443386</v>
      </c>
      <c r="H43" s="5">
        <v>1</v>
      </c>
      <c r="O43" s="2" t="s">
        <v>139</v>
      </c>
      <c r="P43" s="6">
        <v>5.450462107208872E-2</v>
      </c>
      <c r="Q43" s="2">
        <v>6.85</v>
      </c>
      <c r="R43" s="2">
        <v>1</v>
      </c>
      <c r="S43" s="2">
        <v>0</v>
      </c>
      <c r="T43" s="2">
        <v>8</v>
      </c>
      <c r="U43">
        <v>0.55856536999999995</v>
      </c>
      <c r="V43" s="5">
        <v>2</v>
      </c>
    </row>
    <row r="44" spans="1:22" x14ac:dyDescent="0.55000000000000004">
      <c r="A44" s="2" t="s">
        <v>50</v>
      </c>
      <c r="B44" s="6">
        <v>8.1571164510166345E-3</v>
      </c>
      <c r="C44" s="2">
        <v>5.0999999999999996</v>
      </c>
      <c r="D44" s="2">
        <v>1</v>
      </c>
      <c r="E44" s="2">
        <v>0</v>
      </c>
      <c r="F44" s="2">
        <v>7</v>
      </c>
      <c r="G44">
        <v>0.112350407</v>
      </c>
      <c r="H44" s="5">
        <v>2</v>
      </c>
      <c r="O44" s="2" t="s">
        <v>140</v>
      </c>
      <c r="P44" s="6">
        <v>5.5027726432532356E-2</v>
      </c>
      <c r="Q44" s="2">
        <v>2.95</v>
      </c>
      <c r="R44" s="2">
        <v>11</v>
      </c>
      <c r="S44" s="2">
        <v>2.3978952727983707</v>
      </c>
      <c r="T44" s="2">
        <v>5</v>
      </c>
      <c r="U44">
        <v>0.44157233699999998</v>
      </c>
      <c r="V44" s="5">
        <v>1</v>
      </c>
    </row>
    <row r="45" spans="1:22" x14ac:dyDescent="0.55000000000000004">
      <c r="A45" s="2" t="s">
        <v>51</v>
      </c>
      <c r="B45" s="6">
        <v>5.6499075785582248E-2</v>
      </c>
      <c r="C45" s="2">
        <v>6.2</v>
      </c>
      <c r="D45" s="2">
        <v>1</v>
      </c>
      <c r="E45" s="2">
        <v>0</v>
      </c>
      <c r="F45" s="2">
        <v>4</v>
      </c>
      <c r="G45">
        <v>3.633084186</v>
      </c>
      <c r="H45" s="5">
        <v>1</v>
      </c>
      <c r="O45" s="2" t="s">
        <v>141</v>
      </c>
      <c r="P45" s="6">
        <v>5.0020332717190398E-2</v>
      </c>
      <c r="Q45" s="2">
        <v>8.65</v>
      </c>
      <c r="R45" s="2">
        <v>69</v>
      </c>
      <c r="S45" s="2">
        <v>4.2341065045972597</v>
      </c>
      <c r="T45" s="2">
        <v>4</v>
      </c>
      <c r="U45">
        <v>1.712672977</v>
      </c>
      <c r="V45" s="5">
        <v>1</v>
      </c>
    </row>
    <row r="46" spans="1:22" x14ac:dyDescent="0.55000000000000004">
      <c r="A46" s="2" t="s">
        <v>52</v>
      </c>
      <c r="B46" s="6">
        <v>5.8072088724584039E-2</v>
      </c>
      <c r="C46" s="2">
        <v>4.5999999999999996</v>
      </c>
      <c r="D46" s="2">
        <v>1</v>
      </c>
      <c r="E46" s="2">
        <v>0</v>
      </c>
      <c r="F46" s="2">
        <v>5</v>
      </c>
      <c r="G46">
        <v>4.6539680670000001</v>
      </c>
      <c r="H46" s="5">
        <v>1</v>
      </c>
      <c r="O46" s="2" t="s">
        <v>142</v>
      </c>
      <c r="P46" s="6">
        <v>5.2402957486136804E-2</v>
      </c>
      <c r="Q46" s="2">
        <v>4.5</v>
      </c>
      <c r="R46" s="2">
        <v>33</v>
      </c>
      <c r="S46" s="2">
        <v>3.4965075614664802</v>
      </c>
      <c r="T46" s="2">
        <v>3</v>
      </c>
      <c r="U46">
        <v>3.1988310530000001</v>
      </c>
      <c r="V46" s="5">
        <v>1</v>
      </c>
    </row>
    <row r="47" spans="1:22" x14ac:dyDescent="0.55000000000000004">
      <c r="A47" s="2" t="s">
        <v>53</v>
      </c>
      <c r="B47" s="6">
        <v>6.3493530499075801E-2</v>
      </c>
      <c r="C47" s="2">
        <v>5</v>
      </c>
      <c r="D47" s="2">
        <v>3</v>
      </c>
      <c r="E47" s="2">
        <v>1.0986122886681098</v>
      </c>
      <c r="F47" s="2">
        <v>4</v>
      </c>
      <c r="G47">
        <v>2.468407682</v>
      </c>
      <c r="H47" s="5">
        <v>1</v>
      </c>
      <c r="O47" s="2" t="s">
        <v>143</v>
      </c>
      <c r="P47" s="6">
        <v>4.9905730129389994E-2</v>
      </c>
      <c r="Q47" s="2">
        <v>3.95</v>
      </c>
      <c r="R47" s="2">
        <v>1</v>
      </c>
      <c r="S47" s="2">
        <v>0</v>
      </c>
      <c r="T47" s="2">
        <v>7</v>
      </c>
      <c r="U47">
        <v>3.020745845</v>
      </c>
      <c r="V47" s="5">
        <v>2</v>
      </c>
    </row>
    <row r="48" spans="1:22" x14ac:dyDescent="0.55000000000000004">
      <c r="A48" s="2" t="s">
        <v>54</v>
      </c>
      <c r="B48" s="6">
        <v>2.8853974121996291E-3</v>
      </c>
      <c r="C48" s="2">
        <v>6.95</v>
      </c>
      <c r="D48" s="2">
        <v>8</v>
      </c>
      <c r="E48" s="2">
        <v>2.0794415416798357</v>
      </c>
      <c r="F48" s="2">
        <v>11</v>
      </c>
      <c r="G48">
        <v>0.30558738600000002</v>
      </c>
      <c r="H48" s="5">
        <v>4</v>
      </c>
      <c r="O48" s="2" t="s">
        <v>144</v>
      </c>
      <c r="P48" s="6">
        <v>2.5613678373382628E-2</v>
      </c>
      <c r="Q48" s="2">
        <v>2.1</v>
      </c>
      <c r="R48" s="2">
        <v>1</v>
      </c>
      <c r="S48" s="2">
        <v>0</v>
      </c>
      <c r="T48" s="2">
        <v>8</v>
      </c>
      <c r="U48">
        <v>2.1033899690000002</v>
      </c>
      <c r="V48" s="5">
        <v>3</v>
      </c>
    </row>
    <row r="49" spans="1:22" x14ac:dyDescent="0.55000000000000004">
      <c r="A49" s="2" t="s">
        <v>55</v>
      </c>
      <c r="B49" s="6">
        <v>6.0499075785582286E-2</v>
      </c>
      <c r="C49" s="2">
        <v>6.1</v>
      </c>
      <c r="D49" s="2">
        <v>1</v>
      </c>
      <c r="E49" s="2">
        <v>0</v>
      </c>
      <c r="F49" s="2">
        <v>7</v>
      </c>
      <c r="G49">
        <v>0.49112755400000002</v>
      </c>
      <c r="H49" s="5">
        <v>2</v>
      </c>
      <c r="O49" s="2" t="s">
        <v>145</v>
      </c>
      <c r="P49" s="6">
        <v>2.5262476894639556E-2</v>
      </c>
      <c r="Q49" s="2">
        <v>4.7</v>
      </c>
      <c r="R49" s="2">
        <v>11</v>
      </c>
      <c r="S49" s="2">
        <v>2.3978952727983707</v>
      </c>
      <c r="T49" s="2">
        <v>9</v>
      </c>
      <c r="U49">
        <v>1.3637066390000001</v>
      </c>
      <c r="V49" s="5">
        <v>3</v>
      </c>
    </row>
    <row r="50" spans="1:22" x14ac:dyDescent="0.55000000000000004">
      <c r="A50" s="2" t="s">
        <v>56</v>
      </c>
      <c r="B50" s="6">
        <v>1.527726432532347E-2</v>
      </c>
      <c r="C50" s="2">
        <v>3.7</v>
      </c>
      <c r="D50" s="2">
        <v>11</v>
      </c>
      <c r="E50" s="2">
        <v>2.3978952727983707</v>
      </c>
      <c r="F50" s="2">
        <v>4</v>
      </c>
      <c r="G50">
        <v>-2.0613042830000001</v>
      </c>
      <c r="H50" s="5">
        <v>1</v>
      </c>
      <c r="O50" s="2" t="s">
        <v>146</v>
      </c>
      <c r="P50" s="6">
        <v>2.1044362292051744E-2</v>
      </c>
      <c r="Q50" s="2">
        <v>6.15</v>
      </c>
      <c r="R50" s="2">
        <v>23</v>
      </c>
      <c r="S50" s="2">
        <v>3.1354942159291497</v>
      </c>
      <c r="T50" s="2">
        <v>7</v>
      </c>
      <c r="U50">
        <v>1.5755533960000001</v>
      </c>
      <c r="V50" s="5">
        <v>2</v>
      </c>
    </row>
    <row r="51" spans="1:22" x14ac:dyDescent="0.55000000000000004">
      <c r="A51" s="2" t="s">
        <v>57</v>
      </c>
      <c r="B51" s="6">
        <v>5.6072088724584072E-2</v>
      </c>
      <c r="C51" s="2">
        <v>5.7</v>
      </c>
      <c r="D51" s="2">
        <v>6</v>
      </c>
      <c r="E51" s="2">
        <v>1.791759469228055</v>
      </c>
      <c r="F51" s="2">
        <v>5</v>
      </c>
      <c r="G51">
        <v>4.0649990410000001</v>
      </c>
      <c r="H51" s="5">
        <v>2</v>
      </c>
      <c r="O51" s="2" t="s">
        <v>147</v>
      </c>
      <c r="P51" s="6">
        <v>5.3423290203327166E-2</v>
      </c>
      <c r="Q51" s="2">
        <v>6.35</v>
      </c>
      <c r="R51" s="2">
        <v>25</v>
      </c>
      <c r="S51" s="2">
        <v>3.2188758248682006</v>
      </c>
      <c r="T51" s="2">
        <v>7</v>
      </c>
      <c r="U51">
        <v>0.74662667000000005</v>
      </c>
      <c r="V51" s="5">
        <v>2</v>
      </c>
    </row>
    <row r="52" spans="1:22" x14ac:dyDescent="0.55000000000000004">
      <c r="A52" s="2" t="s">
        <v>58</v>
      </c>
      <c r="B52" s="6">
        <v>6.1436229205175566E-2</v>
      </c>
      <c r="C52" s="2">
        <v>7.1</v>
      </c>
      <c r="D52" s="2">
        <v>52</v>
      </c>
      <c r="E52" s="2">
        <v>3.9512437185814275</v>
      </c>
      <c r="F52" s="2">
        <v>4</v>
      </c>
      <c r="G52">
        <v>1.103420165</v>
      </c>
      <c r="H52" s="5">
        <v>1</v>
      </c>
      <c r="O52" s="2" t="s">
        <v>148</v>
      </c>
      <c r="P52" s="6">
        <v>2.1443622920517543E-2</v>
      </c>
      <c r="Q52" s="2">
        <v>5.9</v>
      </c>
      <c r="R52" s="2">
        <v>11</v>
      </c>
      <c r="S52" s="2">
        <v>2.3978952727983707</v>
      </c>
      <c r="T52" s="2">
        <v>5</v>
      </c>
      <c r="U52">
        <v>1.219472551</v>
      </c>
      <c r="V52" s="5">
        <v>2</v>
      </c>
    </row>
    <row r="53" spans="1:22" x14ac:dyDescent="0.55000000000000004">
      <c r="A53" s="2" t="s">
        <v>59</v>
      </c>
      <c r="B53" s="6">
        <v>6.276340110905726E-2</v>
      </c>
      <c r="C53" s="2">
        <v>6.15</v>
      </c>
      <c r="D53" s="2">
        <v>2</v>
      </c>
      <c r="E53" s="2">
        <v>0.69314718055994529</v>
      </c>
      <c r="F53" s="2">
        <v>5</v>
      </c>
      <c r="G53">
        <v>1.450565393</v>
      </c>
      <c r="H53" s="5">
        <v>1</v>
      </c>
      <c r="O53" s="2" t="s">
        <v>149</v>
      </c>
      <c r="P53" s="6">
        <v>5.1833641404805939E-2</v>
      </c>
      <c r="Q53" s="2">
        <v>4.25</v>
      </c>
      <c r="R53" s="2">
        <v>23</v>
      </c>
      <c r="S53" s="2">
        <v>3.1354942159291497</v>
      </c>
      <c r="T53" s="2">
        <v>5</v>
      </c>
      <c r="U53">
        <v>1.4673793509999999</v>
      </c>
      <c r="V53" s="5">
        <v>1</v>
      </c>
    </row>
    <row r="54" spans="1:22" x14ac:dyDescent="0.55000000000000004">
      <c r="A54" s="2" t="s">
        <v>60</v>
      </c>
      <c r="B54" s="6">
        <v>1.0824399260628467E-2</v>
      </c>
      <c r="C54" s="2">
        <v>6.1</v>
      </c>
      <c r="D54" s="2">
        <v>144</v>
      </c>
      <c r="E54" s="2">
        <v>4.9698132995760007</v>
      </c>
      <c r="F54" s="2">
        <v>6</v>
      </c>
      <c r="G54">
        <v>2.4203688099999998</v>
      </c>
      <c r="H54" s="5">
        <v>1</v>
      </c>
      <c r="O54" s="2" t="s">
        <v>150</v>
      </c>
      <c r="P54" s="6">
        <v>5.1643253234750497E-2</v>
      </c>
      <c r="Q54" s="2">
        <v>3.65</v>
      </c>
      <c r="R54" s="2">
        <v>1</v>
      </c>
      <c r="S54" s="2">
        <v>0</v>
      </c>
      <c r="T54" s="2">
        <v>9</v>
      </c>
      <c r="U54">
        <v>1.1623862309999999</v>
      </c>
      <c r="V54" s="5">
        <v>4</v>
      </c>
    </row>
    <row r="55" spans="1:22" x14ac:dyDescent="0.55000000000000004">
      <c r="A55" s="2" t="s">
        <v>61</v>
      </c>
      <c r="B55" s="6">
        <v>6.6968576709796638E-3</v>
      </c>
      <c r="C55" s="2">
        <v>7.75</v>
      </c>
      <c r="D55" s="2">
        <v>22</v>
      </c>
      <c r="E55" s="2">
        <v>3.0910424533583161</v>
      </c>
      <c r="F55" s="2">
        <v>4</v>
      </c>
      <c r="G55">
        <v>0.60350675399999998</v>
      </c>
      <c r="H55" s="5">
        <v>1</v>
      </c>
      <c r="O55" s="2" t="s">
        <v>151</v>
      </c>
      <c r="P55" s="6">
        <v>2.1290203327171912E-2</v>
      </c>
      <c r="Q55" s="2">
        <v>7.45</v>
      </c>
      <c r="R55" s="2">
        <v>1</v>
      </c>
      <c r="S55" s="2">
        <v>0</v>
      </c>
      <c r="T55" s="2">
        <v>3</v>
      </c>
      <c r="U55">
        <v>2.7871736039999999</v>
      </c>
      <c r="V55" s="5">
        <v>1</v>
      </c>
    </row>
    <row r="56" spans="1:22" x14ac:dyDescent="0.55000000000000004">
      <c r="A56" s="2" t="s">
        <v>62</v>
      </c>
      <c r="B56" s="6">
        <v>6.1219963031423248E-2</v>
      </c>
      <c r="C56" s="2">
        <v>6.3</v>
      </c>
      <c r="D56" s="2">
        <v>185</v>
      </c>
      <c r="E56" s="2">
        <v>5.2203558250783244</v>
      </c>
      <c r="F56" s="2">
        <v>5</v>
      </c>
      <c r="G56">
        <v>3.213809447</v>
      </c>
      <c r="H56" s="5">
        <v>1</v>
      </c>
      <c r="O56" s="2" t="s">
        <v>152</v>
      </c>
      <c r="P56" s="6">
        <v>5.2905730129390011E-2</v>
      </c>
      <c r="Q56" s="2">
        <v>1.8</v>
      </c>
      <c r="R56" s="2">
        <v>5</v>
      </c>
      <c r="S56" s="2">
        <v>1.6094379124341003</v>
      </c>
      <c r="T56" s="2">
        <v>11</v>
      </c>
      <c r="U56">
        <v>0.59175090200000002</v>
      </c>
      <c r="V56" s="5">
        <v>3</v>
      </c>
    </row>
    <row r="57" spans="1:22" x14ac:dyDescent="0.55000000000000004">
      <c r="A57" s="2" t="s">
        <v>63</v>
      </c>
      <c r="B57" s="6">
        <v>5.6500924214417748E-2</v>
      </c>
      <c r="C57" s="2">
        <v>2</v>
      </c>
      <c r="D57" s="2">
        <v>1</v>
      </c>
      <c r="E57" s="2">
        <v>0</v>
      </c>
      <c r="F57" s="2">
        <v>7</v>
      </c>
      <c r="G57">
        <v>1.2127086629999999</v>
      </c>
      <c r="H57" s="5">
        <v>3</v>
      </c>
      <c r="O57" s="2" t="s">
        <v>153</v>
      </c>
      <c r="P57" s="6">
        <v>2.7726432532347505E-2</v>
      </c>
      <c r="Q57" s="2">
        <v>1.75</v>
      </c>
      <c r="R57" s="2">
        <v>9</v>
      </c>
      <c r="S57" s="2">
        <v>2.1972245773362196</v>
      </c>
      <c r="T57" s="2">
        <v>7</v>
      </c>
      <c r="U57">
        <v>2.1299019490000002</v>
      </c>
      <c r="V57" s="5">
        <v>3</v>
      </c>
    </row>
    <row r="58" spans="1:22" x14ac:dyDescent="0.55000000000000004">
      <c r="A58" s="2" t="s">
        <v>64</v>
      </c>
      <c r="B58" s="6">
        <v>1.6038817005545287E-2</v>
      </c>
      <c r="C58" s="2">
        <v>6.2</v>
      </c>
      <c r="D58" s="2">
        <v>1</v>
      </c>
      <c r="E58" s="2">
        <v>0</v>
      </c>
      <c r="F58" s="2">
        <v>6</v>
      </c>
      <c r="G58">
        <v>3.722321049</v>
      </c>
      <c r="H58" s="5">
        <v>2</v>
      </c>
      <c r="O58" s="2" t="s">
        <v>154</v>
      </c>
      <c r="P58" s="6">
        <v>1.9715341959334567E-2</v>
      </c>
      <c r="Q58" s="2">
        <v>5.2</v>
      </c>
      <c r="R58" s="2">
        <v>1</v>
      </c>
      <c r="S58" s="2">
        <v>0</v>
      </c>
      <c r="T58" s="2">
        <v>4</v>
      </c>
      <c r="U58">
        <v>2.0667746519999999</v>
      </c>
      <c r="V58" s="5">
        <v>1</v>
      </c>
    </row>
    <row r="59" spans="1:22" x14ac:dyDescent="0.55000000000000004">
      <c r="A59" s="2" t="s">
        <v>65</v>
      </c>
      <c r="B59" s="6">
        <v>5.6110905730129383E-2</v>
      </c>
      <c r="C59" s="2">
        <v>7.45</v>
      </c>
      <c r="D59" s="2">
        <v>28</v>
      </c>
      <c r="E59" s="2">
        <v>3.3322045101752038</v>
      </c>
      <c r="F59" s="2">
        <v>3</v>
      </c>
      <c r="G59">
        <v>2.6728329500000001</v>
      </c>
      <c r="H59" s="5">
        <v>1</v>
      </c>
      <c r="O59" s="2" t="s">
        <v>155</v>
      </c>
      <c r="P59" s="6">
        <v>2.5194085027726406E-2</v>
      </c>
      <c r="Q59" s="2">
        <v>6.05</v>
      </c>
      <c r="R59" s="2">
        <v>98</v>
      </c>
      <c r="S59" s="2">
        <v>4.5849674786705723</v>
      </c>
      <c r="T59" s="2">
        <v>5</v>
      </c>
      <c r="U59">
        <v>-0.49770734999999999</v>
      </c>
      <c r="V59" s="5">
        <v>1</v>
      </c>
    </row>
    <row r="60" spans="1:22" x14ac:dyDescent="0.55000000000000004">
      <c r="A60" s="2" t="s">
        <v>66</v>
      </c>
      <c r="B60" s="6">
        <v>1.706654343807763E-2</v>
      </c>
      <c r="C60" s="2">
        <v>7.4</v>
      </c>
      <c r="D60" s="2">
        <v>16</v>
      </c>
      <c r="E60" s="2">
        <v>2.7725887222397811</v>
      </c>
      <c r="F60" s="2">
        <v>4</v>
      </c>
      <c r="G60">
        <v>3.1040533479999999</v>
      </c>
      <c r="H60" s="5">
        <v>1</v>
      </c>
      <c r="O60" s="2" t="s">
        <v>156</v>
      </c>
      <c r="P60" s="6">
        <v>5.2110905730129373E-2</v>
      </c>
      <c r="Q60" s="2">
        <v>5.6</v>
      </c>
      <c r="R60" s="2">
        <v>3</v>
      </c>
      <c r="S60" s="2">
        <v>1.0986122886681098</v>
      </c>
      <c r="T60" s="2">
        <v>9</v>
      </c>
      <c r="U60">
        <v>3.758683188</v>
      </c>
      <c r="V60" s="5">
        <v>2</v>
      </c>
    </row>
    <row r="61" spans="1:22" x14ac:dyDescent="0.55000000000000004">
      <c r="A61" s="2" t="s">
        <v>67</v>
      </c>
      <c r="B61" s="6">
        <v>6.1024029574861305E-2</v>
      </c>
      <c r="C61" s="2">
        <v>6.4</v>
      </c>
      <c r="D61" s="2">
        <v>4</v>
      </c>
      <c r="E61" s="2">
        <v>1.3862943611198906</v>
      </c>
      <c r="F61" s="2">
        <v>7</v>
      </c>
      <c r="G61">
        <v>0.40697080400000002</v>
      </c>
      <c r="H61" s="5">
        <v>2</v>
      </c>
      <c r="O61" s="2" t="s">
        <v>157</v>
      </c>
      <c r="P61" s="6">
        <v>2.177264325323475E-2</v>
      </c>
      <c r="Q61" s="2">
        <v>6.9</v>
      </c>
      <c r="R61" s="2">
        <v>38</v>
      </c>
      <c r="S61" s="2">
        <v>3.6375861597263857</v>
      </c>
      <c r="T61" s="2">
        <v>3</v>
      </c>
      <c r="U61">
        <v>2.4262853990000002</v>
      </c>
      <c r="V61" s="5">
        <v>1</v>
      </c>
    </row>
    <row r="62" spans="1:22" x14ac:dyDescent="0.55000000000000004">
      <c r="A62" s="2" t="s">
        <v>68</v>
      </c>
      <c r="B62" s="6">
        <v>6.0524953789279128E-2</v>
      </c>
      <c r="C62" s="2">
        <v>5.5</v>
      </c>
      <c r="D62" s="2">
        <v>1</v>
      </c>
      <c r="E62" s="2">
        <v>0</v>
      </c>
      <c r="F62" s="2">
        <v>5</v>
      </c>
      <c r="G62">
        <v>2.082466766</v>
      </c>
      <c r="H62" s="5">
        <v>1</v>
      </c>
      <c r="O62" s="2" t="s">
        <v>158</v>
      </c>
      <c r="P62" s="6">
        <v>2.6393715341959337E-2</v>
      </c>
      <c r="Q62" s="2">
        <v>4.3</v>
      </c>
      <c r="R62" s="2">
        <v>1</v>
      </c>
      <c r="S62" s="2">
        <v>0</v>
      </c>
      <c r="T62" s="2">
        <v>8</v>
      </c>
      <c r="U62">
        <v>0.526637511</v>
      </c>
      <c r="V62" s="5">
        <v>3</v>
      </c>
    </row>
    <row r="63" spans="1:22" x14ac:dyDescent="0.55000000000000004">
      <c r="A63" s="2" t="s">
        <v>69</v>
      </c>
      <c r="B63" s="6">
        <v>1.7109057301293903E-2</v>
      </c>
      <c r="C63" s="2">
        <v>7</v>
      </c>
      <c r="D63" s="2">
        <v>5</v>
      </c>
      <c r="E63" s="2">
        <v>1.6094379124341003</v>
      </c>
      <c r="F63" s="2">
        <v>4</v>
      </c>
      <c r="G63">
        <v>-0.24104003099999999</v>
      </c>
      <c r="H63" s="5">
        <v>1</v>
      </c>
      <c r="O63" s="2" t="s">
        <v>159</v>
      </c>
      <c r="P63" s="6">
        <v>2.4983364140480583E-2</v>
      </c>
      <c r="Q63" s="2">
        <v>5.7</v>
      </c>
      <c r="R63" s="2">
        <v>10</v>
      </c>
      <c r="S63" s="2">
        <v>2.3025850929940459</v>
      </c>
      <c r="T63" s="2">
        <v>4</v>
      </c>
      <c r="U63">
        <v>2.287635077</v>
      </c>
      <c r="V63" s="5">
        <v>1</v>
      </c>
    </row>
    <row r="64" spans="1:22" x14ac:dyDescent="0.55000000000000004">
      <c r="A64" s="2" t="s">
        <v>70</v>
      </c>
      <c r="B64" s="6">
        <v>6.4160813308687628E-2</v>
      </c>
      <c r="C64" s="2">
        <v>3.35</v>
      </c>
      <c r="D64" s="2">
        <v>1</v>
      </c>
      <c r="E64" s="2">
        <v>0</v>
      </c>
      <c r="F64" s="2">
        <v>5</v>
      </c>
      <c r="G64">
        <v>1.1479838680000001</v>
      </c>
      <c r="H64" s="5">
        <v>1</v>
      </c>
      <c r="O64" s="2" t="s">
        <v>160</v>
      </c>
      <c r="P64" s="6">
        <v>2.003512014787431E-2</v>
      </c>
      <c r="Q64" s="2">
        <v>5.6</v>
      </c>
      <c r="R64" s="2">
        <v>1</v>
      </c>
      <c r="S64" s="2">
        <v>0</v>
      </c>
      <c r="T64" s="2">
        <v>7</v>
      </c>
      <c r="U64">
        <v>0.78288724300000001</v>
      </c>
      <c r="V64" s="5">
        <v>2</v>
      </c>
    </row>
    <row r="65" spans="1:22" x14ac:dyDescent="0.55000000000000004">
      <c r="A65" s="2" t="s">
        <v>71</v>
      </c>
      <c r="B65" s="6">
        <v>6.4158964879852129E-3</v>
      </c>
      <c r="C65" s="2">
        <v>5.75</v>
      </c>
      <c r="D65" s="2">
        <v>1</v>
      </c>
      <c r="E65" s="2">
        <v>0</v>
      </c>
      <c r="F65" s="2">
        <v>9</v>
      </c>
      <c r="G65">
        <v>2.6238453700000002</v>
      </c>
      <c r="H65" s="5">
        <v>3</v>
      </c>
      <c r="O65" s="2" t="s">
        <v>161</v>
      </c>
      <c r="P65" s="6">
        <v>5.3419593345656206E-2</v>
      </c>
      <c r="Q65" s="2">
        <v>6.7</v>
      </c>
      <c r="R65" s="2">
        <v>1</v>
      </c>
      <c r="S65" s="2">
        <v>0</v>
      </c>
      <c r="T65" s="2">
        <v>8</v>
      </c>
      <c r="U65">
        <v>6.5541725289999997</v>
      </c>
      <c r="V65" s="5">
        <v>2</v>
      </c>
    </row>
    <row r="66" spans="1:22" x14ac:dyDescent="0.55000000000000004">
      <c r="A66" s="2" t="s">
        <v>72</v>
      </c>
      <c r="B66" s="6">
        <v>5.8025878003696844E-2</v>
      </c>
      <c r="C66" s="2">
        <v>5.05</v>
      </c>
      <c r="D66" s="2">
        <v>1</v>
      </c>
      <c r="E66" s="2">
        <v>0</v>
      </c>
      <c r="F66" s="2">
        <v>6</v>
      </c>
      <c r="G66">
        <v>2.1425871769999998</v>
      </c>
      <c r="H66" s="5">
        <v>2</v>
      </c>
      <c r="O66" s="2" t="s">
        <v>162</v>
      </c>
      <c r="P66" s="6">
        <v>5.16173752310536E-2</v>
      </c>
      <c r="Q66" s="2">
        <v>7.4</v>
      </c>
      <c r="R66" s="2">
        <v>7</v>
      </c>
      <c r="S66" s="2">
        <v>1.9459101490553132</v>
      </c>
      <c r="T66" s="2">
        <v>7</v>
      </c>
      <c r="U66">
        <v>2.4361646850000001</v>
      </c>
      <c r="V66" s="5">
        <v>2</v>
      </c>
    </row>
    <row r="67" spans="1:22" x14ac:dyDescent="0.55000000000000004">
      <c r="A67" s="2" t="s">
        <v>73</v>
      </c>
      <c r="B67" s="6">
        <v>7.641959334565615E-2</v>
      </c>
      <c r="C67" s="2">
        <v>5.8</v>
      </c>
      <c r="D67" s="2">
        <v>2</v>
      </c>
      <c r="E67" s="2">
        <v>0.69314718055994529</v>
      </c>
      <c r="F67" s="2">
        <v>6</v>
      </c>
      <c r="G67">
        <v>1.6344347969999999</v>
      </c>
      <c r="H67" s="5">
        <v>1</v>
      </c>
      <c r="O67" s="2" t="s">
        <v>163</v>
      </c>
      <c r="P67" s="6">
        <v>5.584473197781889E-2</v>
      </c>
      <c r="Q67" s="2">
        <v>6.4</v>
      </c>
      <c r="R67" s="2">
        <v>4</v>
      </c>
      <c r="S67" s="2">
        <v>1.3862943611198906</v>
      </c>
      <c r="T67" s="2">
        <v>4</v>
      </c>
      <c r="U67">
        <v>3.8228165920000001</v>
      </c>
      <c r="V67" s="5">
        <v>1</v>
      </c>
    </row>
    <row r="68" spans="1:22" x14ac:dyDescent="0.55000000000000004">
      <c r="A68" s="2" t="s">
        <v>74</v>
      </c>
      <c r="B68" s="6">
        <v>5.6295748613678365E-2</v>
      </c>
      <c r="C68" s="2">
        <v>7.75</v>
      </c>
      <c r="D68" s="2">
        <v>7</v>
      </c>
      <c r="E68" s="2">
        <v>1.9459101490553132</v>
      </c>
      <c r="F68" s="2">
        <v>6</v>
      </c>
      <c r="G68">
        <v>4.506836088</v>
      </c>
      <c r="H68" s="5">
        <v>3</v>
      </c>
      <c r="O68" s="2" t="s">
        <v>164</v>
      </c>
      <c r="P68" s="6">
        <v>5.0499075785582249E-2</v>
      </c>
      <c r="Q68" s="2">
        <v>3.85</v>
      </c>
      <c r="R68" s="2">
        <v>1</v>
      </c>
      <c r="S68" s="2">
        <v>0</v>
      </c>
      <c r="T68" s="2">
        <v>7</v>
      </c>
      <c r="U68">
        <v>4.4935857559999999</v>
      </c>
      <c r="V68" s="5">
        <v>2</v>
      </c>
    </row>
    <row r="69" spans="1:22" x14ac:dyDescent="0.55000000000000004">
      <c r="A69" s="2" t="s">
        <v>75</v>
      </c>
      <c r="B69" s="6">
        <v>1.4393715341959332E-2</v>
      </c>
      <c r="C69" s="2">
        <v>6.85</v>
      </c>
      <c r="D69" s="2">
        <v>7</v>
      </c>
      <c r="E69" s="2">
        <v>1.9459101490553132</v>
      </c>
      <c r="F69" s="2">
        <v>3</v>
      </c>
      <c r="G69">
        <v>4.4504567450000003</v>
      </c>
      <c r="H69" s="5">
        <v>1</v>
      </c>
      <c r="O69" s="2" t="s">
        <v>165</v>
      </c>
      <c r="P69" s="6">
        <v>2.0419593345656191E-2</v>
      </c>
      <c r="Q69" s="2">
        <v>5.5</v>
      </c>
      <c r="R69" s="2">
        <v>3</v>
      </c>
      <c r="S69" s="2">
        <v>1.0986122886681098</v>
      </c>
      <c r="T69" s="2">
        <v>5</v>
      </c>
      <c r="U69">
        <v>3.1024067350000002</v>
      </c>
      <c r="V69" s="5">
        <v>1</v>
      </c>
    </row>
    <row r="70" spans="1:22" x14ac:dyDescent="0.55000000000000004">
      <c r="A70" s="2" t="s">
        <v>76</v>
      </c>
      <c r="B70" s="6">
        <v>1.5907578558225513E-2</v>
      </c>
      <c r="C70" s="2">
        <v>3.2</v>
      </c>
      <c r="D70" s="2">
        <v>1</v>
      </c>
      <c r="E70" s="2">
        <v>0</v>
      </c>
      <c r="F70" s="2">
        <v>7</v>
      </c>
      <c r="G70">
        <v>1.4536915269999999</v>
      </c>
      <c r="H70" s="5">
        <v>2</v>
      </c>
      <c r="O70" s="2" t="s">
        <v>166</v>
      </c>
      <c r="P70" s="6">
        <v>5.3175600739371519E-2</v>
      </c>
      <c r="Q70" s="2">
        <v>6.05</v>
      </c>
      <c r="R70" s="2">
        <v>16</v>
      </c>
      <c r="S70" s="2">
        <v>2.7725887222397811</v>
      </c>
      <c r="T70" s="2">
        <v>6</v>
      </c>
      <c r="U70">
        <v>0.64339064099999999</v>
      </c>
      <c r="V70" s="5">
        <v>2</v>
      </c>
    </row>
    <row r="71" spans="1:22" x14ac:dyDescent="0.55000000000000004">
      <c r="A71" s="2" t="s">
        <v>77</v>
      </c>
      <c r="B71" s="6">
        <v>1.7706099815157104E-2</v>
      </c>
      <c r="C71" s="2">
        <v>3.05</v>
      </c>
      <c r="D71" s="2">
        <v>71</v>
      </c>
      <c r="E71" s="2">
        <v>4.2626798770413155</v>
      </c>
      <c r="F71" s="2">
        <v>4</v>
      </c>
      <c r="G71">
        <v>1.660572994</v>
      </c>
      <c r="H71" s="5">
        <v>1</v>
      </c>
      <c r="O71" s="2" t="s">
        <v>167</v>
      </c>
      <c r="P71" s="6">
        <v>2.1075785582255077E-2</v>
      </c>
      <c r="Q71" s="2">
        <v>3.45</v>
      </c>
      <c r="R71" s="2">
        <v>4</v>
      </c>
      <c r="S71" s="2">
        <v>1.3862943611198906</v>
      </c>
      <c r="T71" s="2">
        <v>6</v>
      </c>
      <c r="U71">
        <v>1.630804766</v>
      </c>
      <c r="V71" s="5">
        <v>2</v>
      </c>
    </row>
    <row r="72" spans="1:22" x14ac:dyDescent="0.55000000000000004">
      <c r="A72" s="2" t="s">
        <v>78</v>
      </c>
      <c r="B72" s="6">
        <v>5.7480591497227347E-2</v>
      </c>
      <c r="C72" s="2">
        <v>7.65</v>
      </c>
      <c r="D72" s="2">
        <v>7</v>
      </c>
      <c r="E72" s="2">
        <v>1.9459101490553132</v>
      </c>
      <c r="F72" s="2">
        <v>6</v>
      </c>
      <c r="G72">
        <v>1.3148532820000001</v>
      </c>
      <c r="H72" s="5">
        <v>2</v>
      </c>
      <c r="O72" s="2" t="s">
        <v>168</v>
      </c>
      <c r="P72" s="6">
        <v>5.1354898336414073E-2</v>
      </c>
      <c r="Q72" s="2">
        <v>8.1</v>
      </c>
      <c r="R72" s="2">
        <v>5</v>
      </c>
      <c r="S72" s="2">
        <v>1.6094379124341003</v>
      </c>
      <c r="T72" s="2">
        <v>6</v>
      </c>
      <c r="U72">
        <v>0.863295233</v>
      </c>
      <c r="V72" s="5">
        <v>3</v>
      </c>
    </row>
    <row r="73" spans="1:22" x14ac:dyDescent="0.55000000000000004">
      <c r="A73" s="2" t="s">
        <v>79</v>
      </c>
      <c r="B73" s="6">
        <v>1.6750462107208871E-2</v>
      </c>
      <c r="C73" s="2">
        <v>5.2</v>
      </c>
      <c r="D73" s="2">
        <v>37</v>
      </c>
      <c r="E73" s="2">
        <v>3.6109179126442243</v>
      </c>
      <c r="F73" s="2">
        <v>9</v>
      </c>
      <c r="G73">
        <v>-5.8666827999999997E-2</v>
      </c>
      <c r="H73" s="5">
        <v>3</v>
      </c>
      <c r="O73" s="2" t="s">
        <v>169</v>
      </c>
      <c r="P73" s="6">
        <v>1.9591497227356751E-2</v>
      </c>
      <c r="Q73" s="2">
        <v>7.4</v>
      </c>
      <c r="R73" s="2">
        <v>24</v>
      </c>
      <c r="S73" s="2">
        <v>3.1780538303479458</v>
      </c>
      <c r="T73" s="2">
        <v>5</v>
      </c>
      <c r="U73">
        <v>1.349468439</v>
      </c>
      <c r="V73" s="5">
        <v>1</v>
      </c>
    </row>
    <row r="74" spans="1:22" x14ac:dyDescent="0.55000000000000004">
      <c r="A74" s="2" t="s">
        <v>80</v>
      </c>
      <c r="B74" s="6">
        <v>5.8767097966728243E-2</v>
      </c>
      <c r="C74" s="2">
        <v>6.05</v>
      </c>
      <c r="D74" s="2">
        <v>2</v>
      </c>
      <c r="E74" s="2">
        <v>0.69314718055994529</v>
      </c>
      <c r="F74" s="2">
        <v>9</v>
      </c>
      <c r="G74">
        <v>1.03951126</v>
      </c>
      <c r="H74" s="5">
        <v>3</v>
      </c>
      <c r="O74" s="2" t="s">
        <v>170</v>
      </c>
      <c r="P74" s="6">
        <v>2.3545286506469507E-2</v>
      </c>
      <c r="Q74" s="2">
        <v>2.7</v>
      </c>
      <c r="R74" s="2">
        <v>3</v>
      </c>
      <c r="S74" s="2">
        <v>1.0986122886681098</v>
      </c>
      <c r="T74" s="2">
        <v>7</v>
      </c>
      <c r="U74">
        <v>2.4116888830000001</v>
      </c>
      <c r="V74" s="5">
        <v>3</v>
      </c>
    </row>
    <row r="75" spans="1:22" x14ac:dyDescent="0.55000000000000004">
      <c r="A75" s="2" t="s">
        <v>81</v>
      </c>
      <c r="B75" s="6">
        <v>1.2558225508317934E-2</v>
      </c>
      <c r="C75" s="2">
        <v>6.95</v>
      </c>
      <c r="D75" s="2">
        <v>19</v>
      </c>
      <c r="E75" s="2">
        <v>2.9444389791664403</v>
      </c>
      <c r="F75" s="2">
        <v>3</v>
      </c>
      <c r="G75">
        <v>0.31414953299999998</v>
      </c>
      <c r="H75" s="5">
        <v>1</v>
      </c>
      <c r="O75" s="2" t="s">
        <v>171</v>
      </c>
      <c r="P75" s="6">
        <v>5.1735674676524956E-2</v>
      </c>
      <c r="Q75" s="2">
        <v>6.2</v>
      </c>
      <c r="R75" s="2">
        <v>24</v>
      </c>
      <c r="S75" s="2">
        <v>3.1780538303479458</v>
      </c>
      <c r="T75" s="2">
        <v>6</v>
      </c>
      <c r="U75">
        <v>0.84706338400000003</v>
      </c>
      <c r="V75" s="5">
        <v>2</v>
      </c>
    </row>
    <row r="76" spans="1:22" x14ac:dyDescent="0.55000000000000004">
      <c r="A76" s="2" t="s">
        <v>82</v>
      </c>
      <c r="B76" s="6">
        <v>5.8199630314232927E-2</v>
      </c>
      <c r="C76" s="2">
        <v>4.7</v>
      </c>
      <c r="D76" s="2">
        <v>16</v>
      </c>
      <c r="E76" s="2">
        <v>2.7725887222397811</v>
      </c>
      <c r="F76" s="2">
        <v>4</v>
      </c>
      <c r="G76">
        <v>0.54387185900000001</v>
      </c>
      <c r="H76" s="5">
        <v>2</v>
      </c>
      <c r="O76" s="2" t="s">
        <v>172</v>
      </c>
      <c r="P76" s="6">
        <v>2.8171903881700544E-2</v>
      </c>
      <c r="Q76" s="2">
        <v>6.45</v>
      </c>
      <c r="R76" s="2">
        <v>7</v>
      </c>
      <c r="S76" s="2">
        <v>1.9459101490553132</v>
      </c>
      <c r="T76" s="2">
        <v>9</v>
      </c>
      <c r="U76">
        <v>1.2228913189999999</v>
      </c>
      <c r="V76" s="5">
        <v>3</v>
      </c>
    </row>
    <row r="77" spans="1:22" x14ac:dyDescent="0.55000000000000004">
      <c r="A77" s="2" t="s">
        <v>83</v>
      </c>
      <c r="B77" s="6">
        <v>6.1292051756007389E-2</v>
      </c>
      <c r="C77" s="2">
        <v>6.55</v>
      </c>
      <c r="D77" s="2">
        <v>11</v>
      </c>
      <c r="E77" s="2">
        <v>2.3978952727983707</v>
      </c>
      <c r="F77" s="2">
        <v>6</v>
      </c>
      <c r="G77">
        <v>0.89175098399999997</v>
      </c>
      <c r="H77" s="5">
        <v>2</v>
      </c>
      <c r="O77" s="2" t="s">
        <v>173</v>
      </c>
      <c r="P77" s="6">
        <v>2.7426987060998158E-2</v>
      </c>
      <c r="Q77" s="2">
        <v>7.5</v>
      </c>
      <c r="R77" s="2">
        <v>8</v>
      </c>
      <c r="S77" s="2">
        <v>2.0794415416798357</v>
      </c>
      <c r="T77" s="2">
        <v>4</v>
      </c>
      <c r="U77">
        <v>3.173214846</v>
      </c>
      <c r="V77" s="5">
        <v>2</v>
      </c>
    </row>
    <row r="78" spans="1:22" x14ac:dyDescent="0.55000000000000004">
      <c r="A78" s="2" t="s">
        <v>84</v>
      </c>
      <c r="B78" s="6">
        <v>1.8160813308687615E-2</v>
      </c>
      <c r="C78" s="2">
        <v>5.9</v>
      </c>
      <c r="D78" s="2">
        <v>8</v>
      </c>
      <c r="E78" s="2">
        <v>2.0794415416798357</v>
      </c>
      <c r="F78" s="2">
        <v>6</v>
      </c>
      <c r="G78">
        <v>1.0595570409999999</v>
      </c>
      <c r="H78" s="5">
        <v>2</v>
      </c>
      <c r="O78" s="2" t="s">
        <v>174</v>
      </c>
      <c r="P78" s="6">
        <v>5.2878003696857662E-2</v>
      </c>
      <c r="Q78" s="2">
        <v>6.7</v>
      </c>
      <c r="R78" s="2">
        <v>1</v>
      </c>
      <c r="S78" s="2">
        <v>0</v>
      </c>
      <c r="T78" s="2">
        <v>7</v>
      </c>
      <c r="U78">
        <v>5.1940629100000004</v>
      </c>
      <c r="V78" s="5">
        <v>2</v>
      </c>
    </row>
    <row r="79" spans="1:22" x14ac:dyDescent="0.55000000000000004">
      <c r="A79" s="2" t="s">
        <v>85</v>
      </c>
      <c r="B79" s="6">
        <v>1.8312384473197781E-2</v>
      </c>
      <c r="C79" s="2">
        <v>5.7</v>
      </c>
      <c r="D79" s="2">
        <v>9</v>
      </c>
      <c r="E79" s="2">
        <v>2.1972245773362196</v>
      </c>
      <c r="F79" s="2">
        <v>10</v>
      </c>
      <c r="G79">
        <v>0.41392047399999998</v>
      </c>
      <c r="H79" s="5">
        <v>3</v>
      </c>
      <c r="O79" s="2" t="s">
        <v>175</v>
      </c>
      <c r="P79" s="6">
        <v>5.0404805914972275E-2</v>
      </c>
      <c r="Q79" s="2">
        <v>5.85</v>
      </c>
      <c r="R79" s="2">
        <v>1</v>
      </c>
      <c r="S79" s="2">
        <v>0</v>
      </c>
      <c r="T79" s="2">
        <v>7</v>
      </c>
      <c r="U79">
        <v>2.1432027530000002</v>
      </c>
      <c r="V79" s="5">
        <v>2</v>
      </c>
    </row>
    <row r="80" spans="1:22" x14ac:dyDescent="0.55000000000000004">
      <c r="A80" s="2" t="s">
        <v>86</v>
      </c>
      <c r="B80" s="6">
        <v>5.2476894639556359E-3</v>
      </c>
      <c r="C80" s="2">
        <v>8.15</v>
      </c>
      <c r="D80" s="2">
        <v>64</v>
      </c>
      <c r="E80" s="2">
        <v>4.1588830833596715</v>
      </c>
      <c r="F80" s="2">
        <v>8</v>
      </c>
      <c r="G80">
        <v>1.609421239</v>
      </c>
      <c r="H80" s="5">
        <v>3</v>
      </c>
      <c r="O80" s="2" t="s">
        <v>176</v>
      </c>
      <c r="P80" s="6">
        <v>5.1966728280961209E-2</v>
      </c>
      <c r="Q80" s="2">
        <v>8.9499999999999993</v>
      </c>
      <c r="R80" s="2">
        <v>242</v>
      </c>
      <c r="S80" s="2">
        <v>5.4889377261566867</v>
      </c>
      <c r="T80" s="2">
        <v>5</v>
      </c>
      <c r="U80">
        <v>-4.6500688999999998E-2</v>
      </c>
      <c r="V80" s="5">
        <v>2</v>
      </c>
    </row>
    <row r="81" spans="1:22" x14ac:dyDescent="0.55000000000000004">
      <c r="A81" s="2" t="s">
        <v>87</v>
      </c>
      <c r="B81" s="6">
        <v>6.1157116451016617E-2</v>
      </c>
      <c r="C81" s="2">
        <v>4</v>
      </c>
      <c r="D81" s="2">
        <v>1</v>
      </c>
      <c r="E81" s="2">
        <v>0</v>
      </c>
      <c r="F81" s="2">
        <v>5</v>
      </c>
      <c r="G81">
        <v>1.1789103139999999</v>
      </c>
      <c r="H81" s="5">
        <v>1</v>
      </c>
      <c r="O81" s="2" t="s">
        <v>177</v>
      </c>
      <c r="P81" s="6">
        <v>2.1438077634011087E-2</v>
      </c>
      <c r="Q81" s="2">
        <v>4.5999999999999996</v>
      </c>
      <c r="R81" s="2">
        <v>1</v>
      </c>
      <c r="S81" s="2">
        <v>0</v>
      </c>
      <c r="T81" s="2">
        <v>5</v>
      </c>
      <c r="U81">
        <v>1.912259081</v>
      </c>
      <c r="V81" s="5">
        <v>2</v>
      </c>
    </row>
    <row r="82" spans="1:22" x14ac:dyDescent="0.55000000000000004">
      <c r="A82" s="2" t="s">
        <v>88</v>
      </c>
      <c r="B82" s="6">
        <v>5.6225508317929745E-2</v>
      </c>
      <c r="C82" s="2">
        <v>5.7</v>
      </c>
      <c r="D82" s="2">
        <v>9</v>
      </c>
      <c r="E82" s="2">
        <v>2.1972245773362196</v>
      </c>
      <c r="F82" s="2">
        <v>6</v>
      </c>
      <c r="G82">
        <v>1.876621885</v>
      </c>
      <c r="H82" s="5">
        <v>2</v>
      </c>
      <c r="O82" s="2" t="s">
        <v>178</v>
      </c>
      <c r="P82" s="6">
        <v>5.1530499075785573E-2</v>
      </c>
      <c r="Q82" s="2">
        <v>4.6500000000000004</v>
      </c>
      <c r="R82" s="2">
        <v>4</v>
      </c>
      <c r="S82" s="2">
        <v>1.3862943611198906</v>
      </c>
      <c r="T82" s="2">
        <v>4</v>
      </c>
      <c r="U82">
        <v>2.1403398779999998</v>
      </c>
      <c r="V82" s="5">
        <v>1</v>
      </c>
    </row>
    <row r="83" spans="1:22" x14ac:dyDescent="0.55000000000000004">
      <c r="A83" s="2" t="s">
        <v>89</v>
      </c>
      <c r="B83" s="6">
        <v>1.3959334565619225E-2</v>
      </c>
      <c r="C83" s="2">
        <v>6.45</v>
      </c>
      <c r="D83" s="2">
        <v>2</v>
      </c>
      <c r="E83" s="2">
        <v>0.69314718055994529</v>
      </c>
      <c r="F83" s="2">
        <v>7</v>
      </c>
      <c r="G83">
        <v>3.357304568</v>
      </c>
      <c r="H83" s="5">
        <v>2</v>
      </c>
      <c r="O83" s="2" t="s">
        <v>179</v>
      </c>
      <c r="P83" s="6">
        <v>5.1469500924214415E-2</v>
      </c>
      <c r="Q83" s="2">
        <v>7.05</v>
      </c>
      <c r="R83" s="2">
        <v>60</v>
      </c>
      <c r="S83" s="2">
        <v>4.0943445622221004</v>
      </c>
      <c r="T83" s="2">
        <v>5</v>
      </c>
      <c r="U83">
        <v>0.47713584999999997</v>
      </c>
      <c r="V83" s="5">
        <v>1</v>
      </c>
    </row>
    <row r="84" spans="1:22" x14ac:dyDescent="0.55000000000000004">
      <c r="A84" s="2" t="s">
        <v>90</v>
      </c>
      <c r="B84" s="6">
        <v>1.665064695009242E-2</v>
      </c>
      <c r="C84" s="2">
        <v>6.1</v>
      </c>
      <c r="D84" s="2">
        <v>37</v>
      </c>
      <c r="E84" s="2">
        <v>3.6109179126442243</v>
      </c>
      <c r="F84" s="2">
        <v>8</v>
      </c>
      <c r="G84">
        <v>1.476122012</v>
      </c>
      <c r="H84" s="5">
        <v>2</v>
      </c>
      <c r="O84" s="2" t="s">
        <v>180</v>
      </c>
      <c r="P84" s="6">
        <v>5.306654343807763E-2</v>
      </c>
      <c r="Q84" s="2">
        <v>6.55</v>
      </c>
      <c r="R84" s="2">
        <v>1</v>
      </c>
      <c r="S84" s="2">
        <v>0</v>
      </c>
      <c r="T84" s="2">
        <v>6</v>
      </c>
      <c r="U84">
        <v>2.291088121</v>
      </c>
      <c r="V84" s="5">
        <v>2</v>
      </c>
    </row>
    <row r="85" spans="1:22" x14ac:dyDescent="0.55000000000000004">
      <c r="A85" s="2" t="s">
        <v>91</v>
      </c>
      <c r="B85" s="6">
        <v>1.5105360443622921E-2</v>
      </c>
      <c r="C85" s="2">
        <v>8.75</v>
      </c>
      <c r="D85" s="2">
        <v>17</v>
      </c>
      <c r="E85" s="2">
        <v>2.8332133440562162</v>
      </c>
      <c r="F85" s="2">
        <v>6</v>
      </c>
      <c r="G85">
        <v>1.102909725</v>
      </c>
      <c r="H85" s="5">
        <v>2</v>
      </c>
      <c r="O85" s="2" t="s">
        <v>181</v>
      </c>
      <c r="P85" s="6">
        <v>1.9702402957486136E-2</v>
      </c>
      <c r="Q85" s="2">
        <v>5.55</v>
      </c>
      <c r="R85" s="2">
        <v>10</v>
      </c>
      <c r="S85" s="2">
        <v>2.3025850929940459</v>
      </c>
      <c r="T85" s="2">
        <v>3</v>
      </c>
      <c r="U85">
        <v>2.7126506520000002</v>
      </c>
      <c r="V85" s="5">
        <v>1</v>
      </c>
    </row>
    <row r="86" spans="1:22" x14ac:dyDescent="0.55000000000000004">
      <c r="A86" s="2" t="s">
        <v>92</v>
      </c>
      <c r="B86" s="6">
        <v>1.0323475046210716E-2</v>
      </c>
      <c r="C86" s="2">
        <v>6.5</v>
      </c>
      <c r="D86" s="2">
        <v>4</v>
      </c>
      <c r="E86" s="2">
        <v>1.3862943611198906</v>
      </c>
      <c r="F86" s="2">
        <v>10</v>
      </c>
      <c r="G86">
        <v>1.5464815279999999</v>
      </c>
      <c r="H86" s="5">
        <v>3</v>
      </c>
      <c r="O86" s="2" t="s">
        <v>182</v>
      </c>
      <c r="P86" s="6">
        <v>5.272643253234751E-2</v>
      </c>
      <c r="Q86" s="2">
        <v>5.2</v>
      </c>
      <c r="R86" s="2">
        <v>13</v>
      </c>
      <c r="S86" s="2">
        <v>2.5649493574615367</v>
      </c>
      <c r="T86" s="2">
        <v>4</v>
      </c>
      <c r="U86">
        <v>0.12386841</v>
      </c>
      <c r="V86" s="5">
        <v>1</v>
      </c>
    </row>
    <row r="87" spans="1:22" x14ac:dyDescent="0.55000000000000004">
      <c r="A87" s="2" t="s">
        <v>93</v>
      </c>
      <c r="B87" s="6">
        <v>5.9624768946395547E-2</v>
      </c>
      <c r="C87" s="2">
        <v>5.8</v>
      </c>
      <c r="D87" s="2">
        <v>11</v>
      </c>
      <c r="E87" s="2">
        <v>2.3978952727983707</v>
      </c>
      <c r="F87" s="2">
        <v>4</v>
      </c>
      <c r="G87">
        <v>0.951978459</v>
      </c>
      <c r="H87" s="5">
        <v>1</v>
      </c>
      <c r="O87" s="2" t="s">
        <v>183</v>
      </c>
      <c r="P87" s="6">
        <v>5.1709796672828101E-2</v>
      </c>
      <c r="Q87" s="2">
        <v>5.5</v>
      </c>
      <c r="R87" s="2">
        <v>10</v>
      </c>
      <c r="S87" s="2">
        <v>2.3025850929940459</v>
      </c>
      <c r="T87" s="2">
        <v>6</v>
      </c>
      <c r="U87">
        <v>2.3213042239999999</v>
      </c>
      <c r="V87" s="5">
        <v>2</v>
      </c>
    </row>
    <row r="88" spans="1:22" x14ac:dyDescent="0.55000000000000004">
      <c r="A88" s="2" t="s">
        <v>94</v>
      </c>
      <c r="B88" s="6">
        <v>6.623105360443618E-2</v>
      </c>
      <c r="C88" s="2">
        <v>6.95</v>
      </c>
      <c r="D88" s="2">
        <v>24</v>
      </c>
      <c r="E88" s="2">
        <v>3.1780538303479458</v>
      </c>
      <c r="F88" s="2">
        <v>4</v>
      </c>
      <c r="G88">
        <v>3.3497362110000002</v>
      </c>
      <c r="H88" s="5">
        <v>1</v>
      </c>
      <c r="O88" s="2" t="s">
        <v>184</v>
      </c>
      <c r="P88" s="6">
        <v>2.2922365988909416E-2</v>
      </c>
      <c r="Q88" s="2">
        <v>5.8</v>
      </c>
      <c r="R88" s="2">
        <v>1</v>
      </c>
      <c r="S88" s="2">
        <v>0</v>
      </c>
      <c r="T88" s="2">
        <v>7</v>
      </c>
      <c r="U88">
        <v>2.4554190629999999</v>
      </c>
      <c r="V88" s="5">
        <v>2</v>
      </c>
    </row>
    <row r="89" spans="1:22" x14ac:dyDescent="0.55000000000000004">
      <c r="A89" s="2" t="s">
        <v>95</v>
      </c>
      <c r="B89" s="6">
        <v>1.012569316081331E-2</v>
      </c>
      <c r="C89" s="2">
        <v>8.9499999999999993</v>
      </c>
      <c r="D89" s="2">
        <v>12</v>
      </c>
      <c r="E89" s="2">
        <v>2.4849066497880004</v>
      </c>
      <c r="F89" s="2">
        <v>6</v>
      </c>
      <c r="G89">
        <v>0.60184471799999995</v>
      </c>
      <c r="H89" s="5">
        <v>3</v>
      </c>
      <c r="O89" s="2" t="s">
        <v>185</v>
      </c>
      <c r="P89" s="6">
        <v>2.4341959334565615E-2</v>
      </c>
      <c r="Q89" s="2">
        <v>4.5999999999999996</v>
      </c>
      <c r="R89" s="2">
        <v>12</v>
      </c>
      <c r="S89" s="2">
        <v>2.4849066497880004</v>
      </c>
      <c r="T89" s="2">
        <v>5</v>
      </c>
      <c r="U89">
        <v>1.624695067</v>
      </c>
      <c r="V89" s="5">
        <v>2</v>
      </c>
    </row>
    <row r="90" spans="1:22" x14ac:dyDescent="0.55000000000000004">
      <c r="A90" s="2" t="s">
        <v>96</v>
      </c>
      <c r="B90" s="6">
        <v>1.599630314232902E-2</v>
      </c>
      <c r="C90" s="2">
        <v>6.75</v>
      </c>
      <c r="D90" s="2">
        <v>10</v>
      </c>
      <c r="E90" s="2">
        <v>2.3025850929940459</v>
      </c>
      <c r="F90" s="2">
        <v>8</v>
      </c>
      <c r="G90">
        <v>0.21043516700000001</v>
      </c>
      <c r="H90" s="5">
        <v>2</v>
      </c>
      <c r="O90" s="2" t="s">
        <v>186</v>
      </c>
      <c r="P90" s="6">
        <v>2.3116451016635866E-2</v>
      </c>
      <c r="Q90" s="2">
        <v>7.25</v>
      </c>
      <c r="R90" s="2">
        <v>2</v>
      </c>
      <c r="S90" s="2">
        <v>0.69314718055994529</v>
      </c>
      <c r="T90" s="2">
        <v>6</v>
      </c>
      <c r="U90">
        <v>3.2400912829999999</v>
      </c>
      <c r="V90" s="5">
        <v>1</v>
      </c>
    </row>
    <row r="91" spans="1:22" x14ac:dyDescent="0.55000000000000004">
      <c r="A91" s="2" t="s">
        <v>97</v>
      </c>
      <c r="B91" s="6">
        <v>1.2783733826247685E-2</v>
      </c>
      <c r="C91" s="2">
        <v>7.45</v>
      </c>
      <c r="D91" s="2">
        <v>5</v>
      </c>
      <c r="E91" s="2">
        <v>1.6094379124341003</v>
      </c>
      <c r="F91" s="2">
        <v>7</v>
      </c>
      <c r="G91">
        <v>1.701690981</v>
      </c>
      <c r="H91" s="5">
        <v>2</v>
      </c>
      <c r="O91" s="2" t="s">
        <v>187</v>
      </c>
      <c r="P91" s="6">
        <v>2.6009242144177467E-2</v>
      </c>
      <c r="Q91" s="2">
        <v>4.5999999999999996</v>
      </c>
      <c r="R91" s="2">
        <v>25</v>
      </c>
      <c r="S91" s="2">
        <v>3.2188758248682006</v>
      </c>
      <c r="T91" s="2">
        <v>3</v>
      </c>
      <c r="U91">
        <v>1.4647562380000001</v>
      </c>
      <c r="V91" s="5">
        <v>1</v>
      </c>
    </row>
    <row r="92" spans="1:22" x14ac:dyDescent="0.55000000000000004">
      <c r="A92" s="2" t="s">
        <v>38</v>
      </c>
      <c r="B92" s="6">
        <v>1.6626617375231051E-2</v>
      </c>
      <c r="C92" s="2">
        <v>6.9</v>
      </c>
      <c r="D92" s="2">
        <v>16</v>
      </c>
      <c r="E92" s="2">
        <v>2.7725887222397811</v>
      </c>
      <c r="F92" s="2">
        <v>4</v>
      </c>
      <c r="G92">
        <v>2.2686004870000001</v>
      </c>
      <c r="H92" s="5">
        <v>1</v>
      </c>
    </row>
    <row r="93" spans="1:22" x14ac:dyDescent="0.55000000000000004">
      <c r="A93" s="2" t="s">
        <v>39</v>
      </c>
      <c r="B93" s="6">
        <v>1.5741219963031419E-2</v>
      </c>
      <c r="C93" s="2">
        <v>5.5</v>
      </c>
      <c r="D93" s="2">
        <v>1</v>
      </c>
      <c r="E93" s="2">
        <v>0</v>
      </c>
      <c r="F93" s="2">
        <v>5</v>
      </c>
      <c r="G93">
        <v>3.7087200519999999</v>
      </c>
      <c r="H93" s="5">
        <v>2</v>
      </c>
    </row>
    <row r="94" spans="1:22" x14ac:dyDescent="0.55000000000000004">
      <c r="A94" s="2" t="s">
        <v>40</v>
      </c>
      <c r="B94" s="6">
        <v>7.349353049907574E-2</v>
      </c>
      <c r="C94" s="2">
        <v>4.9000000000000004</v>
      </c>
      <c r="D94" s="2">
        <v>7</v>
      </c>
      <c r="E94" s="2">
        <v>1.9459101490553132</v>
      </c>
      <c r="F94" s="2">
        <v>5</v>
      </c>
      <c r="G94">
        <v>0.58416263999999996</v>
      </c>
      <c r="H94" s="5">
        <v>1</v>
      </c>
    </row>
    <row r="95" spans="1:22" x14ac:dyDescent="0.55000000000000004">
      <c r="A95" s="2" t="s">
        <v>41</v>
      </c>
      <c r="B95" s="6">
        <v>6.1438077634011101E-2</v>
      </c>
      <c r="C95" s="2">
        <v>5.0999999999999996</v>
      </c>
      <c r="D95" s="2">
        <v>1</v>
      </c>
      <c r="E95" s="2">
        <v>0</v>
      </c>
      <c r="F95" s="2">
        <v>7</v>
      </c>
      <c r="G95">
        <v>2.425854594</v>
      </c>
      <c r="H95" s="5">
        <v>2</v>
      </c>
    </row>
    <row r="96" spans="1:22" x14ac:dyDescent="0.55000000000000004">
      <c r="A96" s="2" t="s">
        <v>42</v>
      </c>
      <c r="B96" s="6">
        <v>5.3456561922365997E-3</v>
      </c>
      <c r="C96" s="2">
        <v>8.6999999999999993</v>
      </c>
      <c r="D96" s="2">
        <v>127</v>
      </c>
      <c r="E96" s="2">
        <v>4.8441870864585912</v>
      </c>
      <c r="F96" s="2">
        <v>5</v>
      </c>
      <c r="G96">
        <v>2.31441272</v>
      </c>
      <c r="H96" s="5">
        <v>3</v>
      </c>
    </row>
    <row r="97" spans="1:8" x14ac:dyDescent="0.55000000000000004">
      <c r="A97" s="2" t="s">
        <v>43</v>
      </c>
      <c r="B97" s="6">
        <v>7.8083179297597061E-2</v>
      </c>
      <c r="C97" s="2">
        <v>4.3499999999999996</v>
      </c>
      <c r="D97" s="2">
        <v>1</v>
      </c>
      <c r="E97" s="2">
        <v>0</v>
      </c>
      <c r="F97" s="2">
        <v>7</v>
      </c>
      <c r="G97">
        <v>1.200003216</v>
      </c>
      <c r="H97" s="5">
        <v>2</v>
      </c>
    </row>
    <row r="98" spans="1:8" x14ac:dyDescent="0.55000000000000004">
      <c r="A98" s="2" t="s">
        <v>44</v>
      </c>
      <c r="B98" s="6">
        <v>5.6763401109057317E-2</v>
      </c>
      <c r="C98" s="2">
        <v>4.95</v>
      </c>
      <c r="D98" s="2">
        <v>1</v>
      </c>
      <c r="E98" s="2">
        <v>0</v>
      </c>
      <c r="F98" s="2">
        <v>5</v>
      </c>
      <c r="G98">
        <v>2.7549605189999999</v>
      </c>
      <c r="H98" s="5">
        <v>2</v>
      </c>
    </row>
    <row r="99" spans="1:8" x14ac:dyDescent="0.55000000000000004">
      <c r="A99" s="2" t="s">
        <v>45</v>
      </c>
      <c r="B99" s="6">
        <v>4.6709796672828093E-3</v>
      </c>
      <c r="C99" s="2">
        <v>6.05</v>
      </c>
      <c r="D99" s="2">
        <v>5</v>
      </c>
      <c r="E99" s="2">
        <v>1.6094379124341003</v>
      </c>
      <c r="F99" s="2">
        <v>7</v>
      </c>
      <c r="G99">
        <v>5.1818291160000003</v>
      </c>
      <c r="H99" s="5">
        <v>2</v>
      </c>
    </row>
    <row r="100" spans="1:8" x14ac:dyDescent="0.55000000000000004">
      <c r="A100" s="2" t="s">
        <v>46</v>
      </c>
      <c r="B100" s="6">
        <v>6.6273567467652492E-2</v>
      </c>
      <c r="C100" s="2">
        <v>8.85</v>
      </c>
      <c r="D100" s="2">
        <v>19</v>
      </c>
      <c r="E100" s="2">
        <v>2.9444389791664403</v>
      </c>
      <c r="F100" s="2">
        <v>4</v>
      </c>
      <c r="G100">
        <v>0.678639137</v>
      </c>
      <c r="H100" s="5">
        <v>1</v>
      </c>
    </row>
    <row r="101" spans="1:8" x14ac:dyDescent="0.55000000000000004">
      <c r="A101" s="2" t="s">
        <v>47</v>
      </c>
      <c r="B101" s="6">
        <v>7.0979667282809605E-3</v>
      </c>
      <c r="C101" s="2">
        <v>5.7</v>
      </c>
      <c r="D101" s="2">
        <v>9</v>
      </c>
      <c r="E101" s="2">
        <v>2.1972245773362196</v>
      </c>
      <c r="F101" s="2">
        <v>4</v>
      </c>
      <c r="G101">
        <v>0.49245911599999997</v>
      </c>
      <c r="H101" s="5">
        <v>1</v>
      </c>
    </row>
    <row r="102" spans="1:8" x14ac:dyDescent="0.55000000000000004">
      <c r="A102" s="2" t="s">
        <v>48</v>
      </c>
      <c r="B102" s="6">
        <v>4.4658040665434377E-3</v>
      </c>
      <c r="C102" s="2">
        <v>6.85</v>
      </c>
      <c r="D102" s="2">
        <v>30</v>
      </c>
      <c r="E102" s="2">
        <v>3.4011973816621555</v>
      </c>
      <c r="F102" s="2">
        <v>4</v>
      </c>
      <c r="G102">
        <v>0.60935519900000001</v>
      </c>
      <c r="H102" s="5">
        <v>1</v>
      </c>
    </row>
    <row r="103" spans="1:8" x14ac:dyDescent="0.55000000000000004">
      <c r="A103" s="2" t="s">
        <v>49</v>
      </c>
      <c r="B103" s="6">
        <v>5.8500924214417757E-2</v>
      </c>
      <c r="C103" s="2">
        <v>7.5</v>
      </c>
      <c r="D103" s="2">
        <v>33</v>
      </c>
      <c r="E103" s="2">
        <v>3.4965075614664802</v>
      </c>
      <c r="F103" s="2">
        <v>4</v>
      </c>
      <c r="G103">
        <v>1.806443386</v>
      </c>
      <c r="H103" s="5">
        <v>1</v>
      </c>
    </row>
    <row r="104" spans="1:8" x14ac:dyDescent="0.55000000000000004">
      <c r="A104" s="2" t="s">
        <v>50</v>
      </c>
      <c r="B104" s="6">
        <v>8.1571164510166345E-3</v>
      </c>
      <c r="C104" s="2">
        <v>5.0999999999999996</v>
      </c>
      <c r="D104" s="2">
        <v>1</v>
      </c>
      <c r="E104" s="2">
        <v>0</v>
      </c>
      <c r="F104" s="2">
        <v>7</v>
      </c>
      <c r="G104">
        <v>0.112350407</v>
      </c>
      <c r="H104" s="5">
        <v>2</v>
      </c>
    </row>
    <row r="105" spans="1:8" x14ac:dyDescent="0.55000000000000004">
      <c r="A105" s="2" t="s">
        <v>51</v>
      </c>
      <c r="B105" s="6">
        <v>5.6499075785582248E-2</v>
      </c>
      <c r="C105" s="2">
        <v>6.2</v>
      </c>
      <c r="D105" s="2">
        <v>1</v>
      </c>
      <c r="E105" s="2">
        <v>0</v>
      </c>
      <c r="F105" s="2">
        <v>4</v>
      </c>
      <c r="G105">
        <v>3.633084186</v>
      </c>
      <c r="H105" s="5">
        <v>1</v>
      </c>
    </row>
    <row r="106" spans="1:8" x14ac:dyDescent="0.55000000000000004">
      <c r="A106" s="2" t="s">
        <v>52</v>
      </c>
      <c r="B106" s="6">
        <v>5.8072088724584039E-2</v>
      </c>
      <c r="C106" s="2">
        <v>4.5999999999999996</v>
      </c>
      <c r="D106" s="2">
        <v>1</v>
      </c>
      <c r="E106" s="2">
        <v>0</v>
      </c>
      <c r="F106" s="2">
        <v>5</v>
      </c>
      <c r="G106">
        <v>4.6539680670000001</v>
      </c>
      <c r="H106" s="5">
        <v>1</v>
      </c>
    </row>
    <row r="107" spans="1:8" x14ac:dyDescent="0.55000000000000004">
      <c r="A107" s="2" t="s">
        <v>53</v>
      </c>
      <c r="B107" s="6">
        <v>6.3493530499075801E-2</v>
      </c>
      <c r="C107" s="2">
        <v>5</v>
      </c>
      <c r="D107" s="2">
        <v>3</v>
      </c>
      <c r="E107" s="2">
        <v>1.0986122886681098</v>
      </c>
      <c r="F107" s="2">
        <v>4</v>
      </c>
      <c r="G107">
        <v>2.468407682</v>
      </c>
      <c r="H107" s="5">
        <v>1</v>
      </c>
    </row>
    <row r="108" spans="1:8" x14ac:dyDescent="0.55000000000000004">
      <c r="A108" s="2" t="s">
        <v>54</v>
      </c>
      <c r="B108" s="6">
        <v>2.8853974121996291E-3</v>
      </c>
      <c r="C108" s="2">
        <v>6.95</v>
      </c>
      <c r="D108" s="2">
        <v>8</v>
      </c>
      <c r="E108" s="2">
        <v>2.0794415416798357</v>
      </c>
      <c r="F108" s="2">
        <v>11</v>
      </c>
      <c r="G108">
        <v>0.30558738600000002</v>
      </c>
      <c r="H108" s="5">
        <v>4</v>
      </c>
    </row>
    <row r="109" spans="1:8" x14ac:dyDescent="0.55000000000000004">
      <c r="A109" s="2" t="s">
        <v>55</v>
      </c>
      <c r="B109" s="6">
        <v>6.0499075785582286E-2</v>
      </c>
      <c r="C109" s="2">
        <v>6.1</v>
      </c>
      <c r="D109" s="2">
        <v>1</v>
      </c>
      <c r="E109" s="2">
        <v>0</v>
      </c>
      <c r="F109" s="2">
        <v>7</v>
      </c>
      <c r="G109">
        <v>0.49112755400000002</v>
      </c>
      <c r="H109" s="5">
        <v>2</v>
      </c>
    </row>
    <row r="110" spans="1:8" x14ac:dyDescent="0.55000000000000004">
      <c r="A110" s="2" t="s">
        <v>56</v>
      </c>
      <c r="B110" s="6">
        <v>1.527726432532347E-2</v>
      </c>
      <c r="C110" s="2">
        <v>3.7</v>
      </c>
      <c r="D110" s="2">
        <v>11</v>
      </c>
      <c r="E110" s="2">
        <v>2.3978952727983707</v>
      </c>
      <c r="F110" s="2">
        <v>4</v>
      </c>
      <c r="G110">
        <v>-2.0613042830000001</v>
      </c>
      <c r="H110" s="5">
        <v>1</v>
      </c>
    </row>
    <row r="111" spans="1:8" x14ac:dyDescent="0.55000000000000004">
      <c r="A111" s="2" t="s">
        <v>57</v>
      </c>
      <c r="B111" s="6">
        <v>5.6072088724584072E-2</v>
      </c>
      <c r="C111" s="2">
        <v>5.7</v>
      </c>
      <c r="D111" s="2">
        <v>6</v>
      </c>
      <c r="E111" s="2">
        <v>1.791759469228055</v>
      </c>
      <c r="F111" s="2">
        <v>5</v>
      </c>
      <c r="G111">
        <v>4.0649990410000001</v>
      </c>
      <c r="H111" s="5">
        <v>2</v>
      </c>
    </row>
    <row r="112" spans="1:8" x14ac:dyDescent="0.55000000000000004">
      <c r="A112" s="2" t="s">
        <v>58</v>
      </c>
      <c r="B112" s="6">
        <v>6.1436229205175566E-2</v>
      </c>
      <c r="C112" s="2">
        <v>7.1</v>
      </c>
      <c r="D112" s="2">
        <v>52</v>
      </c>
      <c r="E112" s="2">
        <v>3.9512437185814275</v>
      </c>
      <c r="F112" s="2">
        <v>4</v>
      </c>
      <c r="G112">
        <v>1.103420165</v>
      </c>
      <c r="H112" s="5">
        <v>1</v>
      </c>
    </row>
    <row r="113" spans="1:8" x14ac:dyDescent="0.55000000000000004">
      <c r="A113" s="2" t="s">
        <v>59</v>
      </c>
      <c r="B113" s="6">
        <v>6.276340110905726E-2</v>
      </c>
      <c r="C113" s="2">
        <v>6.15</v>
      </c>
      <c r="D113" s="2">
        <v>2</v>
      </c>
      <c r="E113" s="2">
        <v>0.69314718055994529</v>
      </c>
      <c r="F113" s="2">
        <v>5</v>
      </c>
      <c r="G113">
        <v>1.450565393</v>
      </c>
      <c r="H113" s="5">
        <v>1</v>
      </c>
    </row>
    <row r="114" spans="1:8" x14ac:dyDescent="0.55000000000000004">
      <c r="A114" s="2" t="s">
        <v>60</v>
      </c>
      <c r="B114" s="6">
        <v>1.0824399260628467E-2</v>
      </c>
      <c r="C114" s="2">
        <v>6.1</v>
      </c>
      <c r="D114" s="2">
        <v>144</v>
      </c>
      <c r="E114" s="2">
        <v>4.9698132995760007</v>
      </c>
      <c r="F114" s="2">
        <v>6</v>
      </c>
      <c r="G114">
        <v>2.4203688099999998</v>
      </c>
      <c r="H114" s="5">
        <v>1</v>
      </c>
    </row>
    <row r="115" spans="1:8" x14ac:dyDescent="0.55000000000000004">
      <c r="A115" s="2" t="s">
        <v>61</v>
      </c>
      <c r="B115" s="6">
        <v>6.6968576709796638E-3</v>
      </c>
      <c r="C115" s="2">
        <v>7.75</v>
      </c>
      <c r="D115" s="2">
        <v>22</v>
      </c>
      <c r="E115" s="2">
        <v>3.0910424533583161</v>
      </c>
      <c r="F115" s="2">
        <v>4</v>
      </c>
      <c r="G115">
        <v>0.60350675399999998</v>
      </c>
      <c r="H115" s="5">
        <v>1</v>
      </c>
    </row>
    <row r="116" spans="1:8" x14ac:dyDescent="0.55000000000000004">
      <c r="A116" s="2" t="s">
        <v>62</v>
      </c>
      <c r="B116" s="6">
        <v>6.1219963031423248E-2</v>
      </c>
      <c r="C116" s="2">
        <v>6.3</v>
      </c>
      <c r="D116" s="2">
        <v>185</v>
      </c>
      <c r="E116" s="2">
        <v>5.2203558250783244</v>
      </c>
      <c r="F116" s="2">
        <v>5</v>
      </c>
      <c r="G116">
        <v>3.213809447</v>
      </c>
      <c r="H116" s="5">
        <v>1</v>
      </c>
    </row>
    <row r="117" spans="1:8" x14ac:dyDescent="0.55000000000000004">
      <c r="A117" s="2" t="s">
        <v>63</v>
      </c>
      <c r="B117" s="6">
        <v>5.6500924214417748E-2</v>
      </c>
      <c r="C117" s="2">
        <v>2</v>
      </c>
      <c r="D117" s="2">
        <v>1</v>
      </c>
      <c r="E117" s="2">
        <v>0</v>
      </c>
      <c r="F117" s="2">
        <v>7</v>
      </c>
      <c r="G117">
        <v>1.2127086629999999</v>
      </c>
      <c r="H117" s="5">
        <v>3</v>
      </c>
    </row>
    <row r="118" spans="1:8" x14ac:dyDescent="0.55000000000000004">
      <c r="A118" s="2" t="s">
        <v>64</v>
      </c>
      <c r="B118" s="6">
        <v>1.6038817005545287E-2</v>
      </c>
      <c r="C118" s="2">
        <v>6.2</v>
      </c>
      <c r="D118" s="2">
        <v>1</v>
      </c>
      <c r="E118" s="2">
        <v>0</v>
      </c>
      <c r="F118" s="2">
        <v>6</v>
      </c>
      <c r="G118">
        <v>3.722321049</v>
      </c>
      <c r="H118" s="5">
        <v>2</v>
      </c>
    </row>
    <row r="119" spans="1:8" x14ac:dyDescent="0.55000000000000004">
      <c r="A119" s="2" t="s">
        <v>65</v>
      </c>
      <c r="B119" s="6">
        <v>5.6110905730129383E-2</v>
      </c>
      <c r="C119" s="2">
        <v>7.45</v>
      </c>
      <c r="D119" s="2">
        <v>28</v>
      </c>
      <c r="E119" s="2">
        <v>3.3322045101752038</v>
      </c>
      <c r="F119" s="2">
        <v>3</v>
      </c>
      <c r="G119">
        <v>2.6728329500000001</v>
      </c>
      <c r="H119" s="5">
        <v>1</v>
      </c>
    </row>
    <row r="120" spans="1:8" x14ac:dyDescent="0.55000000000000004">
      <c r="A120" s="2" t="s">
        <v>66</v>
      </c>
      <c r="B120" s="6">
        <v>1.706654343807763E-2</v>
      </c>
      <c r="C120" s="2">
        <v>7.4</v>
      </c>
      <c r="D120" s="2">
        <v>16</v>
      </c>
      <c r="E120" s="2">
        <v>2.7725887222397811</v>
      </c>
      <c r="F120" s="2">
        <v>4</v>
      </c>
      <c r="G120">
        <v>3.1040533479999999</v>
      </c>
      <c r="H120" s="5">
        <v>1</v>
      </c>
    </row>
    <row r="121" spans="1:8" x14ac:dyDescent="0.55000000000000004">
      <c r="A121" s="2" t="s">
        <v>67</v>
      </c>
      <c r="B121" s="6">
        <v>6.1024029574861305E-2</v>
      </c>
      <c r="C121" s="2">
        <v>6.4</v>
      </c>
      <c r="D121" s="2">
        <v>4</v>
      </c>
      <c r="E121" s="2">
        <v>1.3862943611198906</v>
      </c>
      <c r="F121" s="2">
        <v>7</v>
      </c>
      <c r="G121">
        <v>0.40697080400000002</v>
      </c>
      <c r="H121" s="5">
        <v>2</v>
      </c>
    </row>
    <row r="122" spans="1:8" x14ac:dyDescent="0.55000000000000004">
      <c r="A122" s="2" t="s">
        <v>38</v>
      </c>
      <c r="B122" s="6">
        <v>1.6626617375231051E-2</v>
      </c>
      <c r="C122" s="2">
        <v>6.9</v>
      </c>
      <c r="D122" s="2">
        <v>16</v>
      </c>
      <c r="E122" s="2">
        <v>2.7725887222397811</v>
      </c>
      <c r="F122" s="2">
        <v>4</v>
      </c>
      <c r="G122">
        <v>2.2686004870000001</v>
      </c>
      <c r="H122" s="5">
        <v>1</v>
      </c>
    </row>
    <row r="123" spans="1:8" x14ac:dyDescent="0.55000000000000004">
      <c r="A123" s="2" t="s">
        <v>39</v>
      </c>
      <c r="B123" s="6">
        <v>1.5741219963031419E-2</v>
      </c>
      <c r="C123" s="2">
        <v>5.5</v>
      </c>
      <c r="D123" s="2">
        <v>1</v>
      </c>
      <c r="E123" s="2">
        <v>0</v>
      </c>
      <c r="F123" s="2">
        <v>5</v>
      </c>
      <c r="G123">
        <v>3.7087200519999999</v>
      </c>
      <c r="H123" s="5">
        <v>2</v>
      </c>
    </row>
    <row r="124" spans="1:8" x14ac:dyDescent="0.55000000000000004">
      <c r="A124" s="2" t="s">
        <v>40</v>
      </c>
      <c r="B124" s="6">
        <v>7.349353049907574E-2</v>
      </c>
      <c r="C124" s="2">
        <v>4.9000000000000004</v>
      </c>
      <c r="D124" s="2">
        <v>7</v>
      </c>
      <c r="E124" s="2">
        <v>1.9459101490553132</v>
      </c>
      <c r="F124" s="2">
        <v>5</v>
      </c>
      <c r="G124">
        <v>0.58416263999999996</v>
      </c>
      <c r="H124" s="5">
        <v>1</v>
      </c>
    </row>
    <row r="125" spans="1:8" x14ac:dyDescent="0.55000000000000004">
      <c r="A125" s="2" t="s">
        <v>41</v>
      </c>
      <c r="B125" s="6">
        <v>6.1438077634011101E-2</v>
      </c>
      <c r="C125" s="2">
        <v>5.0999999999999996</v>
      </c>
      <c r="D125" s="2">
        <v>1</v>
      </c>
      <c r="E125" s="2">
        <v>0</v>
      </c>
      <c r="F125" s="2">
        <v>7</v>
      </c>
      <c r="G125">
        <v>2.425854594</v>
      </c>
      <c r="H125" s="5">
        <v>2</v>
      </c>
    </row>
    <row r="126" spans="1:8" x14ac:dyDescent="0.55000000000000004">
      <c r="A126" s="2" t="s">
        <v>42</v>
      </c>
      <c r="B126" s="6">
        <v>5.3456561922365997E-3</v>
      </c>
      <c r="C126" s="2">
        <v>8.6999999999999993</v>
      </c>
      <c r="D126" s="2">
        <v>127</v>
      </c>
      <c r="E126" s="2">
        <v>4.8441870864585912</v>
      </c>
      <c r="F126" s="2">
        <v>5</v>
      </c>
      <c r="G126">
        <v>2.31441272</v>
      </c>
      <c r="H126" s="5">
        <v>3</v>
      </c>
    </row>
    <row r="127" spans="1:8" x14ac:dyDescent="0.55000000000000004">
      <c r="A127" s="2" t="s">
        <v>43</v>
      </c>
      <c r="B127" s="6">
        <v>7.8083179297597061E-2</v>
      </c>
      <c r="C127" s="2">
        <v>4.3499999999999996</v>
      </c>
      <c r="D127" s="2">
        <v>1</v>
      </c>
      <c r="E127" s="2">
        <v>0</v>
      </c>
      <c r="F127" s="2">
        <v>7</v>
      </c>
      <c r="G127">
        <v>1.200003216</v>
      </c>
      <c r="H127" s="5">
        <v>2</v>
      </c>
    </row>
    <row r="128" spans="1:8" x14ac:dyDescent="0.55000000000000004">
      <c r="A128" s="2" t="s">
        <v>44</v>
      </c>
      <c r="B128" s="6">
        <v>5.6763401109057317E-2</v>
      </c>
      <c r="C128" s="2">
        <v>4.95</v>
      </c>
      <c r="D128" s="2">
        <v>1</v>
      </c>
      <c r="E128" s="2">
        <v>0</v>
      </c>
      <c r="F128" s="2">
        <v>5</v>
      </c>
      <c r="G128">
        <v>2.7549605189999999</v>
      </c>
      <c r="H128" s="5">
        <v>2</v>
      </c>
    </row>
    <row r="129" spans="1:8" x14ac:dyDescent="0.55000000000000004">
      <c r="A129" s="2" t="s">
        <v>45</v>
      </c>
      <c r="B129" s="6">
        <v>4.6709796672828093E-3</v>
      </c>
      <c r="C129" s="2">
        <v>6.05</v>
      </c>
      <c r="D129" s="2">
        <v>5</v>
      </c>
      <c r="E129" s="2">
        <v>1.6094379124341003</v>
      </c>
      <c r="F129" s="2">
        <v>7</v>
      </c>
      <c r="G129">
        <v>5.1818291160000003</v>
      </c>
      <c r="H129" s="5">
        <v>2</v>
      </c>
    </row>
    <row r="130" spans="1:8" x14ac:dyDescent="0.55000000000000004">
      <c r="A130" s="2" t="s">
        <v>46</v>
      </c>
      <c r="B130" s="6">
        <v>6.6273567467652492E-2</v>
      </c>
      <c r="C130" s="2">
        <v>8.85</v>
      </c>
      <c r="D130" s="2">
        <v>19</v>
      </c>
      <c r="E130" s="2">
        <v>2.9444389791664403</v>
      </c>
      <c r="F130" s="2">
        <v>4</v>
      </c>
      <c r="G130">
        <v>0.678639137</v>
      </c>
      <c r="H130" s="5">
        <v>1</v>
      </c>
    </row>
    <row r="131" spans="1:8" x14ac:dyDescent="0.55000000000000004">
      <c r="A131" s="2" t="s">
        <v>47</v>
      </c>
      <c r="B131" s="6">
        <v>7.0979667282809605E-3</v>
      </c>
      <c r="C131" s="2">
        <v>5.7</v>
      </c>
      <c r="D131" s="2">
        <v>9</v>
      </c>
      <c r="E131" s="2">
        <v>2.1972245773362196</v>
      </c>
      <c r="F131" s="2">
        <v>4</v>
      </c>
      <c r="G131">
        <v>0.49245911599999997</v>
      </c>
      <c r="H131" s="5">
        <v>1</v>
      </c>
    </row>
    <row r="132" spans="1:8" x14ac:dyDescent="0.55000000000000004">
      <c r="A132" s="2" t="s">
        <v>48</v>
      </c>
      <c r="B132" s="6">
        <v>4.4658040665434377E-3</v>
      </c>
      <c r="C132" s="2">
        <v>6.85</v>
      </c>
      <c r="D132" s="2">
        <v>30</v>
      </c>
      <c r="E132" s="2">
        <v>3.4011973816621555</v>
      </c>
      <c r="F132" s="2">
        <v>4</v>
      </c>
      <c r="G132">
        <v>0.60935519900000001</v>
      </c>
      <c r="H132" s="5">
        <v>1</v>
      </c>
    </row>
    <row r="133" spans="1:8" x14ac:dyDescent="0.55000000000000004">
      <c r="A133" s="2" t="s">
        <v>49</v>
      </c>
      <c r="B133" s="6">
        <v>5.8500924214417757E-2</v>
      </c>
      <c r="C133" s="2">
        <v>7.5</v>
      </c>
      <c r="D133" s="2">
        <v>33</v>
      </c>
      <c r="E133" s="2">
        <v>3.4965075614664802</v>
      </c>
      <c r="F133" s="2">
        <v>4</v>
      </c>
      <c r="G133">
        <v>1.806443386</v>
      </c>
      <c r="H133" s="5">
        <v>1</v>
      </c>
    </row>
    <row r="134" spans="1:8" x14ac:dyDescent="0.55000000000000004">
      <c r="A134" s="2" t="s">
        <v>50</v>
      </c>
      <c r="B134" s="6">
        <v>8.1571164510166345E-3</v>
      </c>
      <c r="C134" s="2">
        <v>5.0999999999999996</v>
      </c>
      <c r="D134" s="2">
        <v>1</v>
      </c>
      <c r="E134" s="2">
        <v>0</v>
      </c>
      <c r="F134" s="2">
        <v>7</v>
      </c>
      <c r="G134">
        <v>0.112350407</v>
      </c>
      <c r="H134" s="5">
        <v>2</v>
      </c>
    </row>
    <row r="135" spans="1:8" x14ac:dyDescent="0.55000000000000004">
      <c r="A135" s="2" t="s">
        <v>51</v>
      </c>
      <c r="B135" s="6">
        <v>5.6499075785582248E-2</v>
      </c>
      <c r="C135" s="2">
        <v>6.2</v>
      </c>
      <c r="D135" s="2">
        <v>1</v>
      </c>
      <c r="E135" s="2">
        <v>0</v>
      </c>
      <c r="F135" s="2">
        <v>4</v>
      </c>
      <c r="G135">
        <v>3.633084186</v>
      </c>
      <c r="H135" s="5">
        <v>1</v>
      </c>
    </row>
    <row r="136" spans="1:8" x14ac:dyDescent="0.55000000000000004">
      <c r="A136" s="2" t="s">
        <v>52</v>
      </c>
      <c r="B136" s="6">
        <v>5.8072088724584039E-2</v>
      </c>
      <c r="C136" s="2">
        <v>4.5999999999999996</v>
      </c>
      <c r="D136" s="2">
        <v>1</v>
      </c>
      <c r="E136" s="2">
        <v>0</v>
      </c>
      <c r="F136" s="2">
        <v>5</v>
      </c>
      <c r="G136">
        <v>4.6539680670000001</v>
      </c>
      <c r="H136" s="5">
        <v>1</v>
      </c>
    </row>
    <row r="137" spans="1:8" x14ac:dyDescent="0.55000000000000004">
      <c r="A137" s="2" t="s">
        <v>53</v>
      </c>
      <c r="B137" s="6">
        <v>6.3493530499075801E-2</v>
      </c>
      <c r="C137" s="2">
        <v>5</v>
      </c>
      <c r="D137" s="2">
        <v>3</v>
      </c>
      <c r="E137" s="2">
        <v>1.0986122886681098</v>
      </c>
      <c r="F137" s="2">
        <v>4</v>
      </c>
      <c r="G137">
        <v>2.468407682</v>
      </c>
      <c r="H137" s="5">
        <v>1</v>
      </c>
    </row>
    <row r="138" spans="1:8" x14ac:dyDescent="0.55000000000000004">
      <c r="A138" s="2" t="s">
        <v>54</v>
      </c>
      <c r="B138" s="6">
        <v>2.8853974121996291E-3</v>
      </c>
      <c r="C138" s="2">
        <v>6.95</v>
      </c>
      <c r="D138" s="2">
        <v>8</v>
      </c>
      <c r="E138" s="2">
        <v>2.0794415416798357</v>
      </c>
      <c r="F138" s="2">
        <v>11</v>
      </c>
      <c r="G138">
        <v>0.30558738600000002</v>
      </c>
      <c r="H138" s="5">
        <v>4</v>
      </c>
    </row>
    <row r="139" spans="1:8" x14ac:dyDescent="0.55000000000000004">
      <c r="A139" s="2" t="s">
        <v>55</v>
      </c>
      <c r="B139" s="6">
        <v>6.0499075785582286E-2</v>
      </c>
      <c r="C139" s="2">
        <v>6.1</v>
      </c>
      <c r="D139" s="2">
        <v>1</v>
      </c>
      <c r="E139" s="2">
        <v>0</v>
      </c>
      <c r="F139" s="2">
        <v>7</v>
      </c>
      <c r="G139">
        <v>0.49112755400000002</v>
      </c>
      <c r="H139" s="5">
        <v>2</v>
      </c>
    </row>
    <row r="140" spans="1:8" x14ac:dyDescent="0.55000000000000004">
      <c r="A140" s="2" t="s">
        <v>56</v>
      </c>
      <c r="B140" s="6">
        <v>1.527726432532347E-2</v>
      </c>
      <c r="C140" s="2">
        <v>3.7</v>
      </c>
      <c r="D140" s="2">
        <v>11</v>
      </c>
      <c r="E140" s="2">
        <v>2.3978952727983707</v>
      </c>
      <c r="F140" s="2">
        <v>4</v>
      </c>
      <c r="G140">
        <v>-2.0613042830000001</v>
      </c>
      <c r="H140" s="5">
        <v>1</v>
      </c>
    </row>
    <row r="141" spans="1:8" x14ac:dyDescent="0.55000000000000004">
      <c r="A141" s="2" t="s">
        <v>57</v>
      </c>
      <c r="B141" s="6">
        <v>5.6072088724584072E-2</v>
      </c>
      <c r="C141" s="2">
        <v>5.7</v>
      </c>
      <c r="D141" s="2">
        <v>6</v>
      </c>
      <c r="E141" s="2">
        <v>1.791759469228055</v>
      </c>
      <c r="F141" s="2">
        <v>5</v>
      </c>
      <c r="G141">
        <v>4.0649990410000001</v>
      </c>
      <c r="H141" s="5">
        <v>2</v>
      </c>
    </row>
    <row r="142" spans="1:8" x14ac:dyDescent="0.55000000000000004">
      <c r="A142" s="2" t="s">
        <v>58</v>
      </c>
      <c r="B142" s="6">
        <v>6.1436229205175566E-2</v>
      </c>
      <c r="C142" s="2">
        <v>7.1</v>
      </c>
      <c r="D142" s="2">
        <v>52</v>
      </c>
      <c r="E142" s="2">
        <v>3.9512437185814275</v>
      </c>
      <c r="F142" s="2">
        <v>4</v>
      </c>
      <c r="G142">
        <v>1.103420165</v>
      </c>
      <c r="H142" s="5">
        <v>1</v>
      </c>
    </row>
    <row r="143" spans="1:8" x14ac:dyDescent="0.55000000000000004">
      <c r="A143" s="2" t="s">
        <v>59</v>
      </c>
      <c r="B143" s="6">
        <v>6.276340110905726E-2</v>
      </c>
      <c r="C143" s="2">
        <v>6.15</v>
      </c>
      <c r="D143" s="2">
        <v>2</v>
      </c>
      <c r="E143" s="2">
        <v>0.69314718055994529</v>
      </c>
      <c r="F143" s="2">
        <v>5</v>
      </c>
      <c r="G143">
        <v>1.450565393</v>
      </c>
      <c r="H143" s="5">
        <v>1</v>
      </c>
    </row>
    <row r="144" spans="1:8" x14ac:dyDescent="0.55000000000000004">
      <c r="A144" s="2" t="s">
        <v>60</v>
      </c>
      <c r="B144" s="6">
        <v>1.0824399260628467E-2</v>
      </c>
      <c r="C144" s="2">
        <v>6.1</v>
      </c>
      <c r="D144" s="2">
        <v>144</v>
      </c>
      <c r="E144" s="2">
        <v>4.9698132995760007</v>
      </c>
      <c r="F144" s="2">
        <v>6</v>
      </c>
      <c r="G144">
        <v>2.4203688099999998</v>
      </c>
      <c r="H144" s="5">
        <v>1</v>
      </c>
    </row>
    <row r="145" spans="1:8" x14ac:dyDescent="0.55000000000000004">
      <c r="A145" s="2" t="s">
        <v>61</v>
      </c>
      <c r="B145" s="6">
        <v>6.6968576709796638E-3</v>
      </c>
      <c r="C145" s="2">
        <v>7.75</v>
      </c>
      <c r="D145" s="2">
        <v>22</v>
      </c>
      <c r="E145" s="2">
        <v>3.0910424533583161</v>
      </c>
      <c r="F145" s="2">
        <v>4</v>
      </c>
      <c r="G145">
        <v>0.60350675399999998</v>
      </c>
      <c r="H145" s="5">
        <v>1</v>
      </c>
    </row>
    <row r="146" spans="1:8" x14ac:dyDescent="0.55000000000000004">
      <c r="A146" s="2" t="s">
        <v>62</v>
      </c>
      <c r="B146" s="6">
        <v>6.1219963031423248E-2</v>
      </c>
      <c r="C146" s="2">
        <v>6.3</v>
      </c>
      <c r="D146" s="2">
        <v>185</v>
      </c>
      <c r="E146" s="2">
        <v>5.2203558250783244</v>
      </c>
      <c r="F146" s="2">
        <v>5</v>
      </c>
      <c r="G146">
        <v>3.213809447</v>
      </c>
      <c r="H146" s="5">
        <v>1</v>
      </c>
    </row>
    <row r="147" spans="1:8" x14ac:dyDescent="0.55000000000000004">
      <c r="A147" s="2" t="s">
        <v>63</v>
      </c>
      <c r="B147" s="6">
        <v>5.6500924214417748E-2</v>
      </c>
      <c r="C147" s="2">
        <v>2</v>
      </c>
      <c r="D147" s="2">
        <v>1</v>
      </c>
      <c r="E147" s="2">
        <v>0</v>
      </c>
      <c r="F147" s="2">
        <v>7</v>
      </c>
      <c r="G147">
        <v>1.2127086629999999</v>
      </c>
      <c r="H147" s="5">
        <v>3</v>
      </c>
    </row>
    <row r="148" spans="1:8" x14ac:dyDescent="0.55000000000000004">
      <c r="A148" s="2" t="s">
        <v>64</v>
      </c>
      <c r="B148" s="6">
        <v>1.6038817005545287E-2</v>
      </c>
      <c r="C148" s="2">
        <v>6.2</v>
      </c>
      <c r="D148" s="2">
        <v>1</v>
      </c>
      <c r="E148" s="2">
        <v>0</v>
      </c>
      <c r="F148" s="2">
        <v>6</v>
      </c>
      <c r="G148">
        <v>3.722321049</v>
      </c>
      <c r="H148" s="5">
        <v>2</v>
      </c>
    </row>
    <row r="149" spans="1:8" x14ac:dyDescent="0.55000000000000004">
      <c r="A149" s="2" t="s">
        <v>65</v>
      </c>
      <c r="B149" s="6">
        <v>5.6110905730129383E-2</v>
      </c>
      <c r="C149" s="2">
        <v>7.45</v>
      </c>
      <c r="D149" s="2">
        <v>28</v>
      </c>
      <c r="E149" s="2">
        <v>3.3322045101752038</v>
      </c>
      <c r="F149" s="2">
        <v>3</v>
      </c>
      <c r="G149">
        <v>2.6728329500000001</v>
      </c>
      <c r="H149" s="5">
        <v>1</v>
      </c>
    </row>
    <row r="150" spans="1:8" x14ac:dyDescent="0.55000000000000004">
      <c r="A150" s="2" t="s">
        <v>66</v>
      </c>
      <c r="B150" s="6">
        <v>1.706654343807763E-2</v>
      </c>
      <c r="C150" s="2">
        <v>7.4</v>
      </c>
      <c r="D150" s="2">
        <v>16</v>
      </c>
      <c r="E150" s="2">
        <v>2.7725887222397811</v>
      </c>
      <c r="F150" s="2">
        <v>4</v>
      </c>
      <c r="G150">
        <v>3.1040533479999999</v>
      </c>
      <c r="H150" s="5">
        <v>1</v>
      </c>
    </row>
    <row r="151" spans="1:8" x14ac:dyDescent="0.55000000000000004">
      <c r="A151" s="2" t="s">
        <v>67</v>
      </c>
      <c r="B151" s="6">
        <v>6.1024029574861305E-2</v>
      </c>
      <c r="C151" s="2">
        <v>6.4</v>
      </c>
      <c r="D151" s="2">
        <v>4</v>
      </c>
      <c r="E151" s="2">
        <v>1.3862943611198906</v>
      </c>
      <c r="F151" s="2">
        <v>7</v>
      </c>
      <c r="G151">
        <v>0.40697080400000002</v>
      </c>
      <c r="H151" s="5">
        <v>2</v>
      </c>
    </row>
    <row r="152" spans="1:8" x14ac:dyDescent="0.55000000000000004">
      <c r="A152" s="2" t="s">
        <v>38</v>
      </c>
      <c r="B152" s="6">
        <v>1.6626617375231051E-2</v>
      </c>
      <c r="C152" s="2">
        <v>6.9</v>
      </c>
      <c r="D152" s="2">
        <v>16</v>
      </c>
      <c r="E152" s="2">
        <v>2.7725887222397811</v>
      </c>
      <c r="F152" s="2">
        <v>4</v>
      </c>
      <c r="G152">
        <v>2.2686004870000001</v>
      </c>
      <c r="H152" s="5">
        <v>1</v>
      </c>
    </row>
    <row r="153" spans="1:8" x14ac:dyDescent="0.55000000000000004">
      <c r="A153" s="2" t="s">
        <v>39</v>
      </c>
      <c r="B153" s="6">
        <v>1.5741219963031419E-2</v>
      </c>
      <c r="C153" s="2">
        <v>5.5</v>
      </c>
      <c r="D153" s="2">
        <v>1</v>
      </c>
      <c r="E153" s="2">
        <v>0</v>
      </c>
      <c r="F153" s="2">
        <v>5</v>
      </c>
      <c r="G153">
        <v>3.7087200519999999</v>
      </c>
      <c r="H153" s="5">
        <v>2</v>
      </c>
    </row>
    <row r="154" spans="1:8" x14ac:dyDescent="0.55000000000000004">
      <c r="A154" s="2" t="s">
        <v>40</v>
      </c>
      <c r="B154" s="6">
        <v>7.349353049907574E-2</v>
      </c>
      <c r="C154" s="2">
        <v>4.9000000000000004</v>
      </c>
      <c r="D154" s="2">
        <v>7</v>
      </c>
      <c r="E154" s="2">
        <v>1.9459101490553132</v>
      </c>
      <c r="F154" s="2">
        <v>5</v>
      </c>
      <c r="G154">
        <v>0.58416263999999996</v>
      </c>
      <c r="H154" s="5">
        <v>1</v>
      </c>
    </row>
    <row r="155" spans="1:8" x14ac:dyDescent="0.55000000000000004">
      <c r="A155" s="2" t="s">
        <v>41</v>
      </c>
      <c r="B155" s="6">
        <v>6.1438077634011101E-2</v>
      </c>
      <c r="C155" s="2">
        <v>5.0999999999999996</v>
      </c>
      <c r="D155" s="2">
        <v>1</v>
      </c>
      <c r="E155" s="2">
        <v>0</v>
      </c>
      <c r="F155" s="2">
        <v>7</v>
      </c>
      <c r="G155">
        <v>2.425854594</v>
      </c>
      <c r="H155" s="5">
        <v>2</v>
      </c>
    </row>
    <row r="156" spans="1:8" x14ac:dyDescent="0.55000000000000004">
      <c r="A156" s="2" t="s">
        <v>42</v>
      </c>
      <c r="B156" s="6">
        <v>5.3456561922365997E-3</v>
      </c>
      <c r="C156" s="2">
        <v>8.6999999999999993</v>
      </c>
      <c r="D156" s="2">
        <v>127</v>
      </c>
      <c r="E156" s="2">
        <v>4.8441870864585912</v>
      </c>
      <c r="F156" s="2">
        <v>5</v>
      </c>
      <c r="G156">
        <v>2.31441272</v>
      </c>
      <c r="H156" s="5">
        <v>3</v>
      </c>
    </row>
    <row r="157" spans="1:8" x14ac:dyDescent="0.55000000000000004">
      <c r="A157" s="2" t="s">
        <v>43</v>
      </c>
      <c r="B157" s="6">
        <v>7.8083179297597061E-2</v>
      </c>
      <c r="C157" s="2">
        <v>4.3499999999999996</v>
      </c>
      <c r="D157" s="2">
        <v>1</v>
      </c>
      <c r="E157" s="2">
        <v>0</v>
      </c>
      <c r="F157" s="2">
        <v>7</v>
      </c>
      <c r="G157">
        <v>1.200003216</v>
      </c>
      <c r="H157" s="5">
        <v>2</v>
      </c>
    </row>
    <row r="158" spans="1:8" x14ac:dyDescent="0.55000000000000004">
      <c r="A158" s="2" t="s">
        <v>44</v>
      </c>
      <c r="B158" s="6">
        <v>5.6763401109057317E-2</v>
      </c>
      <c r="C158" s="2">
        <v>4.95</v>
      </c>
      <c r="D158" s="2">
        <v>1</v>
      </c>
      <c r="E158" s="2">
        <v>0</v>
      </c>
      <c r="F158" s="2">
        <v>5</v>
      </c>
      <c r="G158">
        <v>2.7549605189999999</v>
      </c>
      <c r="H158" s="5">
        <v>2</v>
      </c>
    </row>
    <row r="159" spans="1:8" x14ac:dyDescent="0.55000000000000004">
      <c r="A159" s="2" t="s">
        <v>45</v>
      </c>
      <c r="B159" s="6">
        <v>4.6709796672828093E-3</v>
      </c>
      <c r="C159" s="2">
        <v>6.05</v>
      </c>
      <c r="D159" s="2">
        <v>5</v>
      </c>
      <c r="E159" s="2">
        <v>1.6094379124341003</v>
      </c>
      <c r="F159" s="2">
        <v>7</v>
      </c>
      <c r="G159">
        <v>5.1818291160000003</v>
      </c>
      <c r="H159" s="5">
        <v>2</v>
      </c>
    </row>
    <row r="160" spans="1:8" x14ac:dyDescent="0.55000000000000004">
      <c r="A160" s="2" t="s">
        <v>46</v>
      </c>
      <c r="B160" s="6">
        <v>6.6273567467652492E-2</v>
      </c>
      <c r="C160" s="2">
        <v>8.85</v>
      </c>
      <c r="D160" s="2">
        <v>19</v>
      </c>
      <c r="E160" s="2">
        <v>2.9444389791664403</v>
      </c>
      <c r="F160" s="2">
        <v>4</v>
      </c>
      <c r="G160">
        <v>0.678639137</v>
      </c>
      <c r="H160" s="5">
        <v>1</v>
      </c>
    </row>
    <row r="161" spans="1:8" x14ac:dyDescent="0.55000000000000004">
      <c r="A161" s="2" t="s">
        <v>47</v>
      </c>
      <c r="B161" s="6">
        <v>7.0979667282809605E-3</v>
      </c>
      <c r="C161" s="2">
        <v>5.7</v>
      </c>
      <c r="D161" s="2">
        <v>9</v>
      </c>
      <c r="E161" s="2">
        <v>2.1972245773362196</v>
      </c>
      <c r="F161" s="2">
        <v>4</v>
      </c>
      <c r="G161">
        <v>0.49245911599999997</v>
      </c>
      <c r="H161" s="5">
        <v>1</v>
      </c>
    </row>
    <row r="162" spans="1:8" x14ac:dyDescent="0.55000000000000004">
      <c r="A162" s="2" t="s">
        <v>48</v>
      </c>
      <c r="B162" s="6">
        <v>4.4658040665434377E-3</v>
      </c>
      <c r="C162" s="2">
        <v>6.85</v>
      </c>
      <c r="D162" s="2">
        <v>30</v>
      </c>
      <c r="E162" s="2">
        <v>3.4011973816621555</v>
      </c>
      <c r="F162" s="2">
        <v>4</v>
      </c>
      <c r="G162">
        <v>0.60935519900000001</v>
      </c>
      <c r="H162" s="5">
        <v>1</v>
      </c>
    </row>
    <row r="163" spans="1:8" x14ac:dyDescent="0.55000000000000004">
      <c r="A163" s="2" t="s">
        <v>49</v>
      </c>
      <c r="B163" s="6">
        <v>5.8500924214417757E-2</v>
      </c>
      <c r="C163" s="2">
        <v>7.5</v>
      </c>
      <c r="D163" s="2">
        <v>33</v>
      </c>
      <c r="E163" s="2">
        <v>3.4965075614664802</v>
      </c>
      <c r="F163" s="2">
        <v>4</v>
      </c>
      <c r="G163">
        <v>1.806443386</v>
      </c>
      <c r="H163" s="5">
        <v>1</v>
      </c>
    </row>
    <row r="164" spans="1:8" x14ac:dyDescent="0.55000000000000004">
      <c r="A164" s="2" t="s">
        <v>50</v>
      </c>
      <c r="B164" s="6">
        <v>8.1571164510166345E-3</v>
      </c>
      <c r="C164" s="2">
        <v>5.0999999999999996</v>
      </c>
      <c r="D164" s="2">
        <v>1</v>
      </c>
      <c r="E164" s="2">
        <v>0</v>
      </c>
      <c r="F164" s="2">
        <v>7</v>
      </c>
      <c r="G164">
        <v>0.112350407</v>
      </c>
      <c r="H164" s="5">
        <v>2</v>
      </c>
    </row>
    <row r="165" spans="1:8" x14ac:dyDescent="0.55000000000000004">
      <c r="A165" s="2" t="s">
        <v>51</v>
      </c>
      <c r="B165" s="6">
        <v>5.6499075785582248E-2</v>
      </c>
      <c r="C165" s="2">
        <v>6.2</v>
      </c>
      <c r="D165" s="2">
        <v>1</v>
      </c>
      <c r="E165" s="2">
        <v>0</v>
      </c>
      <c r="F165" s="2">
        <v>4</v>
      </c>
      <c r="G165">
        <v>3.633084186</v>
      </c>
      <c r="H165" s="5">
        <v>1</v>
      </c>
    </row>
    <row r="166" spans="1:8" x14ac:dyDescent="0.55000000000000004">
      <c r="A166" s="2" t="s">
        <v>52</v>
      </c>
      <c r="B166" s="6">
        <v>5.8072088724584039E-2</v>
      </c>
      <c r="C166" s="2">
        <v>4.5999999999999996</v>
      </c>
      <c r="D166" s="2">
        <v>1</v>
      </c>
      <c r="E166" s="2">
        <v>0</v>
      </c>
      <c r="F166" s="2">
        <v>5</v>
      </c>
      <c r="G166">
        <v>4.6539680670000001</v>
      </c>
      <c r="H166" s="5">
        <v>1</v>
      </c>
    </row>
    <row r="167" spans="1:8" x14ac:dyDescent="0.55000000000000004">
      <c r="A167" s="2" t="s">
        <v>53</v>
      </c>
      <c r="B167" s="6">
        <v>6.3493530499075801E-2</v>
      </c>
      <c r="C167" s="2">
        <v>5</v>
      </c>
      <c r="D167" s="2">
        <v>3</v>
      </c>
      <c r="E167" s="2">
        <v>1.0986122886681098</v>
      </c>
      <c r="F167" s="2">
        <v>4</v>
      </c>
      <c r="G167">
        <v>2.468407682</v>
      </c>
      <c r="H167" s="5">
        <v>1</v>
      </c>
    </row>
    <row r="168" spans="1:8" x14ac:dyDescent="0.55000000000000004">
      <c r="A168" s="2" t="s">
        <v>54</v>
      </c>
      <c r="B168" s="6">
        <v>2.8853974121996291E-3</v>
      </c>
      <c r="C168" s="2">
        <v>6.95</v>
      </c>
      <c r="D168" s="2">
        <v>8</v>
      </c>
      <c r="E168" s="2">
        <v>2.0794415416798357</v>
      </c>
      <c r="F168" s="2">
        <v>11</v>
      </c>
      <c r="G168">
        <v>0.30558738600000002</v>
      </c>
      <c r="H168" s="5">
        <v>4</v>
      </c>
    </row>
    <row r="169" spans="1:8" x14ac:dyDescent="0.55000000000000004">
      <c r="A169" s="2" t="s">
        <v>55</v>
      </c>
      <c r="B169" s="6">
        <v>6.0499075785582286E-2</v>
      </c>
      <c r="C169" s="2">
        <v>6.1</v>
      </c>
      <c r="D169" s="2">
        <v>1</v>
      </c>
      <c r="E169" s="2">
        <v>0</v>
      </c>
      <c r="F169" s="2">
        <v>7</v>
      </c>
      <c r="G169">
        <v>0.49112755400000002</v>
      </c>
      <c r="H169" s="5">
        <v>2</v>
      </c>
    </row>
    <row r="170" spans="1:8" x14ac:dyDescent="0.55000000000000004">
      <c r="A170" s="2" t="s">
        <v>56</v>
      </c>
      <c r="B170" s="6">
        <v>1.527726432532347E-2</v>
      </c>
      <c r="C170" s="2">
        <v>3.7</v>
      </c>
      <c r="D170" s="2">
        <v>11</v>
      </c>
      <c r="E170" s="2">
        <v>2.3978952727983707</v>
      </c>
      <c r="F170" s="2">
        <v>4</v>
      </c>
      <c r="G170">
        <v>-2.0613042830000001</v>
      </c>
      <c r="H170" s="5">
        <v>1</v>
      </c>
    </row>
    <row r="171" spans="1:8" x14ac:dyDescent="0.55000000000000004">
      <c r="A171" s="2" t="s">
        <v>57</v>
      </c>
      <c r="B171" s="6">
        <v>5.6072088724584072E-2</v>
      </c>
      <c r="C171" s="2">
        <v>5.7</v>
      </c>
      <c r="D171" s="2">
        <v>6</v>
      </c>
      <c r="E171" s="2">
        <v>1.791759469228055</v>
      </c>
      <c r="F171" s="2">
        <v>5</v>
      </c>
      <c r="G171">
        <v>4.0649990410000001</v>
      </c>
      <c r="H171" s="5">
        <v>2</v>
      </c>
    </row>
    <row r="172" spans="1:8" x14ac:dyDescent="0.55000000000000004">
      <c r="A172" s="2" t="s">
        <v>58</v>
      </c>
      <c r="B172" s="6">
        <v>6.1436229205175566E-2</v>
      </c>
      <c r="C172" s="2">
        <v>7.1</v>
      </c>
      <c r="D172" s="2">
        <v>52</v>
      </c>
      <c r="E172" s="2">
        <v>3.9512437185814275</v>
      </c>
      <c r="F172" s="2">
        <v>4</v>
      </c>
      <c r="G172">
        <v>1.103420165</v>
      </c>
      <c r="H172" s="5">
        <v>1</v>
      </c>
    </row>
    <row r="173" spans="1:8" x14ac:dyDescent="0.55000000000000004">
      <c r="A173" s="2" t="s">
        <v>59</v>
      </c>
      <c r="B173" s="6">
        <v>6.276340110905726E-2</v>
      </c>
      <c r="C173" s="2">
        <v>6.15</v>
      </c>
      <c r="D173" s="2">
        <v>2</v>
      </c>
      <c r="E173" s="2">
        <v>0.69314718055994529</v>
      </c>
      <c r="F173" s="2">
        <v>5</v>
      </c>
      <c r="G173">
        <v>1.450565393</v>
      </c>
      <c r="H173" s="5">
        <v>1</v>
      </c>
    </row>
    <row r="174" spans="1:8" x14ac:dyDescent="0.55000000000000004">
      <c r="A174" s="2" t="s">
        <v>60</v>
      </c>
      <c r="B174" s="6">
        <v>1.0824399260628467E-2</v>
      </c>
      <c r="C174" s="2">
        <v>6.1</v>
      </c>
      <c r="D174" s="2">
        <v>144</v>
      </c>
      <c r="E174" s="2">
        <v>4.9698132995760007</v>
      </c>
      <c r="F174" s="2">
        <v>6</v>
      </c>
      <c r="G174">
        <v>2.4203688099999998</v>
      </c>
      <c r="H174" s="5">
        <v>1</v>
      </c>
    </row>
    <row r="175" spans="1:8" x14ac:dyDescent="0.55000000000000004">
      <c r="A175" s="2" t="s">
        <v>61</v>
      </c>
      <c r="B175" s="6">
        <v>6.6968576709796638E-3</v>
      </c>
      <c r="C175" s="2">
        <v>7.75</v>
      </c>
      <c r="D175" s="2">
        <v>22</v>
      </c>
      <c r="E175" s="2">
        <v>3.0910424533583161</v>
      </c>
      <c r="F175" s="2">
        <v>4</v>
      </c>
      <c r="G175">
        <v>0.60350675399999998</v>
      </c>
      <c r="H175" s="5">
        <v>1</v>
      </c>
    </row>
    <row r="176" spans="1:8" x14ac:dyDescent="0.55000000000000004">
      <c r="A176" s="2" t="s">
        <v>62</v>
      </c>
      <c r="B176" s="6">
        <v>6.1219963031423248E-2</v>
      </c>
      <c r="C176" s="2">
        <v>6.3</v>
      </c>
      <c r="D176" s="2">
        <v>185</v>
      </c>
      <c r="E176" s="2">
        <v>5.2203558250783244</v>
      </c>
      <c r="F176" s="2">
        <v>5</v>
      </c>
      <c r="G176">
        <v>3.213809447</v>
      </c>
      <c r="H176" s="5">
        <v>1</v>
      </c>
    </row>
    <row r="177" spans="1:8" x14ac:dyDescent="0.55000000000000004">
      <c r="A177" s="2" t="s">
        <v>63</v>
      </c>
      <c r="B177" s="6">
        <v>5.6500924214417748E-2</v>
      </c>
      <c r="C177" s="2">
        <v>2</v>
      </c>
      <c r="D177" s="2">
        <v>1</v>
      </c>
      <c r="E177" s="2">
        <v>0</v>
      </c>
      <c r="F177" s="2">
        <v>7</v>
      </c>
      <c r="G177">
        <v>1.2127086629999999</v>
      </c>
      <c r="H177" s="5">
        <v>3</v>
      </c>
    </row>
    <row r="178" spans="1:8" x14ac:dyDescent="0.55000000000000004">
      <c r="A178" s="2" t="s">
        <v>64</v>
      </c>
      <c r="B178" s="6">
        <v>1.6038817005545287E-2</v>
      </c>
      <c r="C178" s="2">
        <v>6.2</v>
      </c>
      <c r="D178" s="2">
        <v>1</v>
      </c>
      <c r="E178" s="2">
        <v>0</v>
      </c>
      <c r="F178" s="2">
        <v>6</v>
      </c>
      <c r="G178">
        <v>3.722321049</v>
      </c>
      <c r="H178" s="5">
        <v>2</v>
      </c>
    </row>
    <row r="179" spans="1:8" x14ac:dyDescent="0.55000000000000004">
      <c r="A179" s="2" t="s">
        <v>65</v>
      </c>
      <c r="B179" s="6">
        <v>5.6110905730129383E-2</v>
      </c>
      <c r="C179" s="2">
        <v>7.45</v>
      </c>
      <c r="D179" s="2">
        <v>28</v>
      </c>
      <c r="E179" s="2">
        <v>3.3322045101752038</v>
      </c>
      <c r="F179" s="2">
        <v>3</v>
      </c>
      <c r="G179">
        <v>2.6728329500000001</v>
      </c>
      <c r="H179" s="5">
        <v>1</v>
      </c>
    </row>
    <row r="180" spans="1:8" x14ac:dyDescent="0.55000000000000004">
      <c r="A180" s="2" t="s">
        <v>66</v>
      </c>
      <c r="B180" s="6">
        <v>1.706654343807763E-2</v>
      </c>
      <c r="C180" s="2">
        <v>7.4</v>
      </c>
      <c r="D180" s="2">
        <v>16</v>
      </c>
      <c r="E180" s="2">
        <v>2.7725887222397811</v>
      </c>
      <c r="F180" s="2">
        <v>4</v>
      </c>
      <c r="G180">
        <v>3.1040533479999999</v>
      </c>
      <c r="H180" s="5">
        <v>1</v>
      </c>
    </row>
    <row r="181" spans="1:8" x14ac:dyDescent="0.55000000000000004">
      <c r="A181" s="2" t="s">
        <v>67</v>
      </c>
      <c r="B181" s="6">
        <v>6.1024029574861305E-2</v>
      </c>
      <c r="C181" s="2">
        <v>6.4</v>
      </c>
      <c r="D181" s="2">
        <v>4</v>
      </c>
      <c r="E181" s="2">
        <v>1.3862943611198906</v>
      </c>
      <c r="F181" s="2">
        <v>7</v>
      </c>
      <c r="G181">
        <v>0.40697080400000002</v>
      </c>
      <c r="H181" s="5">
        <v>2</v>
      </c>
    </row>
    <row r="182" spans="1:8" x14ac:dyDescent="0.55000000000000004">
      <c r="A182" s="2" t="s">
        <v>38</v>
      </c>
      <c r="B182" s="6">
        <v>1.6626617375231051E-2</v>
      </c>
      <c r="C182" s="2">
        <v>6.9</v>
      </c>
      <c r="D182" s="2">
        <v>16</v>
      </c>
      <c r="E182" s="2">
        <v>2.7725887222397811</v>
      </c>
      <c r="F182" s="2">
        <v>4</v>
      </c>
      <c r="G182">
        <v>2.2686004870000001</v>
      </c>
      <c r="H182" s="5">
        <v>1</v>
      </c>
    </row>
    <row r="183" spans="1:8" x14ac:dyDescent="0.55000000000000004">
      <c r="A183" s="2" t="s">
        <v>39</v>
      </c>
      <c r="B183" s="6">
        <v>1.5741219963031419E-2</v>
      </c>
      <c r="C183" s="2">
        <v>5.5</v>
      </c>
      <c r="D183" s="2">
        <v>1</v>
      </c>
      <c r="E183" s="2">
        <v>0</v>
      </c>
      <c r="F183" s="2">
        <v>5</v>
      </c>
      <c r="G183">
        <v>3.7087200519999999</v>
      </c>
      <c r="H183" s="5">
        <v>2</v>
      </c>
    </row>
    <row r="184" spans="1:8" x14ac:dyDescent="0.55000000000000004">
      <c r="A184" s="2" t="s">
        <v>40</v>
      </c>
      <c r="B184" s="6">
        <v>7.349353049907574E-2</v>
      </c>
      <c r="C184" s="2">
        <v>4.9000000000000004</v>
      </c>
      <c r="D184" s="2">
        <v>7</v>
      </c>
      <c r="E184" s="2">
        <v>1.9459101490553132</v>
      </c>
      <c r="F184" s="2">
        <v>5</v>
      </c>
      <c r="G184">
        <v>0.58416263999999996</v>
      </c>
      <c r="H184" s="5">
        <v>1</v>
      </c>
    </row>
    <row r="185" spans="1:8" x14ac:dyDescent="0.55000000000000004">
      <c r="A185" s="2" t="s">
        <v>41</v>
      </c>
      <c r="B185" s="6">
        <v>6.1438077634011101E-2</v>
      </c>
      <c r="C185" s="2">
        <v>5.0999999999999996</v>
      </c>
      <c r="D185" s="2">
        <v>1</v>
      </c>
      <c r="E185" s="2">
        <v>0</v>
      </c>
      <c r="F185" s="2">
        <v>7</v>
      </c>
      <c r="G185">
        <v>2.425854594</v>
      </c>
      <c r="H185" s="5">
        <v>2</v>
      </c>
    </row>
    <row r="186" spans="1:8" x14ac:dyDescent="0.55000000000000004">
      <c r="A186" s="2" t="s">
        <v>42</v>
      </c>
      <c r="B186" s="6">
        <v>5.3456561922365997E-3</v>
      </c>
      <c r="C186" s="2">
        <v>8.6999999999999993</v>
      </c>
      <c r="D186" s="2">
        <v>127</v>
      </c>
      <c r="E186" s="2">
        <v>4.8441870864585912</v>
      </c>
      <c r="F186" s="2">
        <v>5</v>
      </c>
      <c r="G186">
        <v>2.31441272</v>
      </c>
      <c r="H186" s="5">
        <v>3</v>
      </c>
    </row>
    <row r="187" spans="1:8" x14ac:dyDescent="0.55000000000000004">
      <c r="A187" s="2" t="s">
        <v>43</v>
      </c>
      <c r="B187" s="6">
        <v>7.8083179297597061E-2</v>
      </c>
      <c r="C187" s="2">
        <v>4.3499999999999996</v>
      </c>
      <c r="D187" s="2">
        <v>1</v>
      </c>
      <c r="E187" s="2">
        <v>0</v>
      </c>
      <c r="F187" s="2">
        <v>7</v>
      </c>
      <c r="G187">
        <v>1.200003216</v>
      </c>
      <c r="H187" s="5">
        <v>2</v>
      </c>
    </row>
    <row r="188" spans="1:8" x14ac:dyDescent="0.55000000000000004">
      <c r="A188" s="2" t="s">
        <v>44</v>
      </c>
      <c r="B188" s="6">
        <v>5.6763401109057317E-2</v>
      </c>
      <c r="C188" s="2">
        <v>4.95</v>
      </c>
      <c r="D188" s="2">
        <v>1</v>
      </c>
      <c r="E188" s="2">
        <v>0</v>
      </c>
      <c r="F188" s="2">
        <v>5</v>
      </c>
      <c r="G188">
        <v>2.7549605189999999</v>
      </c>
      <c r="H188" s="5">
        <v>2</v>
      </c>
    </row>
    <row r="189" spans="1:8" x14ac:dyDescent="0.55000000000000004">
      <c r="A189" s="2" t="s">
        <v>45</v>
      </c>
      <c r="B189" s="6">
        <v>4.6709796672828093E-3</v>
      </c>
      <c r="C189" s="2">
        <v>6.05</v>
      </c>
      <c r="D189" s="2">
        <v>5</v>
      </c>
      <c r="E189" s="2">
        <v>1.6094379124341003</v>
      </c>
      <c r="F189" s="2">
        <v>7</v>
      </c>
      <c r="G189">
        <v>5.1818291160000003</v>
      </c>
      <c r="H189" s="5">
        <v>2</v>
      </c>
    </row>
    <row r="190" spans="1:8" x14ac:dyDescent="0.55000000000000004">
      <c r="A190" s="2" t="s">
        <v>46</v>
      </c>
      <c r="B190" s="6">
        <v>6.6273567467652492E-2</v>
      </c>
      <c r="C190" s="2">
        <v>8.85</v>
      </c>
      <c r="D190" s="2">
        <v>19</v>
      </c>
      <c r="E190" s="2">
        <v>2.9444389791664403</v>
      </c>
      <c r="F190" s="2">
        <v>4</v>
      </c>
      <c r="G190">
        <v>0.678639137</v>
      </c>
      <c r="H190" s="5">
        <v>1</v>
      </c>
    </row>
    <row r="191" spans="1:8" x14ac:dyDescent="0.55000000000000004">
      <c r="A191" s="2" t="s">
        <v>47</v>
      </c>
      <c r="B191" s="6">
        <v>7.0979667282809605E-3</v>
      </c>
      <c r="C191" s="2">
        <v>5.7</v>
      </c>
      <c r="D191" s="2">
        <v>9</v>
      </c>
      <c r="E191" s="2">
        <v>2.1972245773362196</v>
      </c>
      <c r="F191" s="2">
        <v>4</v>
      </c>
      <c r="G191">
        <v>0.49245911599999997</v>
      </c>
      <c r="H191" s="5">
        <v>1</v>
      </c>
    </row>
    <row r="192" spans="1:8" x14ac:dyDescent="0.55000000000000004">
      <c r="A192" s="2" t="s">
        <v>48</v>
      </c>
      <c r="B192" s="6">
        <v>4.4658040665434377E-3</v>
      </c>
      <c r="C192" s="2">
        <v>6.85</v>
      </c>
      <c r="D192" s="2">
        <v>30</v>
      </c>
      <c r="E192" s="2">
        <v>3.4011973816621555</v>
      </c>
      <c r="F192" s="2">
        <v>4</v>
      </c>
      <c r="G192">
        <v>0.60935519900000001</v>
      </c>
      <c r="H192" s="5">
        <v>1</v>
      </c>
    </row>
    <row r="193" spans="1:8" x14ac:dyDescent="0.55000000000000004">
      <c r="A193" s="2" t="s">
        <v>49</v>
      </c>
      <c r="B193" s="6">
        <v>5.8500924214417757E-2</v>
      </c>
      <c r="C193" s="2">
        <v>7.5</v>
      </c>
      <c r="D193" s="2">
        <v>33</v>
      </c>
      <c r="E193" s="2">
        <v>3.4965075614664802</v>
      </c>
      <c r="F193" s="2">
        <v>4</v>
      </c>
      <c r="G193">
        <v>1.806443386</v>
      </c>
      <c r="H193" s="5">
        <v>1</v>
      </c>
    </row>
    <row r="194" spans="1:8" x14ac:dyDescent="0.55000000000000004">
      <c r="A194" s="2" t="s">
        <v>50</v>
      </c>
      <c r="B194" s="6">
        <v>8.1571164510166345E-3</v>
      </c>
      <c r="C194" s="2">
        <v>5.0999999999999996</v>
      </c>
      <c r="D194" s="2">
        <v>1</v>
      </c>
      <c r="E194" s="2">
        <v>0</v>
      </c>
      <c r="F194" s="2">
        <v>7</v>
      </c>
      <c r="G194">
        <v>0.112350407</v>
      </c>
      <c r="H194" s="5">
        <v>2</v>
      </c>
    </row>
    <row r="195" spans="1:8" x14ac:dyDescent="0.55000000000000004">
      <c r="A195" s="2" t="s">
        <v>51</v>
      </c>
      <c r="B195" s="6">
        <v>5.6499075785582248E-2</v>
      </c>
      <c r="C195" s="2">
        <v>6.2</v>
      </c>
      <c r="D195" s="2">
        <v>1</v>
      </c>
      <c r="E195" s="2">
        <v>0</v>
      </c>
      <c r="F195" s="2">
        <v>4</v>
      </c>
      <c r="G195">
        <v>3.633084186</v>
      </c>
      <c r="H195" s="5">
        <v>1</v>
      </c>
    </row>
    <row r="196" spans="1:8" x14ac:dyDescent="0.55000000000000004">
      <c r="A196" s="2" t="s">
        <v>52</v>
      </c>
      <c r="B196" s="6">
        <v>5.8072088724584039E-2</v>
      </c>
      <c r="C196" s="2">
        <v>4.5999999999999996</v>
      </c>
      <c r="D196" s="2">
        <v>1</v>
      </c>
      <c r="E196" s="2">
        <v>0</v>
      </c>
      <c r="F196" s="2">
        <v>5</v>
      </c>
      <c r="G196">
        <v>4.6539680670000001</v>
      </c>
      <c r="H196" s="5">
        <v>1</v>
      </c>
    </row>
    <row r="197" spans="1:8" x14ac:dyDescent="0.55000000000000004">
      <c r="A197" s="2" t="s">
        <v>53</v>
      </c>
      <c r="B197" s="6">
        <v>6.3493530499075801E-2</v>
      </c>
      <c r="C197" s="2">
        <v>5</v>
      </c>
      <c r="D197" s="2">
        <v>3</v>
      </c>
      <c r="E197" s="2">
        <v>1.0986122886681098</v>
      </c>
      <c r="F197" s="2">
        <v>4</v>
      </c>
      <c r="G197">
        <v>2.468407682</v>
      </c>
      <c r="H197" s="5">
        <v>1</v>
      </c>
    </row>
    <row r="198" spans="1:8" x14ac:dyDescent="0.55000000000000004">
      <c r="A198" s="2" t="s">
        <v>54</v>
      </c>
      <c r="B198" s="6">
        <v>2.8853974121996291E-3</v>
      </c>
      <c r="C198" s="2">
        <v>6.95</v>
      </c>
      <c r="D198" s="2">
        <v>8</v>
      </c>
      <c r="E198" s="2">
        <v>2.0794415416798357</v>
      </c>
      <c r="F198" s="2">
        <v>11</v>
      </c>
      <c r="G198">
        <v>0.30558738600000002</v>
      </c>
      <c r="H198" s="5">
        <v>4</v>
      </c>
    </row>
    <row r="199" spans="1:8" x14ac:dyDescent="0.55000000000000004">
      <c r="A199" s="2" t="s">
        <v>55</v>
      </c>
      <c r="B199" s="6">
        <v>6.0499075785582286E-2</v>
      </c>
      <c r="C199" s="2">
        <v>6.1</v>
      </c>
      <c r="D199" s="2">
        <v>1</v>
      </c>
      <c r="E199" s="2">
        <v>0</v>
      </c>
      <c r="F199" s="2">
        <v>7</v>
      </c>
      <c r="G199">
        <v>0.49112755400000002</v>
      </c>
      <c r="H199" s="5">
        <v>2</v>
      </c>
    </row>
    <row r="200" spans="1:8" x14ac:dyDescent="0.55000000000000004">
      <c r="A200" s="2" t="s">
        <v>56</v>
      </c>
      <c r="B200" s="6">
        <v>1.527726432532347E-2</v>
      </c>
      <c r="C200" s="2">
        <v>3.7</v>
      </c>
      <c r="D200" s="2">
        <v>11</v>
      </c>
      <c r="E200" s="2">
        <v>2.3978952727983707</v>
      </c>
      <c r="F200" s="2">
        <v>4</v>
      </c>
      <c r="G200">
        <v>-2.0613042830000001</v>
      </c>
      <c r="H200" s="5">
        <v>1</v>
      </c>
    </row>
    <row r="201" spans="1:8" x14ac:dyDescent="0.55000000000000004">
      <c r="A201" s="2" t="s">
        <v>57</v>
      </c>
      <c r="B201" s="6">
        <v>5.6072088724584072E-2</v>
      </c>
      <c r="C201" s="2">
        <v>5.7</v>
      </c>
      <c r="D201" s="2">
        <v>6</v>
      </c>
      <c r="E201" s="2">
        <v>1.791759469228055</v>
      </c>
      <c r="F201" s="2">
        <v>5</v>
      </c>
      <c r="G201">
        <v>4.0649990410000001</v>
      </c>
      <c r="H201" s="5">
        <v>2</v>
      </c>
    </row>
    <row r="202" spans="1:8" x14ac:dyDescent="0.55000000000000004">
      <c r="A202" s="2" t="s">
        <v>58</v>
      </c>
      <c r="B202" s="6">
        <v>6.1436229205175566E-2</v>
      </c>
      <c r="C202" s="2">
        <v>7.1</v>
      </c>
      <c r="D202" s="2">
        <v>52</v>
      </c>
      <c r="E202" s="2">
        <v>3.9512437185814275</v>
      </c>
      <c r="F202" s="2">
        <v>4</v>
      </c>
      <c r="G202">
        <v>1.103420165</v>
      </c>
      <c r="H202" s="5">
        <v>1</v>
      </c>
    </row>
    <row r="203" spans="1:8" x14ac:dyDescent="0.55000000000000004">
      <c r="A203" s="2" t="s">
        <v>59</v>
      </c>
      <c r="B203" s="6">
        <v>6.276340110905726E-2</v>
      </c>
      <c r="C203" s="2">
        <v>6.15</v>
      </c>
      <c r="D203" s="2">
        <v>2</v>
      </c>
      <c r="E203" s="2">
        <v>0.69314718055994529</v>
      </c>
      <c r="F203" s="2">
        <v>5</v>
      </c>
      <c r="G203">
        <v>1.450565393</v>
      </c>
      <c r="H203" s="5">
        <v>1</v>
      </c>
    </row>
    <row r="204" spans="1:8" x14ac:dyDescent="0.55000000000000004">
      <c r="A204" s="2" t="s">
        <v>60</v>
      </c>
      <c r="B204" s="6">
        <v>1.0824399260628467E-2</v>
      </c>
      <c r="C204" s="2">
        <v>6.1</v>
      </c>
      <c r="D204" s="2">
        <v>144</v>
      </c>
      <c r="E204" s="2">
        <v>4.9698132995760007</v>
      </c>
      <c r="F204" s="2">
        <v>6</v>
      </c>
      <c r="G204">
        <v>2.4203688099999998</v>
      </c>
      <c r="H204" s="5">
        <v>1</v>
      </c>
    </row>
    <row r="205" spans="1:8" x14ac:dyDescent="0.55000000000000004">
      <c r="A205" s="2" t="s">
        <v>61</v>
      </c>
      <c r="B205" s="6">
        <v>6.6968576709796638E-3</v>
      </c>
      <c r="C205" s="2">
        <v>7.75</v>
      </c>
      <c r="D205" s="2">
        <v>22</v>
      </c>
      <c r="E205" s="2">
        <v>3.0910424533583161</v>
      </c>
      <c r="F205" s="2">
        <v>4</v>
      </c>
      <c r="G205">
        <v>0.60350675399999998</v>
      </c>
      <c r="H205" s="5">
        <v>1</v>
      </c>
    </row>
    <row r="206" spans="1:8" x14ac:dyDescent="0.55000000000000004">
      <c r="A206" s="2" t="s">
        <v>62</v>
      </c>
      <c r="B206" s="6">
        <v>6.1219963031423248E-2</v>
      </c>
      <c r="C206" s="2">
        <v>6.3</v>
      </c>
      <c r="D206" s="2">
        <v>185</v>
      </c>
      <c r="E206" s="2">
        <v>5.2203558250783244</v>
      </c>
      <c r="F206" s="2">
        <v>5</v>
      </c>
      <c r="G206">
        <v>3.213809447</v>
      </c>
      <c r="H206" s="5">
        <v>1</v>
      </c>
    </row>
    <row r="207" spans="1:8" x14ac:dyDescent="0.55000000000000004">
      <c r="A207" s="2" t="s">
        <v>63</v>
      </c>
      <c r="B207" s="6">
        <v>5.6500924214417748E-2</v>
      </c>
      <c r="C207" s="2">
        <v>2</v>
      </c>
      <c r="D207" s="2">
        <v>1</v>
      </c>
      <c r="E207" s="2">
        <v>0</v>
      </c>
      <c r="F207" s="2">
        <v>7</v>
      </c>
      <c r="G207">
        <v>1.2127086629999999</v>
      </c>
      <c r="H207" s="5">
        <v>3</v>
      </c>
    </row>
    <row r="208" spans="1:8" x14ac:dyDescent="0.55000000000000004">
      <c r="A208" s="2" t="s">
        <v>64</v>
      </c>
      <c r="B208" s="6">
        <v>1.6038817005545287E-2</v>
      </c>
      <c r="C208" s="2">
        <v>6.2</v>
      </c>
      <c r="D208" s="2">
        <v>1</v>
      </c>
      <c r="E208" s="2">
        <v>0</v>
      </c>
      <c r="F208" s="2">
        <v>6</v>
      </c>
      <c r="G208">
        <v>3.722321049</v>
      </c>
      <c r="H208" s="5">
        <v>2</v>
      </c>
    </row>
    <row r="209" spans="1:8" x14ac:dyDescent="0.55000000000000004">
      <c r="A209" s="2" t="s">
        <v>65</v>
      </c>
      <c r="B209" s="6">
        <v>5.6110905730129383E-2</v>
      </c>
      <c r="C209" s="2">
        <v>7.45</v>
      </c>
      <c r="D209" s="2">
        <v>28</v>
      </c>
      <c r="E209" s="2">
        <v>3.3322045101752038</v>
      </c>
      <c r="F209" s="2">
        <v>3</v>
      </c>
      <c r="G209">
        <v>2.6728329500000001</v>
      </c>
      <c r="H209" s="5">
        <v>1</v>
      </c>
    </row>
    <row r="210" spans="1:8" x14ac:dyDescent="0.55000000000000004">
      <c r="A210" s="2" t="s">
        <v>66</v>
      </c>
      <c r="B210" s="6">
        <v>1.706654343807763E-2</v>
      </c>
      <c r="C210" s="2">
        <v>7.4</v>
      </c>
      <c r="D210" s="2">
        <v>16</v>
      </c>
      <c r="E210" s="2">
        <v>2.7725887222397811</v>
      </c>
      <c r="F210" s="2">
        <v>4</v>
      </c>
      <c r="G210">
        <v>3.1040533479999999</v>
      </c>
      <c r="H210" s="5">
        <v>1</v>
      </c>
    </row>
    <row r="211" spans="1:8" x14ac:dyDescent="0.55000000000000004">
      <c r="A211" s="2" t="s">
        <v>67</v>
      </c>
      <c r="B211" s="6">
        <v>6.1024029574861305E-2</v>
      </c>
      <c r="C211" s="2">
        <v>6.4</v>
      </c>
      <c r="D211" s="2">
        <v>4</v>
      </c>
      <c r="E211" s="2">
        <v>1.3862943611198906</v>
      </c>
      <c r="F211" s="2">
        <v>7</v>
      </c>
      <c r="G211">
        <v>0.40697080400000002</v>
      </c>
      <c r="H211" s="5">
        <v>2</v>
      </c>
    </row>
    <row r="212" spans="1:8" x14ac:dyDescent="0.55000000000000004">
      <c r="A212" s="2" t="s">
        <v>68</v>
      </c>
      <c r="B212" s="6">
        <v>6.0524953789279128E-2</v>
      </c>
      <c r="C212" s="2">
        <v>5.5</v>
      </c>
      <c r="D212" s="2">
        <v>1</v>
      </c>
      <c r="E212" s="2">
        <v>0</v>
      </c>
      <c r="F212" s="2">
        <v>5</v>
      </c>
      <c r="G212">
        <v>2.082466766</v>
      </c>
      <c r="H212" s="5">
        <v>1</v>
      </c>
    </row>
    <row r="213" spans="1:8" x14ac:dyDescent="0.55000000000000004">
      <c r="A213" s="2" t="s">
        <v>69</v>
      </c>
      <c r="B213" s="6">
        <v>1.7109057301293903E-2</v>
      </c>
      <c r="C213" s="2">
        <v>7</v>
      </c>
      <c r="D213" s="2">
        <v>5</v>
      </c>
      <c r="E213" s="2">
        <v>1.6094379124341003</v>
      </c>
      <c r="F213" s="2">
        <v>4</v>
      </c>
      <c r="G213">
        <v>-0.24104003099999999</v>
      </c>
      <c r="H213" s="5">
        <v>1</v>
      </c>
    </row>
    <row r="214" spans="1:8" x14ac:dyDescent="0.55000000000000004">
      <c r="A214" s="2" t="s">
        <v>70</v>
      </c>
      <c r="B214" s="6">
        <v>6.4160813308687628E-2</v>
      </c>
      <c r="C214" s="2">
        <v>3.35</v>
      </c>
      <c r="D214" s="2">
        <v>1</v>
      </c>
      <c r="E214" s="2">
        <v>0</v>
      </c>
      <c r="F214" s="2">
        <v>5</v>
      </c>
      <c r="G214">
        <v>1.1479838680000001</v>
      </c>
      <c r="H214" s="5">
        <v>1</v>
      </c>
    </row>
    <row r="215" spans="1:8" x14ac:dyDescent="0.55000000000000004">
      <c r="A215" s="2" t="s">
        <v>71</v>
      </c>
      <c r="B215" s="6">
        <v>6.4158964879852129E-3</v>
      </c>
      <c r="C215" s="2">
        <v>5.75</v>
      </c>
      <c r="D215" s="2">
        <v>1</v>
      </c>
      <c r="E215" s="2">
        <v>0</v>
      </c>
      <c r="F215" s="2">
        <v>9</v>
      </c>
      <c r="G215">
        <v>2.6238453700000002</v>
      </c>
      <c r="H215" s="5">
        <v>3</v>
      </c>
    </row>
    <row r="216" spans="1:8" x14ac:dyDescent="0.55000000000000004">
      <c r="A216" s="2" t="s">
        <v>72</v>
      </c>
      <c r="B216" s="6">
        <v>5.8025878003696844E-2</v>
      </c>
      <c r="C216" s="2">
        <v>5.05</v>
      </c>
      <c r="D216" s="2">
        <v>1</v>
      </c>
      <c r="E216" s="2">
        <v>0</v>
      </c>
      <c r="F216" s="2">
        <v>6</v>
      </c>
      <c r="G216">
        <v>2.1425871769999998</v>
      </c>
      <c r="H216" s="5">
        <v>2</v>
      </c>
    </row>
    <row r="217" spans="1:8" x14ac:dyDescent="0.55000000000000004">
      <c r="A217" s="2" t="s">
        <v>73</v>
      </c>
      <c r="B217" s="6">
        <v>7.641959334565615E-2</v>
      </c>
      <c r="C217" s="2">
        <v>5.8</v>
      </c>
      <c r="D217" s="2">
        <v>2</v>
      </c>
      <c r="E217" s="2">
        <v>0.69314718055994529</v>
      </c>
      <c r="F217" s="2">
        <v>6</v>
      </c>
      <c r="G217">
        <v>1.6344347969999999</v>
      </c>
      <c r="H217" s="5">
        <v>1</v>
      </c>
    </row>
    <row r="218" spans="1:8" x14ac:dyDescent="0.55000000000000004">
      <c r="A218" s="2" t="s">
        <v>74</v>
      </c>
      <c r="B218" s="6">
        <v>5.6295748613678365E-2</v>
      </c>
      <c r="C218" s="2">
        <v>7.75</v>
      </c>
      <c r="D218" s="2">
        <v>7</v>
      </c>
      <c r="E218" s="2">
        <v>1.9459101490553132</v>
      </c>
      <c r="F218" s="2">
        <v>6</v>
      </c>
      <c r="G218">
        <v>4.506836088</v>
      </c>
      <c r="H218" s="5">
        <v>3</v>
      </c>
    </row>
    <row r="219" spans="1:8" x14ac:dyDescent="0.55000000000000004">
      <c r="A219" s="2" t="s">
        <v>75</v>
      </c>
      <c r="B219" s="6">
        <v>1.4393715341959332E-2</v>
      </c>
      <c r="C219" s="2">
        <v>6.85</v>
      </c>
      <c r="D219" s="2">
        <v>7</v>
      </c>
      <c r="E219" s="2">
        <v>1.9459101490553132</v>
      </c>
      <c r="F219" s="2">
        <v>3</v>
      </c>
      <c r="G219">
        <v>4.4504567450000003</v>
      </c>
      <c r="H219" s="5">
        <v>1</v>
      </c>
    </row>
    <row r="220" spans="1:8" x14ac:dyDescent="0.55000000000000004">
      <c r="A220" s="2" t="s">
        <v>76</v>
      </c>
      <c r="B220" s="6">
        <v>1.5907578558225513E-2</v>
      </c>
      <c r="C220" s="2">
        <v>3.2</v>
      </c>
      <c r="D220" s="2">
        <v>1</v>
      </c>
      <c r="E220" s="2">
        <v>0</v>
      </c>
      <c r="F220" s="2">
        <v>7</v>
      </c>
      <c r="G220">
        <v>1.4536915269999999</v>
      </c>
      <c r="H220" s="5">
        <v>2</v>
      </c>
    </row>
    <row r="221" spans="1:8" x14ac:dyDescent="0.55000000000000004">
      <c r="A221" s="2" t="s">
        <v>77</v>
      </c>
      <c r="B221" s="6">
        <v>1.7706099815157104E-2</v>
      </c>
      <c r="C221" s="2">
        <v>3.05</v>
      </c>
      <c r="D221" s="2">
        <v>71</v>
      </c>
      <c r="E221" s="2">
        <v>4.2626798770413155</v>
      </c>
      <c r="F221" s="2">
        <v>4</v>
      </c>
      <c r="G221">
        <v>1.660572994</v>
      </c>
      <c r="H221" s="5">
        <v>1</v>
      </c>
    </row>
    <row r="222" spans="1:8" x14ac:dyDescent="0.55000000000000004">
      <c r="A222" s="2" t="s">
        <v>78</v>
      </c>
      <c r="B222" s="6">
        <v>5.7480591497227347E-2</v>
      </c>
      <c r="C222" s="2">
        <v>7.65</v>
      </c>
      <c r="D222" s="2">
        <v>7</v>
      </c>
      <c r="E222" s="2">
        <v>1.9459101490553132</v>
      </c>
      <c r="F222" s="2">
        <v>6</v>
      </c>
      <c r="G222">
        <v>1.3148532820000001</v>
      </c>
      <c r="H222" s="5">
        <v>2</v>
      </c>
    </row>
    <row r="223" spans="1:8" x14ac:dyDescent="0.55000000000000004">
      <c r="A223" s="2" t="s">
        <v>79</v>
      </c>
      <c r="B223" s="6">
        <v>1.6750462107208871E-2</v>
      </c>
      <c r="C223" s="2">
        <v>5.2</v>
      </c>
      <c r="D223" s="2">
        <v>37</v>
      </c>
      <c r="E223" s="2">
        <v>3.6109179126442243</v>
      </c>
      <c r="F223" s="2">
        <v>9</v>
      </c>
      <c r="G223">
        <v>-5.8666827999999997E-2</v>
      </c>
      <c r="H223" s="5">
        <v>3</v>
      </c>
    </row>
    <row r="224" spans="1:8" x14ac:dyDescent="0.55000000000000004">
      <c r="A224" s="2" t="s">
        <v>80</v>
      </c>
      <c r="B224" s="6">
        <v>5.8767097966728243E-2</v>
      </c>
      <c r="C224" s="2">
        <v>6.05</v>
      </c>
      <c r="D224" s="2">
        <v>2</v>
      </c>
      <c r="E224" s="2">
        <v>0.69314718055994529</v>
      </c>
      <c r="F224" s="2">
        <v>9</v>
      </c>
      <c r="G224">
        <v>1.03951126</v>
      </c>
      <c r="H224" s="5">
        <v>3</v>
      </c>
    </row>
    <row r="225" spans="1:8" x14ac:dyDescent="0.55000000000000004">
      <c r="A225" s="2" t="s">
        <v>81</v>
      </c>
      <c r="B225" s="6">
        <v>1.2558225508317934E-2</v>
      </c>
      <c r="C225" s="2">
        <v>6.95</v>
      </c>
      <c r="D225" s="2">
        <v>19</v>
      </c>
      <c r="E225" s="2">
        <v>2.9444389791664403</v>
      </c>
      <c r="F225" s="2">
        <v>3</v>
      </c>
      <c r="G225">
        <v>0.31414953299999998</v>
      </c>
      <c r="H225" s="5">
        <v>1</v>
      </c>
    </row>
    <row r="226" spans="1:8" x14ac:dyDescent="0.55000000000000004">
      <c r="A226" s="2" t="s">
        <v>82</v>
      </c>
      <c r="B226" s="6">
        <v>5.8199630314232927E-2</v>
      </c>
      <c r="C226" s="2">
        <v>4.7</v>
      </c>
      <c r="D226" s="2">
        <v>16</v>
      </c>
      <c r="E226" s="2">
        <v>2.7725887222397811</v>
      </c>
      <c r="F226" s="2">
        <v>4</v>
      </c>
      <c r="G226">
        <v>0.54387185900000001</v>
      </c>
      <c r="H226" s="5">
        <v>2</v>
      </c>
    </row>
    <row r="227" spans="1:8" x14ac:dyDescent="0.55000000000000004">
      <c r="A227" s="2" t="s">
        <v>83</v>
      </c>
      <c r="B227" s="6">
        <v>6.1292051756007389E-2</v>
      </c>
      <c r="C227" s="2">
        <v>6.55</v>
      </c>
      <c r="D227" s="2">
        <v>11</v>
      </c>
      <c r="E227" s="2">
        <v>2.3978952727983707</v>
      </c>
      <c r="F227" s="2">
        <v>6</v>
      </c>
      <c r="G227">
        <v>0.89175098399999997</v>
      </c>
      <c r="H227" s="5">
        <v>2</v>
      </c>
    </row>
    <row r="228" spans="1:8" x14ac:dyDescent="0.55000000000000004">
      <c r="A228" s="2" t="s">
        <v>84</v>
      </c>
      <c r="B228" s="6">
        <v>1.8160813308687615E-2</v>
      </c>
      <c r="C228" s="2">
        <v>5.9</v>
      </c>
      <c r="D228" s="2">
        <v>8</v>
      </c>
      <c r="E228" s="2">
        <v>2.0794415416798357</v>
      </c>
      <c r="F228" s="2">
        <v>6</v>
      </c>
      <c r="G228">
        <v>1.0595570409999999</v>
      </c>
      <c r="H228" s="5">
        <v>2</v>
      </c>
    </row>
    <row r="229" spans="1:8" x14ac:dyDescent="0.55000000000000004">
      <c r="A229" s="2" t="s">
        <v>85</v>
      </c>
      <c r="B229" s="6">
        <v>1.8312384473197781E-2</v>
      </c>
      <c r="C229" s="2">
        <v>5.7</v>
      </c>
      <c r="D229" s="2">
        <v>9</v>
      </c>
      <c r="E229" s="2">
        <v>2.1972245773362196</v>
      </c>
      <c r="F229" s="2">
        <v>10</v>
      </c>
      <c r="G229">
        <v>0.41392047399999998</v>
      </c>
      <c r="H229" s="5">
        <v>3</v>
      </c>
    </row>
    <row r="230" spans="1:8" x14ac:dyDescent="0.55000000000000004">
      <c r="A230" s="2" t="s">
        <v>86</v>
      </c>
      <c r="B230" s="6">
        <v>5.2476894639556359E-3</v>
      </c>
      <c r="C230" s="2">
        <v>8.15</v>
      </c>
      <c r="D230" s="2">
        <v>64</v>
      </c>
      <c r="E230" s="2">
        <v>4.1588830833596715</v>
      </c>
      <c r="F230" s="2">
        <v>8</v>
      </c>
      <c r="G230">
        <v>1.609421239</v>
      </c>
      <c r="H230" s="5">
        <v>3</v>
      </c>
    </row>
    <row r="231" spans="1:8" x14ac:dyDescent="0.55000000000000004">
      <c r="A231" s="2" t="s">
        <v>87</v>
      </c>
      <c r="B231" s="6">
        <v>6.1157116451016617E-2</v>
      </c>
      <c r="C231" s="2">
        <v>4</v>
      </c>
      <c r="D231" s="2">
        <v>1</v>
      </c>
      <c r="E231" s="2">
        <v>0</v>
      </c>
      <c r="F231" s="2">
        <v>5</v>
      </c>
      <c r="G231">
        <v>1.1789103139999999</v>
      </c>
      <c r="H231" s="5">
        <v>1</v>
      </c>
    </row>
    <row r="232" spans="1:8" x14ac:dyDescent="0.55000000000000004">
      <c r="A232" s="2" t="s">
        <v>88</v>
      </c>
      <c r="B232" s="6">
        <v>5.6225508317929745E-2</v>
      </c>
      <c r="C232" s="2">
        <v>5.7</v>
      </c>
      <c r="D232" s="2">
        <v>9</v>
      </c>
      <c r="E232" s="2">
        <v>2.1972245773362196</v>
      </c>
      <c r="F232" s="2">
        <v>6</v>
      </c>
      <c r="G232">
        <v>1.876621885</v>
      </c>
      <c r="H232" s="5">
        <v>2</v>
      </c>
    </row>
    <row r="233" spans="1:8" x14ac:dyDescent="0.55000000000000004">
      <c r="A233" s="2" t="s">
        <v>89</v>
      </c>
      <c r="B233" s="6">
        <v>1.3959334565619225E-2</v>
      </c>
      <c r="C233" s="2">
        <v>6.45</v>
      </c>
      <c r="D233" s="2">
        <v>2</v>
      </c>
      <c r="E233" s="2">
        <v>0.69314718055994529</v>
      </c>
      <c r="F233" s="2">
        <v>7</v>
      </c>
      <c r="G233">
        <v>3.357304568</v>
      </c>
      <c r="H233" s="5">
        <v>2</v>
      </c>
    </row>
    <row r="234" spans="1:8" x14ac:dyDescent="0.55000000000000004">
      <c r="A234" s="2" t="s">
        <v>90</v>
      </c>
      <c r="B234" s="6">
        <v>1.665064695009242E-2</v>
      </c>
      <c r="C234" s="2">
        <v>6.1</v>
      </c>
      <c r="D234" s="2">
        <v>37</v>
      </c>
      <c r="E234" s="2">
        <v>3.6109179126442243</v>
      </c>
      <c r="F234" s="2">
        <v>8</v>
      </c>
      <c r="G234">
        <v>1.476122012</v>
      </c>
      <c r="H234" s="5">
        <v>2</v>
      </c>
    </row>
    <row r="235" spans="1:8" x14ac:dyDescent="0.55000000000000004">
      <c r="A235" s="2" t="s">
        <v>91</v>
      </c>
      <c r="B235" s="6">
        <v>1.5105360443622921E-2</v>
      </c>
      <c r="C235" s="2">
        <v>8.75</v>
      </c>
      <c r="D235" s="2">
        <v>17</v>
      </c>
      <c r="E235" s="2">
        <v>2.8332133440562162</v>
      </c>
      <c r="F235" s="2">
        <v>6</v>
      </c>
      <c r="G235">
        <v>1.102909725</v>
      </c>
      <c r="H235" s="5">
        <v>2</v>
      </c>
    </row>
    <row r="236" spans="1:8" x14ac:dyDescent="0.55000000000000004">
      <c r="A236" s="2" t="s">
        <v>92</v>
      </c>
      <c r="B236" s="6">
        <v>1.0323475046210716E-2</v>
      </c>
      <c r="C236" s="2">
        <v>6.5</v>
      </c>
      <c r="D236" s="2">
        <v>4</v>
      </c>
      <c r="E236" s="2">
        <v>1.3862943611198906</v>
      </c>
      <c r="F236" s="2">
        <v>10</v>
      </c>
      <c r="G236">
        <v>1.5464815279999999</v>
      </c>
      <c r="H236" s="5">
        <v>3</v>
      </c>
    </row>
    <row r="237" spans="1:8" x14ac:dyDescent="0.55000000000000004">
      <c r="A237" s="2" t="s">
        <v>93</v>
      </c>
      <c r="B237" s="6">
        <v>5.9624768946395547E-2</v>
      </c>
      <c r="C237" s="2">
        <v>5.8</v>
      </c>
      <c r="D237" s="2">
        <v>11</v>
      </c>
      <c r="E237" s="2">
        <v>2.3978952727983707</v>
      </c>
      <c r="F237" s="2">
        <v>4</v>
      </c>
      <c r="G237">
        <v>0.951978459</v>
      </c>
      <c r="H237" s="5">
        <v>1</v>
      </c>
    </row>
    <row r="238" spans="1:8" x14ac:dyDescent="0.55000000000000004">
      <c r="A238" s="2" t="s">
        <v>94</v>
      </c>
      <c r="B238" s="6">
        <v>6.623105360443618E-2</v>
      </c>
      <c r="C238" s="2">
        <v>6.95</v>
      </c>
      <c r="D238" s="2">
        <v>24</v>
      </c>
      <c r="E238" s="2">
        <v>3.1780538303479458</v>
      </c>
      <c r="F238" s="2">
        <v>4</v>
      </c>
      <c r="G238">
        <v>3.3497362110000002</v>
      </c>
      <c r="H238" s="5">
        <v>1</v>
      </c>
    </row>
    <row r="239" spans="1:8" x14ac:dyDescent="0.55000000000000004">
      <c r="A239" s="2" t="s">
        <v>95</v>
      </c>
      <c r="B239" s="6">
        <v>1.012569316081331E-2</v>
      </c>
      <c r="C239" s="2">
        <v>8.9499999999999993</v>
      </c>
      <c r="D239" s="2">
        <v>12</v>
      </c>
      <c r="E239" s="2">
        <v>2.4849066497880004</v>
      </c>
      <c r="F239" s="2">
        <v>6</v>
      </c>
      <c r="G239">
        <v>0.60184471799999995</v>
      </c>
      <c r="H239" s="5">
        <v>3</v>
      </c>
    </row>
    <row r="240" spans="1:8" x14ac:dyDescent="0.55000000000000004">
      <c r="A240" s="2" t="s">
        <v>96</v>
      </c>
      <c r="B240" s="6">
        <v>1.599630314232902E-2</v>
      </c>
      <c r="C240" s="2">
        <v>6.75</v>
      </c>
      <c r="D240" s="2">
        <v>10</v>
      </c>
      <c r="E240" s="2">
        <v>2.3025850929940459</v>
      </c>
      <c r="F240" s="2">
        <v>8</v>
      </c>
      <c r="G240">
        <v>0.21043516700000001</v>
      </c>
      <c r="H240" s="5">
        <v>2</v>
      </c>
    </row>
    <row r="241" spans="1:8" x14ac:dyDescent="0.55000000000000004">
      <c r="A241" s="2" t="s">
        <v>97</v>
      </c>
      <c r="B241" s="6">
        <v>1.2783733826247685E-2</v>
      </c>
      <c r="C241" s="2">
        <v>7.45</v>
      </c>
      <c r="D241" s="2">
        <v>5</v>
      </c>
      <c r="E241" s="2">
        <v>1.6094379124341003</v>
      </c>
      <c r="F241" s="2">
        <v>7</v>
      </c>
      <c r="G241">
        <v>1.701690981</v>
      </c>
      <c r="H241" s="5">
        <v>2</v>
      </c>
    </row>
    <row r="242" spans="1:8" x14ac:dyDescent="0.55000000000000004">
      <c r="A242" s="2" t="s">
        <v>68</v>
      </c>
      <c r="B242" s="6">
        <v>6.0524953789279128E-2</v>
      </c>
      <c r="C242" s="2">
        <v>5.5</v>
      </c>
      <c r="D242" s="2">
        <v>1</v>
      </c>
      <c r="E242" s="2">
        <v>0</v>
      </c>
      <c r="F242" s="2">
        <v>5</v>
      </c>
      <c r="G242">
        <v>2.082466766</v>
      </c>
      <c r="H242" s="5">
        <v>1</v>
      </c>
    </row>
    <row r="243" spans="1:8" x14ac:dyDescent="0.55000000000000004">
      <c r="A243" s="2" t="s">
        <v>69</v>
      </c>
      <c r="B243" s="6">
        <v>1.7109057301293903E-2</v>
      </c>
      <c r="C243" s="2">
        <v>7</v>
      </c>
      <c r="D243" s="2">
        <v>5</v>
      </c>
      <c r="E243" s="2">
        <v>1.6094379124341003</v>
      </c>
      <c r="F243" s="2">
        <v>4</v>
      </c>
      <c r="G243">
        <v>-0.24104003099999999</v>
      </c>
      <c r="H243" s="5">
        <v>1</v>
      </c>
    </row>
    <row r="244" spans="1:8" x14ac:dyDescent="0.55000000000000004">
      <c r="A244" s="2" t="s">
        <v>70</v>
      </c>
      <c r="B244" s="6">
        <v>6.4160813308687628E-2</v>
      </c>
      <c r="C244" s="2">
        <v>3.35</v>
      </c>
      <c r="D244" s="2">
        <v>1</v>
      </c>
      <c r="E244" s="2">
        <v>0</v>
      </c>
      <c r="F244" s="2">
        <v>5</v>
      </c>
      <c r="G244">
        <v>1.1479838680000001</v>
      </c>
      <c r="H244" s="5">
        <v>1</v>
      </c>
    </row>
    <row r="245" spans="1:8" x14ac:dyDescent="0.55000000000000004">
      <c r="A245" s="2" t="s">
        <v>71</v>
      </c>
      <c r="B245" s="6">
        <v>6.4158964879852129E-3</v>
      </c>
      <c r="C245" s="2">
        <v>5.75</v>
      </c>
      <c r="D245" s="2">
        <v>1</v>
      </c>
      <c r="E245" s="2">
        <v>0</v>
      </c>
      <c r="F245" s="2">
        <v>9</v>
      </c>
      <c r="G245">
        <v>2.6238453700000002</v>
      </c>
      <c r="H245" s="5">
        <v>3</v>
      </c>
    </row>
    <row r="246" spans="1:8" x14ac:dyDescent="0.55000000000000004">
      <c r="A246" s="2" t="s">
        <v>72</v>
      </c>
      <c r="B246" s="6">
        <v>5.8025878003696844E-2</v>
      </c>
      <c r="C246" s="2">
        <v>5.05</v>
      </c>
      <c r="D246" s="2">
        <v>1</v>
      </c>
      <c r="E246" s="2">
        <v>0</v>
      </c>
      <c r="F246" s="2">
        <v>6</v>
      </c>
      <c r="G246">
        <v>2.1425871769999998</v>
      </c>
      <c r="H246" s="5">
        <v>2</v>
      </c>
    </row>
    <row r="247" spans="1:8" x14ac:dyDescent="0.55000000000000004">
      <c r="A247" s="2" t="s">
        <v>73</v>
      </c>
      <c r="B247" s="6">
        <v>7.641959334565615E-2</v>
      </c>
      <c r="C247" s="2">
        <v>5.8</v>
      </c>
      <c r="D247" s="2">
        <v>2</v>
      </c>
      <c r="E247" s="2">
        <v>0.69314718055994529</v>
      </c>
      <c r="F247" s="2">
        <v>6</v>
      </c>
      <c r="G247">
        <v>1.6344347969999999</v>
      </c>
      <c r="H247" s="5">
        <v>1</v>
      </c>
    </row>
    <row r="248" spans="1:8" x14ac:dyDescent="0.55000000000000004">
      <c r="A248" s="2" t="s">
        <v>74</v>
      </c>
      <c r="B248" s="6">
        <v>5.6295748613678365E-2</v>
      </c>
      <c r="C248" s="2">
        <v>7.75</v>
      </c>
      <c r="D248" s="2">
        <v>7</v>
      </c>
      <c r="E248" s="2">
        <v>1.9459101490553132</v>
      </c>
      <c r="F248" s="2">
        <v>6</v>
      </c>
      <c r="G248">
        <v>4.506836088</v>
      </c>
      <c r="H248" s="5">
        <v>3</v>
      </c>
    </row>
    <row r="249" spans="1:8" x14ac:dyDescent="0.55000000000000004">
      <c r="A249" s="2" t="s">
        <v>75</v>
      </c>
      <c r="B249" s="6">
        <v>1.4393715341959332E-2</v>
      </c>
      <c r="C249" s="2">
        <v>6.85</v>
      </c>
      <c r="D249" s="2">
        <v>7</v>
      </c>
      <c r="E249" s="2">
        <v>1.9459101490553132</v>
      </c>
      <c r="F249" s="2">
        <v>3</v>
      </c>
      <c r="G249">
        <v>4.4504567450000003</v>
      </c>
      <c r="H249" s="5">
        <v>1</v>
      </c>
    </row>
    <row r="250" spans="1:8" x14ac:dyDescent="0.55000000000000004">
      <c r="A250" s="2" t="s">
        <v>76</v>
      </c>
      <c r="B250" s="6">
        <v>1.5907578558225513E-2</v>
      </c>
      <c r="C250" s="2">
        <v>3.2</v>
      </c>
      <c r="D250" s="2">
        <v>1</v>
      </c>
      <c r="E250" s="2">
        <v>0</v>
      </c>
      <c r="F250" s="2">
        <v>7</v>
      </c>
      <c r="G250">
        <v>1.4536915269999999</v>
      </c>
      <c r="H250" s="5">
        <v>2</v>
      </c>
    </row>
    <row r="251" spans="1:8" x14ac:dyDescent="0.55000000000000004">
      <c r="A251" s="2" t="s">
        <v>77</v>
      </c>
      <c r="B251" s="6">
        <v>1.7706099815157104E-2</v>
      </c>
      <c r="C251" s="2">
        <v>3.05</v>
      </c>
      <c r="D251" s="2">
        <v>71</v>
      </c>
      <c r="E251" s="2">
        <v>4.2626798770413155</v>
      </c>
      <c r="F251" s="2">
        <v>4</v>
      </c>
      <c r="G251">
        <v>1.660572994</v>
      </c>
      <c r="H251" s="5">
        <v>1</v>
      </c>
    </row>
    <row r="252" spans="1:8" x14ac:dyDescent="0.55000000000000004">
      <c r="A252" s="2" t="s">
        <v>78</v>
      </c>
      <c r="B252" s="6">
        <v>5.7480591497227347E-2</v>
      </c>
      <c r="C252" s="2">
        <v>7.65</v>
      </c>
      <c r="D252" s="2">
        <v>7</v>
      </c>
      <c r="E252" s="2">
        <v>1.9459101490553132</v>
      </c>
      <c r="F252" s="2">
        <v>6</v>
      </c>
      <c r="G252">
        <v>1.3148532820000001</v>
      </c>
      <c r="H252" s="5">
        <v>2</v>
      </c>
    </row>
    <row r="253" spans="1:8" x14ac:dyDescent="0.55000000000000004">
      <c r="A253" s="2" t="s">
        <v>79</v>
      </c>
      <c r="B253" s="6">
        <v>1.6750462107208871E-2</v>
      </c>
      <c r="C253" s="2">
        <v>5.2</v>
      </c>
      <c r="D253" s="2">
        <v>37</v>
      </c>
      <c r="E253" s="2">
        <v>3.6109179126442243</v>
      </c>
      <c r="F253" s="2">
        <v>9</v>
      </c>
      <c r="G253">
        <v>-5.8666827999999997E-2</v>
      </c>
      <c r="H253" s="5">
        <v>3</v>
      </c>
    </row>
    <row r="254" spans="1:8" x14ac:dyDescent="0.55000000000000004">
      <c r="A254" s="2" t="s">
        <v>80</v>
      </c>
      <c r="B254" s="6">
        <v>5.8767097966728243E-2</v>
      </c>
      <c r="C254" s="2">
        <v>6.05</v>
      </c>
      <c r="D254" s="2">
        <v>2</v>
      </c>
      <c r="E254" s="2">
        <v>0.69314718055994529</v>
      </c>
      <c r="F254" s="2">
        <v>9</v>
      </c>
      <c r="G254">
        <v>1.03951126</v>
      </c>
      <c r="H254" s="5">
        <v>3</v>
      </c>
    </row>
    <row r="255" spans="1:8" x14ac:dyDescent="0.55000000000000004">
      <c r="A255" s="2" t="s">
        <v>81</v>
      </c>
      <c r="B255" s="6">
        <v>1.2558225508317934E-2</v>
      </c>
      <c r="C255" s="2">
        <v>6.95</v>
      </c>
      <c r="D255" s="2">
        <v>19</v>
      </c>
      <c r="E255" s="2">
        <v>2.9444389791664403</v>
      </c>
      <c r="F255" s="2">
        <v>3</v>
      </c>
      <c r="G255">
        <v>0.31414953299999998</v>
      </c>
      <c r="H255" s="5">
        <v>1</v>
      </c>
    </row>
    <row r="256" spans="1:8" x14ac:dyDescent="0.55000000000000004">
      <c r="A256" s="2" t="s">
        <v>82</v>
      </c>
      <c r="B256" s="6">
        <v>5.8199630314232927E-2</v>
      </c>
      <c r="C256" s="2">
        <v>4.7</v>
      </c>
      <c r="D256" s="2">
        <v>16</v>
      </c>
      <c r="E256" s="2">
        <v>2.7725887222397811</v>
      </c>
      <c r="F256" s="2">
        <v>4</v>
      </c>
      <c r="G256">
        <v>0.54387185900000001</v>
      </c>
      <c r="H256" s="5">
        <v>2</v>
      </c>
    </row>
    <row r="257" spans="1:8" x14ac:dyDescent="0.55000000000000004">
      <c r="A257" s="2" t="s">
        <v>83</v>
      </c>
      <c r="B257" s="6">
        <v>6.1292051756007389E-2</v>
      </c>
      <c r="C257" s="2">
        <v>6.55</v>
      </c>
      <c r="D257" s="2">
        <v>11</v>
      </c>
      <c r="E257" s="2">
        <v>2.3978952727983707</v>
      </c>
      <c r="F257" s="2">
        <v>6</v>
      </c>
      <c r="G257">
        <v>0.89175098399999997</v>
      </c>
      <c r="H257" s="5">
        <v>2</v>
      </c>
    </row>
    <row r="258" spans="1:8" x14ac:dyDescent="0.55000000000000004">
      <c r="A258" s="2" t="s">
        <v>84</v>
      </c>
      <c r="B258" s="6">
        <v>1.8160813308687615E-2</v>
      </c>
      <c r="C258" s="2">
        <v>5.9</v>
      </c>
      <c r="D258" s="2">
        <v>8</v>
      </c>
      <c r="E258" s="2">
        <v>2.0794415416798357</v>
      </c>
      <c r="F258" s="2">
        <v>6</v>
      </c>
      <c r="G258">
        <v>1.0595570409999999</v>
      </c>
      <c r="H258" s="5">
        <v>2</v>
      </c>
    </row>
    <row r="259" spans="1:8" x14ac:dyDescent="0.55000000000000004">
      <c r="A259" s="2" t="s">
        <v>85</v>
      </c>
      <c r="B259" s="6">
        <v>1.8312384473197781E-2</v>
      </c>
      <c r="C259" s="2">
        <v>5.7</v>
      </c>
      <c r="D259" s="2">
        <v>9</v>
      </c>
      <c r="E259" s="2">
        <v>2.1972245773362196</v>
      </c>
      <c r="F259" s="2">
        <v>10</v>
      </c>
      <c r="G259">
        <v>0.41392047399999998</v>
      </c>
      <c r="H259" s="5">
        <v>3</v>
      </c>
    </row>
    <row r="260" spans="1:8" x14ac:dyDescent="0.55000000000000004">
      <c r="A260" s="2" t="s">
        <v>86</v>
      </c>
      <c r="B260" s="6">
        <v>5.2476894639556359E-3</v>
      </c>
      <c r="C260" s="2">
        <v>8.15</v>
      </c>
      <c r="D260" s="2">
        <v>64</v>
      </c>
      <c r="E260" s="2">
        <v>4.1588830833596715</v>
      </c>
      <c r="F260" s="2">
        <v>8</v>
      </c>
      <c r="G260">
        <v>1.609421239</v>
      </c>
      <c r="H260" s="5">
        <v>3</v>
      </c>
    </row>
    <row r="261" spans="1:8" x14ac:dyDescent="0.55000000000000004">
      <c r="A261" s="2" t="s">
        <v>87</v>
      </c>
      <c r="B261" s="6">
        <v>6.1157116451016617E-2</v>
      </c>
      <c r="C261" s="2">
        <v>4</v>
      </c>
      <c r="D261" s="2">
        <v>1</v>
      </c>
      <c r="E261" s="2">
        <v>0</v>
      </c>
      <c r="F261" s="2">
        <v>5</v>
      </c>
      <c r="G261">
        <v>1.1789103139999999</v>
      </c>
      <c r="H261" s="5">
        <v>1</v>
      </c>
    </row>
    <row r="262" spans="1:8" x14ac:dyDescent="0.55000000000000004">
      <c r="A262" s="2" t="s">
        <v>88</v>
      </c>
      <c r="B262" s="6">
        <v>5.6225508317929745E-2</v>
      </c>
      <c r="C262" s="2">
        <v>5.7</v>
      </c>
      <c r="D262" s="2">
        <v>9</v>
      </c>
      <c r="E262" s="2">
        <v>2.1972245773362196</v>
      </c>
      <c r="F262" s="2">
        <v>6</v>
      </c>
      <c r="G262">
        <v>1.876621885</v>
      </c>
      <c r="H262" s="5">
        <v>2</v>
      </c>
    </row>
    <row r="263" spans="1:8" x14ac:dyDescent="0.55000000000000004">
      <c r="A263" s="2" t="s">
        <v>89</v>
      </c>
      <c r="B263" s="6">
        <v>1.3959334565619225E-2</v>
      </c>
      <c r="C263" s="2">
        <v>6.45</v>
      </c>
      <c r="D263" s="2">
        <v>2</v>
      </c>
      <c r="E263" s="2">
        <v>0.69314718055994529</v>
      </c>
      <c r="F263" s="2">
        <v>7</v>
      </c>
      <c r="G263">
        <v>3.357304568</v>
      </c>
      <c r="H263" s="5">
        <v>2</v>
      </c>
    </row>
    <row r="264" spans="1:8" x14ac:dyDescent="0.55000000000000004">
      <c r="A264" s="2" t="s">
        <v>90</v>
      </c>
      <c r="B264" s="6">
        <v>1.665064695009242E-2</v>
      </c>
      <c r="C264" s="2">
        <v>6.1</v>
      </c>
      <c r="D264" s="2">
        <v>37</v>
      </c>
      <c r="E264" s="2">
        <v>3.6109179126442243</v>
      </c>
      <c r="F264" s="2">
        <v>8</v>
      </c>
      <c r="G264">
        <v>1.476122012</v>
      </c>
      <c r="H264" s="5">
        <v>2</v>
      </c>
    </row>
    <row r="265" spans="1:8" x14ac:dyDescent="0.55000000000000004">
      <c r="A265" s="2" t="s">
        <v>91</v>
      </c>
      <c r="B265" s="6">
        <v>1.5105360443622921E-2</v>
      </c>
      <c r="C265" s="2">
        <v>8.75</v>
      </c>
      <c r="D265" s="2">
        <v>17</v>
      </c>
      <c r="E265" s="2">
        <v>2.8332133440562162</v>
      </c>
      <c r="F265" s="2">
        <v>6</v>
      </c>
      <c r="G265">
        <v>1.102909725</v>
      </c>
      <c r="H265" s="5">
        <v>2</v>
      </c>
    </row>
    <row r="266" spans="1:8" x14ac:dyDescent="0.55000000000000004">
      <c r="A266" s="2" t="s">
        <v>92</v>
      </c>
      <c r="B266" s="6">
        <v>1.0323475046210716E-2</v>
      </c>
      <c r="C266" s="2">
        <v>6.5</v>
      </c>
      <c r="D266" s="2">
        <v>4</v>
      </c>
      <c r="E266" s="2">
        <v>1.3862943611198906</v>
      </c>
      <c r="F266" s="2">
        <v>10</v>
      </c>
      <c r="G266">
        <v>1.5464815279999999</v>
      </c>
      <c r="H266" s="5">
        <v>3</v>
      </c>
    </row>
    <row r="267" spans="1:8" x14ac:dyDescent="0.55000000000000004">
      <c r="A267" s="2" t="s">
        <v>93</v>
      </c>
      <c r="B267" s="6">
        <v>5.9624768946395547E-2</v>
      </c>
      <c r="C267" s="2">
        <v>5.8</v>
      </c>
      <c r="D267" s="2">
        <v>11</v>
      </c>
      <c r="E267" s="2">
        <v>2.3978952727983707</v>
      </c>
      <c r="F267" s="2">
        <v>4</v>
      </c>
      <c r="G267">
        <v>0.951978459</v>
      </c>
      <c r="H267" s="5">
        <v>1</v>
      </c>
    </row>
    <row r="268" spans="1:8" x14ac:dyDescent="0.55000000000000004">
      <c r="A268" s="2" t="s">
        <v>94</v>
      </c>
      <c r="B268" s="6">
        <v>6.623105360443618E-2</v>
      </c>
      <c r="C268" s="2">
        <v>6.95</v>
      </c>
      <c r="D268" s="2">
        <v>24</v>
      </c>
      <c r="E268" s="2">
        <v>3.1780538303479458</v>
      </c>
      <c r="F268" s="2">
        <v>4</v>
      </c>
      <c r="G268">
        <v>3.3497362110000002</v>
      </c>
      <c r="H268" s="5">
        <v>1</v>
      </c>
    </row>
    <row r="269" spans="1:8" x14ac:dyDescent="0.55000000000000004">
      <c r="A269" s="2" t="s">
        <v>95</v>
      </c>
      <c r="B269" s="6">
        <v>1.012569316081331E-2</v>
      </c>
      <c r="C269" s="2">
        <v>8.9499999999999993</v>
      </c>
      <c r="D269" s="2">
        <v>12</v>
      </c>
      <c r="E269" s="2">
        <v>2.4849066497880004</v>
      </c>
      <c r="F269" s="2">
        <v>6</v>
      </c>
      <c r="G269">
        <v>0.60184471799999995</v>
      </c>
      <c r="H269" s="5">
        <v>3</v>
      </c>
    </row>
    <row r="270" spans="1:8" x14ac:dyDescent="0.55000000000000004">
      <c r="A270" s="2" t="s">
        <v>96</v>
      </c>
      <c r="B270" s="6">
        <v>1.599630314232902E-2</v>
      </c>
      <c r="C270" s="2">
        <v>6.75</v>
      </c>
      <c r="D270" s="2">
        <v>10</v>
      </c>
      <c r="E270" s="2">
        <v>2.3025850929940459</v>
      </c>
      <c r="F270" s="2">
        <v>8</v>
      </c>
      <c r="G270">
        <v>0.21043516700000001</v>
      </c>
      <c r="H270" s="5">
        <v>2</v>
      </c>
    </row>
    <row r="271" spans="1:8" x14ac:dyDescent="0.55000000000000004">
      <c r="A271" s="2" t="s">
        <v>97</v>
      </c>
      <c r="B271" s="6">
        <v>1.2783733826247685E-2</v>
      </c>
      <c r="C271" s="2">
        <v>7.45</v>
      </c>
      <c r="D271" s="2">
        <v>5</v>
      </c>
      <c r="E271" s="2">
        <v>1.6094379124341003</v>
      </c>
      <c r="F271" s="2">
        <v>7</v>
      </c>
      <c r="G271">
        <v>1.701690981</v>
      </c>
      <c r="H271" s="5">
        <v>2</v>
      </c>
    </row>
    <row r="272" spans="1:8" x14ac:dyDescent="0.55000000000000004">
      <c r="A272" s="2" t="s">
        <v>68</v>
      </c>
      <c r="B272" s="6">
        <v>6.0524953789279128E-2</v>
      </c>
      <c r="C272" s="2">
        <v>5.5</v>
      </c>
      <c r="D272" s="2">
        <v>1</v>
      </c>
      <c r="E272" s="2">
        <v>0</v>
      </c>
      <c r="F272" s="2">
        <v>5</v>
      </c>
      <c r="G272">
        <v>2.082466766</v>
      </c>
      <c r="H272" s="5">
        <v>1</v>
      </c>
    </row>
    <row r="273" spans="1:8" x14ac:dyDescent="0.55000000000000004">
      <c r="A273" s="2" t="s">
        <v>69</v>
      </c>
      <c r="B273" s="6">
        <v>1.7109057301293903E-2</v>
      </c>
      <c r="C273" s="2">
        <v>7</v>
      </c>
      <c r="D273" s="2">
        <v>5</v>
      </c>
      <c r="E273" s="2">
        <v>1.6094379124341003</v>
      </c>
      <c r="F273" s="2">
        <v>4</v>
      </c>
      <c r="G273">
        <v>-0.24104003099999999</v>
      </c>
      <c r="H273" s="5">
        <v>1</v>
      </c>
    </row>
    <row r="274" spans="1:8" x14ac:dyDescent="0.55000000000000004">
      <c r="A274" s="2" t="s">
        <v>70</v>
      </c>
      <c r="B274" s="6">
        <v>6.4160813308687628E-2</v>
      </c>
      <c r="C274" s="2">
        <v>3.35</v>
      </c>
      <c r="D274" s="2">
        <v>1</v>
      </c>
      <c r="E274" s="2">
        <v>0</v>
      </c>
      <c r="F274" s="2">
        <v>5</v>
      </c>
      <c r="G274">
        <v>1.1479838680000001</v>
      </c>
      <c r="H274" s="5">
        <v>1</v>
      </c>
    </row>
    <row r="275" spans="1:8" x14ac:dyDescent="0.55000000000000004">
      <c r="A275" s="2" t="s">
        <v>71</v>
      </c>
      <c r="B275" s="6">
        <v>6.4158964879852129E-3</v>
      </c>
      <c r="C275" s="2">
        <v>5.75</v>
      </c>
      <c r="D275" s="2">
        <v>1</v>
      </c>
      <c r="E275" s="2">
        <v>0</v>
      </c>
      <c r="F275" s="2">
        <v>9</v>
      </c>
      <c r="G275">
        <v>2.6238453700000002</v>
      </c>
      <c r="H275" s="5">
        <v>3</v>
      </c>
    </row>
    <row r="276" spans="1:8" x14ac:dyDescent="0.55000000000000004">
      <c r="A276" s="2" t="s">
        <v>72</v>
      </c>
      <c r="B276" s="6">
        <v>5.8025878003696844E-2</v>
      </c>
      <c r="C276" s="2">
        <v>5.05</v>
      </c>
      <c r="D276" s="2">
        <v>1</v>
      </c>
      <c r="E276" s="2">
        <v>0</v>
      </c>
      <c r="F276" s="2">
        <v>6</v>
      </c>
      <c r="G276">
        <v>2.1425871769999998</v>
      </c>
      <c r="H276" s="5">
        <v>2</v>
      </c>
    </row>
    <row r="277" spans="1:8" x14ac:dyDescent="0.55000000000000004">
      <c r="A277" s="2" t="s">
        <v>73</v>
      </c>
      <c r="B277" s="6">
        <v>7.641959334565615E-2</v>
      </c>
      <c r="C277" s="2">
        <v>5.8</v>
      </c>
      <c r="D277" s="2">
        <v>2</v>
      </c>
      <c r="E277" s="2">
        <v>0.69314718055994529</v>
      </c>
      <c r="F277" s="2">
        <v>6</v>
      </c>
      <c r="G277">
        <v>1.6344347969999999</v>
      </c>
      <c r="H277" s="5">
        <v>1</v>
      </c>
    </row>
    <row r="278" spans="1:8" x14ac:dyDescent="0.55000000000000004">
      <c r="A278" s="2" t="s">
        <v>74</v>
      </c>
      <c r="B278" s="6">
        <v>5.6295748613678365E-2</v>
      </c>
      <c r="C278" s="2">
        <v>7.75</v>
      </c>
      <c r="D278" s="2">
        <v>7</v>
      </c>
      <c r="E278" s="2">
        <v>1.9459101490553132</v>
      </c>
      <c r="F278" s="2">
        <v>6</v>
      </c>
      <c r="G278">
        <v>4.506836088</v>
      </c>
      <c r="H278" s="5">
        <v>3</v>
      </c>
    </row>
    <row r="279" spans="1:8" x14ac:dyDescent="0.55000000000000004">
      <c r="A279" s="2" t="s">
        <v>75</v>
      </c>
      <c r="B279" s="6">
        <v>1.4393715341959332E-2</v>
      </c>
      <c r="C279" s="2">
        <v>6.85</v>
      </c>
      <c r="D279" s="2">
        <v>7</v>
      </c>
      <c r="E279" s="2">
        <v>1.9459101490553132</v>
      </c>
      <c r="F279" s="2">
        <v>3</v>
      </c>
      <c r="G279">
        <v>4.4504567450000003</v>
      </c>
      <c r="H279" s="5">
        <v>1</v>
      </c>
    </row>
    <row r="280" spans="1:8" x14ac:dyDescent="0.55000000000000004">
      <c r="A280" s="2" t="s">
        <v>76</v>
      </c>
      <c r="B280" s="6">
        <v>1.5907578558225513E-2</v>
      </c>
      <c r="C280" s="2">
        <v>3.2</v>
      </c>
      <c r="D280" s="2">
        <v>1</v>
      </c>
      <c r="E280" s="2">
        <v>0</v>
      </c>
      <c r="F280" s="2">
        <v>7</v>
      </c>
      <c r="G280">
        <v>1.4536915269999999</v>
      </c>
      <c r="H280" s="5">
        <v>2</v>
      </c>
    </row>
    <row r="281" spans="1:8" x14ac:dyDescent="0.55000000000000004">
      <c r="A281" s="2" t="s">
        <v>77</v>
      </c>
      <c r="B281" s="6">
        <v>1.7706099815157104E-2</v>
      </c>
      <c r="C281" s="2">
        <v>3.05</v>
      </c>
      <c r="D281" s="2">
        <v>71</v>
      </c>
      <c r="E281" s="2">
        <v>4.2626798770413155</v>
      </c>
      <c r="F281" s="2">
        <v>4</v>
      </c>
      <c r="G281">
        <v>1.660572994</v>
      </c>
      <c r="H281" s="5">
        <v>1</v>
      </c>
    </row>
    <row r="282" spans="1:8" x14ac:dyDescent="0.55000000000000004">
      <c r="A282" s="2" t="s">
        <v>78</v>
      </c>
      <c r="B282" s="6">
        <v>5.7480591497227347E-2</v>
      </c>
      <c r="C282" s="2">
        <v>7.65</v>
      </c>
      <c r="D282" s="2">
        <v>7</v>
      </c>
      <c r="E282" s="2">
        <v>1.9459101490553132</v>
      </c>
      <c r="F282" s="2">
        <v>6</v>
      </c>
      <c r="G282">
        <v>1.3148532820000001</v>
      </c>
      <c r="H282" s="5">
        <v>2</v>
      </c>
    </row>
    <row r="283" spans="1:8" x14ac:dyDescent="0.55000000000000004">
      <c r="A283" s="2" t="s">
        <v>79</v>
      </c>
      <c r="B283" s="6">
        <v>1.6750462107208871E-2</v>
      </c>
      <c r="C283" s="2">
        <v>5.2</v>
      </c>
      <c r="D283" s="2">
        <v>37</v>
      </c>
      <c r="E283" s="2">
        <v>3.6109179126442243</v>
      </c>
      <c r="F283" s="2">
        <v>9</v>
      </c>
      <c r="G283">
        <v>-5.8666827999999997E-2</v>
      </c>
      <c r="H283" s="5">
        <v>3</v>
      </c>
    </row>
    <row r="284" spans="1:8" x14ac:dyDescent="0.55000000000000004">
      <c r="A284" s="2" t="s">
        <v>80</v>
      </c>
      <c r="B284" s="6">
        <v>5.8767097966728243E-2</v>
      </c>
      <c r="C284" s="2">
        <v>6.05</v>
      </c>
      <c r="D284" s="2">
        <v>2</v>
      </c>
      <c r="E284" s="2">
        <v>0.69314718055994529</v>
      </c>
      <c r="F284" s="2">
        <v>9</v>
      </c>
      <c r="G284">
        <v>1.03951126</v>
      </c>
      <c r="H284" s="5">
        <v>3</v>
      </c>
    </row>
    <row r="285" spans="1:8" x14ac:dyDescent="0.55000000000000004">
      <c r="A285" s="2" t="s">
        <v>81</v>
      </c>
      <c r="B285" s="6">
        <v>1.2558225508317934E-2</v>
      </c>
      <c r="C285" s="2">
        <v>6.95</v>
      </c>
      <c r="D285" s="2">
        <v>19</v>
      </c>
      <c r="E285" s="2">
        <v>2.9444389791664403</v>
      </c>
      <c r="F285" s="2">
        <v>3</v>
      </c>
      <c r="G285">
        <v>0.31414953299999998</v>
      </c>
      <c r="H285" s="5">
        <v>1</v>
      </c>
    </row>
    <row r="286" spans="1:8" x14ac:dyDescent="0.55000000000000004">
      <c r="A286" s="2" t="s">
        <v>82</v>
      </c>
      <c r="B286" s="6">
        <v>5.8199630314232927E-2</v>
      </c>
      <c r="C286" s="2">
        <v>4.7</v>
      </c>
      <c r="D286" s="2">
        <v>16</v>
      </c>
      <c r="E286" s="2">
        <v>2.7725887222397811</v>
      </c>
      <c r="F286" s="2">
        <v>4</v>
      </c>
      <c r="G286">
        <v>0.54387185900000001</v>
      </c>
      <c r="H286" s="5">
        <v>2</v>
      </c>
    </row>
    <row r="287" spans="1:8" x14ac:dyDescent="0.55000000000000004">
      <c r="A287" s="2" t="s">
        <v>83</v>
      </c>
      <c r="B287" s="6">
        <v>6.1292051756007389E-2</v>
      </c>
      <c r="C287" s="2">
        <v>6.55</v>
      </c>
      <c r="D287" s="2">
        <v>11</v>
      </c>
      <c r="E287" s="2">
        <v>2.3978952727983707</v>
      </c>
      <c r="F287" s="2">
        <v>6</v>
      </c>
      <c r="G287">
        <v>0.89175098399999997</v>
      </c>
      <c r="H287" s="5">
        <v>2</v>
      </c>
    </row>
    <row r="288" spans="1:8" x14ac:dyDescent="0.55000000000000004">
      <c r="A288" s="2" t="s">
        <v>84</v>
      </c>
      <c r="B288" s="6">
        <v>1.8160813308687615E-2</v>
      </c>
      <c r="C288" s="2">
        <v>5.9</v>
      </c>
      <c r="D288" s="2">
        <v>8</v>
      </c>
      <c r="E288" s="2">
        <v>2.0794415416798357</v>
      </c>
      <c r="F288" s="2">
        <v>6</v>
      </c>
      <c r="G288">
        <v>1.0595570409999999</v>
      </c>
      <c r="H288" s="5">
        <v>2</v>
      </c>
    </row>
    <row r="289" spans="1:8" x14ac:dyDescent="0.55000000000000004">
      <c r="A289" s="2" t="s">
        <v>85</v>
      </c>
      <c r="B289" s="6">
        <v>1.8312384473197781E-2</v>
      </c>
      <c r="C289" s="2">
        <v>5.7</v>
      </c>
      <c r="D289" s="2">
        <v>9</v>
      </c>
      <c r="E289" s="2">
        <v>2.1972245773362196</v>
      </c>
      <c r="F289" s="2">
        <v>10</v>
      </c>
      <c r="G289">
        <v>0.41392047399999998</v>
      </c>
      <c r="H289" s="5">
        <v>3</v>
      </c>
    </row>
    <row r="290" spans="1:8" x14ac:dyDescent="0.55000000000000004">
      <c r="A290" s="2" t="s">
        <v>86</v>
      </c>
      <c r="B290" s="6">
        <v>5.2476894639556359E-3</v>
      </c>
      <c r="C290" s="2">
        <v>8.15</v>
      </c>
      <c r="D290" s="2">
        <v>64</v>
      </c>
      <c r="E290" s="2">
        <v>4.1588830833596715</v>
      </c>
      <c r="F290" s="2">
        <v>8</v>
      </c>
      <c r="G290">
        <v>1.609421239</v>
      </c>
      <c r="H290" s="5">
        <v>3</v>
      </c>
    </row>
    <row r="291" spans="1:8" x14ac:dyDescent="0.55000000000000004">
      <c r="A291" s="2" t="s">
        <v>87</v>
      </c>
      <c r="B291" s="6">
        <v>6.1157116451016617E-2</v>
      </c>
      <c r="C291" s="2">
        <v>4</v>
      </c>
      <c r="D291" s="2">
        <v>1</v>
      </c>
      <c r="E291" s="2">
        <v>0</v>
      </c>
      <c r="F291" s="2">
        <v>5</v>
      </c>
      <c r="G291">
        <v>1.1789103139999999</v>
      </c>
      <c r="H291" s="5">
        <v>1</v>
      </c>
    </row>
    <row r="292" spans="1:8" x14ac:dyDescent="0.55000000000000004">
      <c r="A292" s="2" t="s">
        <v>88</v>
      </c>
      <c r="B292" s="6">
        <v>5.6225508317929745E-2</v>
      </c>
      <c r="C292" s="2">
        <v>5.7</v>
      </c>
      <c r="D292" s="2">
        <v>9</v>
      </c>
      <c r="E292" s="2">
        <v>2.1972245773362196</v>
      </c>
      <c r="F292" s="2">
        <v>6</v>
      </c>
      <c r="G292">
        <v>1.876621885</v>
      </c>
      <c r="H292" s="5">
        <v>2</v>
      </c>
    </row>
    <row r="293" spans="1:8" x14ac:dyDescent="0.55000000000000004">
      <c r="A293" s="2" t="s">
        <v>89</v>
      </c>
      <c r="B293" s="6">
        <v>1.3959334565619225E-2</v>
      </c>
      <c r="C293" s="2">
        <v>6.45</v>
      </c>
      <c r="D293" s="2">
        <v>2</v>
      </c>
      <c r="E293" s="2">
        <v>0.69314718055994529</v>
      </c>
      <c r="F293" s="2">
        <v>7</v>
      </c>
      <c r="G293">
        <v>3.357304568</v>
      </c>
      <c r="H293" s="5">
        <v>2</v>
      </c>
    </row>
    <row r="294" spans="1:8" x14ac:dyDescent="0.55000000000000004">
      <c r="A294" s="2" t="s">
        <v>90</v>
      </c>
      <c r="B294" s="6">
        <v>1.665064695009242E-2</v>
      </c>
      <c r="C294" s="2">
        <v>6.1</v>
      </c>
      <c r="D294" s="2">
        <v>37</v>
      </c>
      <c r="E294" s="2">
        <v>3.6109179126442243</v>
      </c>
      <c r="F294" s="2">
        <v>8</v>
      </c>
      <c r="G294">
        <v>1.476122012</v>
      </c>
      <c r="H294" s="5">
        <v>2</v>
      </c>
    </row>
    <row r="295" spans="1:8" x14ac:dyDescent="0.55000000000000004">
      <c r="A295" s="2" t="s">
        <v>91</v>
      </c>
      <c r="B295" s="6">
        <v>1.5105360443622921E-2</v>
      </c>
      <c r="C295" s="2">
        <v>8.75</v>
      </c>
      <c r="D295" s="2">
        <v>17</v>
      </c>
      <c r="E295" s="2">
        <v>2.8332133440562162</v>
      </c>
      <c r="F295" s="2">
        <v>6</v>
      </c>
      <c r="G295">
        <v>1.102909725</v>
      </c>
      <c r="H295" s="5">
        <v>2</v>
      </c>
    </row>
    <row r="296" spans="1:8" x14ac:dyDescent="0.55000000000000004">
      <c r="A296" s="2" t="s">
        <v>92</v>
      </c>
      <c r="B296" s="6">
        <v>1.0323475046210716E-2</v>
      </c>
      <c r="C296" s="2">
        <v>6.5</v>
      </c>
      <c r="D296" s="2">
        <v>4</v>
      </c>
      <c r="E296" s="2">
        <v>1.3862943611198906</v>
      </c>
      <c r="F296" s="2">
        <v>10</v>
      </c>
      <c r="G296">
        <v>1.5464815279999999</v>
      </c>
      <c r="H296" s="5">
        <v>3</v>
      </c>
    </row>
    <row r="297" spans="1:8" x14ac:dyDescent="0.55000000000000004">
      <c r="A297" s="2" t="s">
        <v>93</v>
      </c>
      <c r="B297" s="6">
        <v>5.9624768946395547E-2</v>
      </c>
      <c r="C297" s="2">
        <v>5.8</v>
      </c>
      <c r="D297" s="2">
        <v>11</v>
      </c>
      <c r="E297" s="2">
        <v>2.3978952727983707</v>
      </c>
      <c r="F297" s="2">
        <v>4</v>
      </c>
      <c r="G297">
        <v>0.951978459</v>
      </c>
      <c r="H297" s="5">
        <v>1</v>
      </c>
    </row>
    <row r="298" spans="1:8" x14ac:dyDescent="0.55000000000000004">
      <c r="A298" s="2" t="s">
        <v>94</v>
      </c>
      <c r="B298" s="6">
        <v>6.623105360443618E-2</v>
      </c>
      <c r="C298" s="2">
        <v>6.95</v>
      </c>
      <c r="D298" s="2">
        <v>24</v>
      </c>
      <c r="E298" s="2">
        <v>3.1780538303479458</v>
      </c>
      <c r="F298" s="2">
        <v>4</v>
      </c>
      <c r="G298">
        <v>3.3497362110000002</v>
      </c>
      <c r="H298" s="5">
        <v>1</v>
      </c>
    </row>
    <row r="299" spans="1:8" x14ac:dyDescent="0.55000000000000004">
      <c r="A299" s="2" t="s">
        <v>95</v>
      </c>
      <c r="B299" s="6">
        <v>1.012569316081331E-2</v>
      </c>
      <c r="C299" s="2">
        <v>8.9499999999999993</v>
      </c>
      <c r="D299" s="2">
        <v>12</v>
      </c>
      <c r="E299" s="2">
        <v>2.4849066497880004</v>
      </c>
      <c r="F299" s="2">
        <v>6</v>
      </c>
      <c r="G299">
        <v>0.60184471799999995</v>
      </c>
      <c r="H299" s="5">
        <v>3</v>
      </c>
    </row>
    <row r="300" spans="1:8" x14ac:dyDescent="0.55000000000000004">
      <c r="A300" s="2" t="s">
        <v>96</v>
      </c>
      <c r="B300" s="6">
        <v>1.599630314232902E-2</v>
      </c>
      <c r="C300" s="2">
        <v>6.75</v>
      </c>
      <c r="D300" s="2">
        <v>10</v>
      </c>
      <c r="E300" s="2">
        <v>2.3025850929940459</v>
      </c>
      <c r="F300" s="2">
        <v>8</v>
      </c>
      <c r="G300">
        <v>0.21043516700000001</v>
      </c>
      <c r="H300" s="5">
        <v>2</v>
      </c>
    </row>
    <row r="301" spans="1:8" x14ac:dyDescent="0.55000000000000004">
      <c r="A301" s="2" t="s">
        <v>97</v>
      </c>
      <c r="B301" s="6">
        <v>1.2783733826247685E-2</v>
      </c>
      <c r="C301" s="2">
        <v>7.45</v>
      </c>
      <c r="D301" s="2">
        <v>5</v>
      </c>
      <c r="E301" s="2">
        <v>1.6094379124341003</v>
      </c>
      <c r="F301" s="2">
        <v>7</v>
      </c>
      <c r="G301">
        <v>1.701690981</v>
      </c>
      <c r="H301" s="5">
        <v>2</v>
      </c>
    </row>
    <row r="302" spans="1:8" x14ac:dyDescent="0.55000000000000004">
      <c r="A302" s="2" t="s">
        <v>68</v>
      </c>
      <c r="B302" s="6">
        <v>6.0524953789279128E-2</v>
      </c>
      <c r="C302" s="2">
        <v>5.5</v>
      </c>
      <c r="D302" s="2">
        <v>1</v>
      </c>
      <c r="E302" s="2">
        <v>0</v>
      </c>
      <c r="F302" s="2">
        <v>5</v>
      </c>
      <c r="G302">
        <v>2.082466766</v>
      </c>
      <c r="H302" s="5">
        <v>1</v>
      </c>
    </row>
    <row r="303" spans="1:8" x14ac:dyDescent="0.55000000000000004">
      <c r="A303" s="2" t="s">
        <v>69</v>
      </c>
      <c r="B303" s="6">
        <v>1.7109057301293903E-2</v>
      </c>
      <c r="C303" s="2">
        <v>7</v>
      </c>
      <c r="D303" s="2">
        <v>5</v>
      </c>
      <c r="E303" s="2">
        <v>1.6094379124341003</v>
      </c>
      <c r="F303" s="2">
        <v>4</v>
      </c>
      <c r="G303">
        <v>-0.24104003099999999</v>
      </c>
      <c r="H303" s="5">
        <v>1</v>
      </c>
    </row>
    <row r="304" spans="1:8" x14ac:dyDescent="0.55000000000000004">
      <c r="A304" s="2" t="s">
        <v>70</v>
      </c>
      <c r="B304" s="6">
        <v>6.4160813308687628E-2</v>
      </c>
      <c r="C304" s="2">
        <v>3.35</v>
      </c>
      <c r="D304" s="2">
        <v>1</v>
      </c>
      <c r="E304" s="2">
        <v>0</v>
      </c>
      <c r="F304" s="2">
        <v>5</v>
      </c>
      <c r="G304">
        <v>1.1479838680000001</v>
      </c>
      <c r="H304" s="5">
        <v>1</v>
      </c>
    </row>
    <row r="305" spans="1:8" x14ac:dyDescent="0.55000000000000004">
      <c r="A305" s="2" t="s">
        <v>71</v>
      </c>
      <c r="B305" s="6">
        <v>6.4158964879852129E-3</v>
      </c>
      <c r="C305" s="2">
        <v>5.75</v>
      </c>
      <c r="D305" s="2">
        <v>1</v>
      </c>
      <c r="E305" s="2">
        <v>0</v>
      </c>
      <c r="F305" s="2">
        <v>9</v>
      </c>
      <c r="G305">
        <v>2.6238453700000002</v>
      </c>
      <c r="H305" s="5">
        <v>3</v>
      </c>
    </row>
    <row r="306" spans="1:8" x14ac:dyDescent="0.55000000000000004">
      <c r="A306" s="2" t="s">
        <v>72</v>
      </c>
      <c r="B306" s="6">
        <v>5.8025878003696844E-2</v>
      </c>
      <c r="C306" s="2">
        <v>5.05</v>
      </c>
      <c r="D306" s="2">
        <v>1</v>
      </c>
      <c r="E306" s="2">
        <v>0</v>
      </c>
      <c r="F306" s="2">
        <v>6</v>
      </c>
      <c r="G306">
        <v>2.1425871769999998</v>
      </c>
      <c r="H306" s="5">
        <v>2</v>
      </c>
    </row>
    <row r="307" spans="1:8" x14ac:dyDescent="0.55000000000000004">
      <c r="A307" s="2" t="s">
        <v>73</v>
      </c>
      <c r="B307" s="6">
        <v>7.641959334565615E-2</v>
      </c>
      <c r="C307" s="2">
        <v>5.8</v>
      </c>
      <c r="D307" s="2">
        <v>2</v>
      </c>
      <c r="E307" s="2">
        <v>0.69314718055994529</v>
      </c>
      <c r="F307" s="2">
        <v>6</v>
      </c>
      <c r="G307">
        <v>1.6344347969999999</v>
      </c>
      <c r="H307" s="5">
        <v>1</v>
      </c>
    </row>
    <row r="308" spans="1:8" x14ac:dyDescent="0.55000000000000004">
      <c r="A308" s="2" t="s">
        <v>74</v>
      </c>
      <c r="B308" s="6">
        <v>5.6295748613678365E-2</v>
      </c>
      <c r="C308" s="2">
        <v>7.75</v>
      </c>
      <c r="D308" s="2">
        <v>7</v>
      </c>
      <c r="E308" s="2">
        <v>1.9459101490553132</v>
      </c>
      <c r="F308" s="2">
        <v>6</v>
      </c>
      <c r="G308">
        <v>4.506836088</v>
      </c>
      <c r="H308" s="5">
        <v>3</v>
      </c>
    </row>
    <row r="309" spans="1:8" x14ac:dyDescent="0.55000000000000004">
      <c r="A309" s="2" t="s">
        <v>75</v>
      </c>
      <c r="B309" s="6">
        <v>1.4393715341959332E-2</v>
      </c>
      <c r="C309" s="2">
        <v>6.85</v>
      </c>
      <c r="D309" s="2">
        <v>7</v>
      </c>
      <c r="E309" s="2">
        <v>1.9459101490553132</v>
      </c>
      <c r="F309" s="2">
        <v>3</v>
      </c>
      <c r="G309">
        <v>4.4504567450000003</v>
      </c>
      <c r="H309" s="5">
        <v>1</v>
      </c>
    </row>
    <row r="310" spans="1:8" x14ac:dyDescent="0.55000000000000004">
      <c r="A310" s="2" t="s">
        <v>76</v>
      </c>
      <c r="B310" s="6">
        <v>1.5907578558225513E-2</v>
      </c>
      <c r="C310" s="2">
        <v>3.2</v>
      </c>
      <c r="D310" s="2">
        <v>1</v>
      </c>
      <c r="E310" s="2">
        <v>0</v>
      </c>
      <c r="F310" s="2">
        <v>7</v>
      </c>
      <c r="G310">
        <v>1.4536915269999999</v>
      </c>
      <c r="H310" s="5">
        <v>2</v>
      </c>
    </row>
    <row r="311" spans="1:8" x14ac:dyDescent="0.55000000000000004">
      <c r="A311" s="2" t="s">
        <v>77</v>
      </c>
      <c r="B311" s="6">
        <v>1.7706099815157104E-2</v>
      </c>
      <c r="C311" s="2">
        <v>3.05</v>
      </c>
      <c r="D311" s="2">
        <v>71</v>
      </c>
      <c r="E311" s="2">
        <v>4.2626798770413155</v>
      </c>
      <c r="F311" s="2">
        <v>4</v>
      </c>
      <c r="G311">
        <v>1.660572994</v>
      </c>
      <c r="H311" s="5">
        <v>1</v>
      </c>
    </row>
    <row r="312" spans="1:8" x14ac:dyDescent="0.55000000000000004">
      <c r="A312" s="2" t="s">
        <v>78</v>
      </c>
      <c r="B312" s="6">
        <v>5.7480591497227347E-2</v>
      </c>
      <c r="C312" s="2">
        <v>7.65</v>
      </c>
      <c r="D312" s="2">
        <v>7</v>
      </c>
      <c r="E312" s="2">
        <v>1.9459101490553132</v>
      </c>
      <c r="F312" s="2">
        <v>6</v>
      </c>
      <c r="G312">
        <v>1.3148532820000001</v>
      </c>
      <c r="H312" s="5">
        <v>2</v>
      </c>
    </row>
    <row r="313" spans="1:8" x14ac:dyDescent="0.55000000000000004">
      <c r="A313" s="2" t="s">
        <v>79</v>
      </c>
      <c r="B313" s="6">
        <v>1.6750462107208871E-2</v>
      </c>
      <c r="C313" s="2">
        <v>5.2</v>
      </c>
      <c r="D313" s="2">
        <v>37</v>
      </c>
      <c r="E313" s="2">
        <v>3.6109179126442243</v>
      </c>
      <c r="F313" s="2">
        <v>9</v>
      </c>
      <c r="G313">
        <v>-5.8666827999999997E-2</v>
      </c>
      <c r="H313" s="5">
        <v>3</v>
      </c>
    </row>
    <row r="314" spans="1:8" x14ac:dyDescent="0.55000000000000004">
      <c r="A314" s="2" t="s">
        <v>80</v>
      </c>
      <c r="B314" s="6">
        <v>5.8767097966728243E-2</v>
      </c>
      <c r="C314" s="2">
        <v>6.05</v>
      </c>
      <c r="D314" s="2">
        <v>2</v>
      </c>
      <c r="E314" s="2">
        <v>0.69314718055994529</v>
      </c>
      <c r="F314" s="2">
        <v>9</v>
      </c>
      <c r="G314">
        <v>1.03951126</v>
      </c>
      <c r="H314" s="5">
        <v>3</v>
      </c>
    </row>
    <row r="315" spans="1:8" x14ac:dyDescent="0.55000000000000004">
      <c r="A315" s="2" t="s">
        <v>81</v>
      </c>
      <c r="B315" s="6">
        <v>1.2558225508317934E-2</v>
      </c>
      <c r="C315" s="2">
        <v>6.95</v>
      </c>
      <c r="D315" s="2">
        <v>19</v>
      </c>
      <c r="E315" s="2">
        <v>2.9444389791664403</v>
      </c>
      <c r="F315" s="2">
        <v>3</v>
      </c>
      <c r="G315">
        <v>0.31414953299999998</v>
      </c>
      <c r="H315" s="5">
        <v>1</v>
      </c>
    </row>
    <row r="316" spans="1:8" x14ac:dyDescent="0.55000000000000004">
      <c r="A316" s="2" t="s">
        <v>82</v>
      </c>
      <c r="B316" s="6">
        <v>5.8199630314232927E-2</v>
      </c>
      <c r="C316" s="2">
        <v>4.7</v>
      </c>
      <c r="D316" s="2">
        <v>16</v>
      </c>
      <c r="E316" s="2">
        <v>2.7725887222397811</v>
      </c>
      <c r="F316" s="2">
        <v>4</v>
      </c>
      <c r="G316">
        <v>0.54387185900000001</v>
      </c>
      <c r="H316" s="5">
        <v>2</v>
      </c>
    </row>
    <row r="317" spans="1:8" x14ac:dyDescent="0.55000000000000004">
      <c r="A317" s="2" t="s">
        <v>83</v>
      </c>
      <c r="B317" s="6">
        <v>6.1292051756007389E-2</v>
      </c>
      <c r="C317" s="2">
        <v>6.55</v>
      </c>
      <c r="D317" s="2">
        <v>11</v>
      </c>
      <c r="E317" s="2">
        <v>2.3978952727983707</v>
      </c>
      <c r="F317" s="2">
        <v>6</v>
      </c>
      <c r="G317">
        <v>0.89175098399999997</v>
      </c>
      <c r="H317" s="5">
        <v>2</v>
      </c>
    </row>
    <row r="318" spans="1:8" x14ac:dyDescent="0.55000000000000004">
      <c r="A318" s="2" t="s">
        <v>84</v>
      </c>
      <c r="B318" s="6">
        <v>1.8160813308687615E-2</v>
      </c>
      <c r="C318" s="2">
        <v>5.9</v>
      </c>
      <c r="D318" s="2">
        <v>8</v>
      </c>
      <c r="E318" s="2">
        <v>2.0794415416798357</v>
      </c>
      <c r="F318" s="2">
        <v>6</v>
      </c>
      <c r="G318">
        <v>1.0595570409999999</v>
      </c>
      <c r="H318" s="5">
        <v>2</v>
      </c>
    </row>
    <row r="319" spans="1:8" x14ac:dyDescent="0.55000000000000004">
      <c r="A319" s="2" t="s">
        <v>85</v>
      </c>
      <c r="B319" s="6">
        <v>1.8312384473197781E-2</v>
      </c>
      <c r="C319" s="2">
        <v>5.7</v>
      </c>
      <c r="D319" s="2">
        <v>9</v>
      </c>
      <c r="E319" s="2">
        <v>2.1972245773362196</v>
      </c>
      <c r="F319" s="2">
        <v>10</v>
      </c>
      <c r="G319">
        <v>0.41392047399999998</v>
      </c>
      <c r="H319" s="5">
        <v>3</v>
      </c>
    </row>
    <row r="320" spans="1:8" x14ac:dyDescent="0.55000000000000004">
      <c r="A320" s="2" t="s">
        <v>86</v>
      </c>
      <c r="B320" s="6">
        <v>5.2476894639556359E-3</v>
      </c>
      <c r="C320" s="2">
        <v>8.15</v>
      </c>
      <c r="D320" s="2">
        <v>64</v>
      </c>
      <c r="E320" s="2">
        <v>4.1588830833596715</v>
      </c>
      <c r="F320" s="2">
        <v>8</v>
      </c>
      <c r="G320">
        <v>1.609421239</v>
      </c>
      <c r="H320" s="5">
        <v>3</v>
      </c>
    </row>
    <row r="321" spans="1:8" x14ac:dyDescent="0.55000000000000004">
      <c r="A321" s="2" t="s">
        <v>87</v>
      </c>
      <c r="B321" s="6">
        <v>6.1157116451016617E-2</v>
      </c>
      <c r="C321" s="2">
        <v>4</v>
      </c>
      <c r="D321" s="2">
        <v>1</v>
      </c>
      <c r="E321" s="2">
        <v>0</v>
      </c>
      <c r="F321" s="2">
        <v>5</v>
      </c>
      <c r="G321">
        <v>1.1789103139999999</v>
      </c>
      <c r="H321" s="5">
        <v>1</v>
      </c>
    </row>
    <row r="322" spans="1:8" x14ac:dyDescent="0.55000000000000004">
      <c r="A322" s="2" t="s">
        <v>88</v>
      </c>
      <c r="B322" s="6">
        <v>5.6225508317929745E-2</v>
      </c>
      <c r="C322" s="2">
        <v>5.7</v>
      </c>
      <c r="D322" s="2">
        <v>9</v>
      </c>
      <c r="E322" s="2">
        <v>2.1972245773362196</v>
      </c>
      <c r="F322" s="2">
        <v>6</v>
      </c>
      <c r="G322">
        <v>1.876621885</v>
      </c>
      <c r="H322" s="5">
        <v>2</v>
      </c>
    </row>
    <row r="323" spans="1:8" x14ac:dyDescent="0.55000000000000004">
      <c r="A323" s="2" t="s">
        <v>89</v>
      </c>
      <c r="B323" s="6">
        <v>1.3959334565619225E-2</v>
      </c>
      <c r="C323" s="2">
        <v>6.45</v>
      </c>
      <c r="D323" s="2">
        <v>2</v>
      </c>
      <c r="E323" s="2">
        <v>0.69314718055994529</v>
      </c>
      <c r="F323" s="2">
        <v>7</v>
      </c>
      <c r="G323">
        <v>3.357304568</v>
      </c>
      <c r="H323" s="5">
        <v>2</v>
      </c>
    </row>
    <row r="324" spans="1:8" x14ac:dyDescent="0.55000000000000004">
      <c r="A324" s="2" t="s">
        <v>90</v>
      </c>
      <c r="B324" s="6">
        <v>1.665064695009242E-2</v>
      </c>
      <c r="C324" s="2">
        <v>6.1</v>
      </c>
      <c r="D324" s="2">
        <v>37</v>
      </c>
      <c r="E324" s="2">
        <v>3.6109179126442243</v>
      </c>
      <c r="F324" s="2">
        <v>8</v>
      </c>
      <c r="G324">
        <v>1.476122012</v>
      </c>
      <c r="H324" s="5">
        <v>2</v>
      </c>
    </row>
    <row r="325" spans="1:8" x14ac:dyDescent="0.55000000000000004">
      <c r="A325" s="2" t="s">
        <v>91</v>
      </c>
      <c r="B325" s="6">
        <v>1.5105360443622921E-2</v>
      </c>
      <c r="C325" s="2">
        <v>8.75</v>
      </c>
      <c r="D325" s="2">
        <v>17</v>
      </c>
      <c r="E325" s="2">
        <v>2.8332133440562162</v>
      </c>
      <c r="F325" s="2">
        <v>6</v>
      </c>
      <c r="G325">
        <v>1.102909725</v>
      </c>
      <c r="H325" s="5">
        <v>2</v>
      </c>
    </row>
    <row r="326" spans="1:8" x14ac:dyDescent="0.55000000000000004">
      <c r="A326" s="2" t="s">
        <v>92</v>
      </c>
      <c r="B326" s="6">
        <v>1.0323475046210716E-2</v>
      </c>
      <c r="C326" s="2">
        <v>6.5</v>
      </c>
      <c r="D326" s="2">
        <v>4</v>
      </c>
      <c r="E326" s="2">
        <v>1.3862943611198906</v>
      </c>
      <c r="F326" s="2">
        <v>10</v>
      </c>
      <c r="G326">
        <v>1.5464815279999999</v>
      </c>
      <c r="H326" s="5">
        <v>3</v>
      </c>
    </row>
    <row r="327" spans="1:8" x14ac:dyDescent="0.55000000000000004">
      <c r="A327" s="2" t="s">
        <v>93</v>
      </c>
      <c r="B327" s="6">
        <v>5.9624768946395547E-2</v>
      </c>
      <c r="C327" s="2">
        <v>5.8</v>
      </c>
      <c r="D327" s="2">
        <v>11</v>
      </c>
      <c r="E327" s="2">
        <v>2.3978952727983707</v>
      </c>
      <c r="F327" s="2">
        <v>4</v>
      </c>
      <c r="G327">
        <v>0.951978459</v>
      </c>
      <c r="H327" s="5">
        <v>1</v>
      </c>
    </row>
    <row r="328" spans="1:8" x14ac:dyDescent="0.55000000000000004">
      <c r="A328" s="2" t="s">
        <v>94</v>
      </c>
      <c r="B328" s="6">
        <v>6.623105360443618E-2</v>
      </c>
      <c r="C328" s="2">
        <v>6.95</v>
      </c>
      <c r="D328" s="2">
        <v>24</v>
      </c>
      <c r="E328" s="2">
        <v>3.1780538303479458</v>
      </c>
      <c r="F328" s="2">
        <v>4</v>
      </c>
      <c r="G328">
        <v>3.3497362110000002</v>
      </c>
      <c r="H328" s="5">
        <v>1</v>
      </c>
    </row>
    <row r="329" spans="1:8" x14ac:dyDescent="0.55000000000000004">
      <c r="A329" s="2" t="s">
        <v>95</v>
      </c>
      <c r="B329" s="6">
        <v>1.012569316081331E-2</v>
      </c>
      <c r="C329" s="2">
        <v>8.9499999999999993</v>
      </c>
      <c r="D329" s="2">
        <v>12</v>
      </c>
      <c r="E329" s="2">
        <v>2.4849066497880004</v>
      </c>
      <c r="F329" s="2">
        <v>6</v>
      </c>
      <c r="G329">
        <v>0.60184471799999995</v>
      </c>
      <c r="H329" s="5">
        <v>3</v>
      </c>
    </row>
    <row r="330" spans="1:8" x14ac:dyDescent="0.55000000000000004">
      <c r="A330" s="2" t="s">
        <v>96</v>
      </c>
      <c r="B330" s="6">
        <v>1.599630314232902E-2</v>
      </c>
      <c r="C330" s="2">
        <v>6.75</v>
      </c>
      <c r="D330" s="2">
        <v>10</v>
      </c>
      <c r="E330" s="2">
        <v>2.3025850929940459</v>
      </c>
      <c r="F330" s="2">
        <v>8</v>
      </c>
      <c r="G330">
        <v>0.21043516700000001</v>
      </c>
      <c r="H330" s="5">
        <v>2</v>
      </c>
    </row>
    <row r="331" spans="1:8" x14ac:dyDescent="0.55000000000000004">
      <c r="A331" s="2" t="s">
        <v>97</v>
      </c>
      <c r="B331" s="6">
        <v>1.2783733826247685E-2</v>
      </c>
      <c r="C331" s="2">
        <v>7.45</v>
      </c>
      <c r="D331" s="2">
        <v>5</v>
      </c>
      <c r="E331" s="2">
        <v>1.6094379124341003</v>
      </c>
      <c r="F331" s="2">
        <v>7</v>
      </c>
      <c r="G331">
        <v>1.701690981</v>
      </c>
      <c r="H331" s="5">
        <v>2</v>
      </c>
    </row>
    <row r="332" spans="1:8" x14ac:dyDescent="0.55000000000000004">
      <c r="A332" s="2" t="s">
        <v>68</v>
      </c>
      <c r="B332" s="6">
        <v>6.0524953789279128E-2</v>
      </c>
      <c r="C332" s="2">
        <v>5.5</v>
      </c>
      <c r="D332" s="2">
        <v>1</v>
      </c>
      <c r="E332" s="2">
        <v>0</v>
      </c>
      <c r="F332" s="2">
        <v>5</v>
      </c>
      <c r="G332">
        <v>2.082466766</v>
      </c>
      <c r="H332" s="5">
        <v>1</v>
      </c>
    </row>
    <row r="333" spans="1:8" x14ac:dyDescent="0.55000000000000004">
      <c r="A333" s="2" t="s">
        <v>69</v>
      </c>
      <c r="B333" s="6">
        <v>1.7109057301293903E-2</v>
      </c>
      <c r="C333" s="2">
        <v>7</v>
      </c>
      <c r="D333" s="2">
        <v>5</v>
      </c>
      <c r="E333" s="2">
        <v>1.6094379124341003</v>
      </c>
      <c r="F333" s="2">
        <v>4</v>
      </c>
      <c r="G333">
        <v>-0.24104003099999999</v>
      </c>
      <c r="H333" s="5">
        <v>1</v>
      </c>
    </row>
    <row r="334" spans="1:8" x14ac:dyDescent="0.55000000000000004">
      <c r="A334" s="2" t="s">
        <v>70</v>
      </c>
      <c r="B334" s="6">
        <v>6.4160813308687628E-2</v>
      </c>
      <c r="C334" s="2">
        <v>3.35</v>
      </c>
      <c r="D334" s="2">
        <v>1</v>
      </c>
      <c r="E334" s="2">
        <v>0</v>
      </c>
      <c r="F334" s="2">
        <v>5</v>
      </c>
      <c r="G334">
        <v>1.1479838680000001</v>
      </c>
      <c r="H334" s="5">
        <v>1</v>
      </c>
    </row>
    <row r="335" spans="1:8" x14ac:dyDescent="0.55000000000000004">
      <c r="A335" s="2" t="s">
        <v>71</v>
      </c>
      <c r="B335" s="6">
        <v>6.4158964879852129E-3</v>
      </c>
      <c r="C335" s="2">
        <v>5.75</v>
      </c>
      <c r="D335" s="2">
        <v>1</v>
      </c>
      <c r="E335" s="2">
        <v>0</v>
      </c>
      <c r="F335" s="2">
        <v>9</v>
      </c>
      <c r="G335">
        <v>2.6238453700000002</v>
      </c>
      <c r="H335" s="5">
        <v>3</v>
      </c>
    </row>
    <row r="336" spans="1:8" x14ac:dyDescent="0.55000000000000004">
      <c r="A336" s="2" t="s">
        <v>72</v>
      </c>
      <c r="B336" s="6">
        <v>5.8025878003696844E-2</v>
      </c>
      <c r="C336" s="2">
        <v>5.05</v>
      </c>
      <c r="D336" s="2">
        <v>1</v>
      </c>
      <c r="E336" s="2">
        <v>0</v>
      </c>
      <c r="F336" s="2">
        <v>6</v>
      </c>
      <c r="G336">
        <v>2.1425871769999998</v>
      </c>
      <c r="H336" s="5">
        <v>2</v>
      </c>
    </row>
    <row r="337" spans="1:8" x14ac:dyDescent="0.55000000000000004">
      <c r="A337" s="2" t="s">
        <v>73</v>
      </c>
      <c r="B337" s="6">
        <v>7.641959334565615E-2</v>
      </c>
      <c r="C337" s="2">
        <v>5.8</v>
      </c>
      <c r="D337" s="2">
        <v>2</v>
      </c>
      <c r="E337" s="2">
        <v>0.69314718055994529</v>
      </c>
      <c r="F337" s="2">
        <v>6</v>
      </c>
      <c r="G337">
        <v>1.6344347969999999</v>
      </c>
      <c r="H337" s="5">
        <v>1</v>
      </c>
    </row>
    <row r="338" spans="1:8" x14ac:dyDescent="0.55000000000000004">
      <c r="A338" s="2" t="s">
        <v>74</v>
      </c>
      <c r="B338" s="6">
        <v>5.6295748613678365E-2</v>
      </c>
      <c r="C338" s="2">
        <v>7.75</v>
      </c>
      <c r="D338" s="2">
        <v>7</v>
      </c>
      <c r="E338" s="2">
        <v>1.9459101490553132</v>
      </c>
      <c r="F338" s="2">
        <v>6</v>
      </c>
      <c r="G338">
        <v>4.506836088</v>
      </c>
      <c r="H338" s="5">
        <v>3</v>
      </c>
    </row>
    <row r="339" spans="1:8" x14ac:dyDescent="0.55000000000000004">
      <c r="A339" s="2" t="s">
        <v>75</v>
      </c>
      <c r="B339" s="6">
        <v>1.4393715341959332E-2</v>
      </c>
      <c r="C339" s="2">
        <v>6.85</v>
      </c>
      <c r="D339" s="2">
        <v>7</v>
      </c>
      <c r="E339" s="2">
        <v>1.9459101490553132</v>
      </c>
      <c r="F339" s="2">
        <v>3</v>
      </c>
      <c r="G339">
        <v>4.4504567450000003</v>
      </c>
      <c r="H339" s="5">
        <v>1</v>
      </c>
    </row>
    <row r="340" spans="1:8" x14ac:dyDescent="0.55000000000000004">
      <c r="A340" s="2" t="s">
        <v>76</v>
      </c>
      <c r="B340" s="6">
        <v>1.5907578558225513E-2</v>
      </c>
      <c r="C340" s="2">
        <v>3.2</v>
      </c>
      <c r="D340" s="2">
        <v>1</v>
      </c>
      <c r="E340" s="2">
        <v>0</v>
      </c>
      <c r="F340" s="2">
        <v>7</v>
      </c>
      <c r="G340">
        <v>1.4536915269999999</v>
      </c>
      <c r="H340" s="5">
        <v>2</v>
      </c>
    </row>
    <row r="341" spans="1:8" x14ac:dyDescent="0.55000000000000004">
      <c r="A341" s="2" t="s">
        <v>77</v>
      </c>
      <c r="B341" s="6">
        <v>1.7706099815157104E-2</v>
      </c>
      <c r="C341" s="2">
        <v>3.05</v>
      </c>
      <c r="D341" s="2">
        <v>71</v>
      </c>
      <c r="E341" s="2">
        <v>4.2626798770413155</v>
      </c>
      <c r="F341" s="2">
        <v>4</v>
      </c>
      <c r="G341">
        <v>1.660572994</v>
      </c>
      <c r="H341" s="5">
        <v>1</v>
      </c>
    </row>
    <row r="342" spans="1:8" x14ac:dyDescent="0.55000000000000004">
      <c r="A342" s="2" t="s">
        <v>78</v>
      </c>
      <c r="B342" s="6">
        <v>5.7480591497227347E-2</v>
      </c>
      <c r="C342" s="2">
        <v>7.65</v>
      </c>
      <c r="D342" s="2">
        <v>7</v>
      </c>
      <c r="E342" s="2">
        <v>1.9459101490553132</v>
      </c>
      <c r="F342" s="2">
        <v>6</v>
      </c>
      <c r="G342">
        <v>1.3148532820000001</v>
      </c>
      <c r="H342" s="5">
        <v>2</v>
      </c>
    </row>
    <row r="343" spans="1:8" x14ac:dyDescent="0.55000000000000004">
      <c r="A343" s="2" t="s">
        <v>79</v>
      </c>
      <c r="B343" s="6">
        <v>1.6750462107208871E-2</v>
      </c>
      <c r="C343" s="2">
        <v>5.2</v>
      </c>
      <c r="D343" s="2">
        <v>37</v>
      </c>
      <c r="E343" s="2">
        <v>3.6109179126442243</v>
      </c>
      <c r="F343" s="2">
        <v>9</v>
      </c>
      <c r="G343">
        <v>-5.8666827999999997E-2</v>
      </c>
      <c r="H343" s="5">
        <v>3</v>
      </c>
    </row>
    <row r="344" spans="1:8" x14ac:dyDescent="0.55000000000000004">
      <c r="A344" s="2" t="s">
        <v>80</v>
      </c>
      <c r="B344" s="6">
        <v>5.8767097966728243E-2</v>
      </c>
      <c r="C344" s="2">
        <v>6.05</v>
      </c>
      <c r="D344" s="2">
        <v>2</v>
      </c>
      <c r="E344" s="2">
        <v>0.69314718055994529</v>
      </c>
      <c r="F344" s="2">
        <v>9</v>
      </c>
      <c r="G344">
        <v>1.03951126</v>
      </c>
      <c r="H344" s="5">
        <v>3</v>
      </c>
    </row>
    <row r="345" spans="1:8" x14ac:dyDescent="0.55000000000000004">
      <c r="A345" s="2" t="s">
        <v>81</v>
      </c>
      <c r="B345" s="6">
        <v>1.2558225508317934E-2</v>
      </c>
      <c r="C345" s="2">
        <v>6.95</v>
      </c>
      <c r="D345" s="2">
        <v>19</v>
      </c>
      <c r="E345" s="2">
        <v>2.9444389791664403</v>
      </c>
      <c r="F345" s="2">
        <v>3</v>
      </c>
      <c r="G345">
        <v>0.31414953299999998</v>
      </c>
      <c r="H345" s="5">
        <v>1</v>
      </c>
    </row>
    <row r="346" spans="1:8" x14ac:dyDescent="0.55000000000000004">
      <c r="A346" s="2" t="s">
        <v>82</v>
      </c>
      <c r="B346" s="6">
        <v>5.8199630314232927E-2</v>
      </c>
      <c r="C346" s="2">
        <v>4.7</v>
      </c>
      <c r="D346" s="2">
        <v>16</v>
      </c>
      <c r="E346" s="2">
        <v>2.7725887222397811</v>
      </c>
      <c r="F346" s="2">
        <v>4</v>
      </c>
      <c r="G346">
        <v>0.54387185900000001</v>
      </c>
      <c r="H346" s="5">
        <v>2</v>
      </c>
    </row>
    <row r="347" spans="1:8" x14ac:dyDescent="0.55000000000000004">
      <c r="A347" s="2" t="s">
        <v>83</v>
      </c>
      <c r="B347" s="6">
        <v>6.1292051756007389E-2</v>
      </c>
      <c r="C347" s="2">
        <v>6.55</v>
      </c>
      <c r="D347" s="2">
        <v>11</v>
      </c>
      <c r="E347" s="2">
        <v>2.3978952727983707</v>
      </c>
      <c r="F347" s="2">
        <v>6</v>
      </c>
      <c r="G347">
        <v>0.89175098399999997</v>
      </c>
      <c r="H347" s="5">
        <v>2</v>
      </c>
    </row>
    <row r="348" spans="1:8" x14ac:dyDescent="0.55000000000000004">
      <c r="A348" s="2" t="s">
        <v>84</v>
      </c>
      <c r="B348" s="6">
        <v>1.8160813308687615E-2</v>
      </c>
      <c r="C348" s="2">
        <v>5.9</v>
      </c>
      <c r="D348" s="2">
        <v>8</v>
      </c>
      <c r="E348" s="2">
        <v>2.0794415416798357</v>
      </c>
      <c r="F348" s="2">
        <v>6</v>
      </c>
      <c r="G348">
        <v>1.0595570409999999</v>
      </c>
      <c r="H348" s="5">
        <v>2</v>
      </c>
    </row>
    <row r="349" spans="1:8" x14ac:dyDescent="0.55000000000000004">
      <c r="A349" s="2" t="s">
        <v>85</v>
      </c>
      <c r="B349" s="6">
        <v>1.8312384473197781E-2</v>
      </c>
      <c r="C349" s="2">
        <v>5.7</v>
      </c>
      <c r="D349" s="2">
        <v>9</v>
      </c>
      <c r="E349" s="2">
        <v>2.1972245773362196</v>
      </c>
      <c r="F349" s="2">
        <v>10</v>
      </c>
      <c r="G349">
        <v>0.41392047399999998</v>
      </c>
      <c r="H349" s="5">
        <v>3</v>
      </c>
    </row>
    <row r="350" spans="1:8" x14ac:dyDescent="0.55000000000000004">
      <c r="A350" s="2" t="s">
        <v>86</v>
      </c>
      <c r="B350" s="6">
        <v>5.2476894639556359E-3</v>
      </c>
      <c r="C350" s="2">
        <v>8.15</v>
      </c>
      <c r="D350" s="2">
        <v>64</v>
      </c>
      <c r="E350" s="2">
        <v>4.1588830833596715</v>
      </c>
      <c r="F350" s="2">
        <v>8</v>
      </c>
      <c r="G350">
        <v>1.609421239</v>
      </c>
      <c r="H350" s="5">
        <v>3</v>
      </c>
    </row>
    <row r="351" spans="1:8" x14ac:dyDescent="0.55000000000000004">
      <c r="A351" s="2" t="s">
        <v>87</v>
      </c>
      <c r="B351" s="6">
        <v>6.1157116451016617E-2</v>
      </c>
      <c r="C351" s="2">
        <v>4</v>
      </c>
      <c r="D351" s="2">
        <v>1</v>
      </c>
      <c r="E351" s="2">
        <v>0</v>
      </c>
      <c r="F351" s="2">
        <v>5</v>
      </c>
      <c r="G351">
        <v>1.1789103139999999</v>
      </c>
      <c r="H351" s="5">
        <v>1</v>
      </c>
    </row>
    <row r="352" spans="1:8" x14ac:dyDescent="0.55000000000000004">
      <c r="A352" s="2" t="s">
        <v>88</v>
      </c>
      <c r="B352" s="6">
        <v>5.6225508317929745E-2</v>
      </c>
      <c r="C352" s="2">
        <v>5.7</v>
      </c>
      <c r="D352" s="2">
        <v>9</v>
      </c>
      <c r="E352" s="2">
        <v>2.1972245773362196</v>
      </c>
      <c r="F352" s="2">
        <v>6</v>
      </c>
      <c r="G352">
        <v>1.876621885</v>
      </c>
      <c r="H352" s="5">
        <v>2</v>
      </c>
    </row>
    <row r="353" spans="1:8" x14ac:dyDescent="0.55000000000000004">
      <c r="A353" s="2" t="s">
        <v>89</v>
      </c>
      <c r="B353" s="6">
        <v>1.3959334565619225E-2</v>
      </c>
      <c r="C353" s="2">
        <v>6.45</v>
      </c>
      <c r="D353" s="2">
        <v>2</v>
      </c>
      <c r="E353" s="2">
        <v>0.69314718055994529</v>
      </c>
      <c r="F353" s="2">
        <v>7</v>
      </c>
      <c r="G353">
        <v>3.357304568</v>
      </c>
      <c r="H353" s="5">
        <v>2</v>
      </c>
    </row>
    <row r="354" spans="1:8" x14ac:dyDescent="0.55000000000000004">
      <c r="A354" s="2" t="s">
        <v>90</v>
      </c>
      <c r="B354" s="6">
        <v>1.665064695009242E-2</v>
      </c>
      <c r="C354" s="2">
        <v>6.1</v>
      </c>
      <c r="D354" s="2">
        <v>37</v>
      </c>
      <c r="E354" s="2">
        <v>3.6109179126442243</v>
      </c>
      <c r="F354" s="2">
        <v>8</v>
      </c>
      <c r="G354">
        <v>1.476122012</v>
      </c>
      <c r="H354" s="5">
        <v>2</v>
      </c>
    </row>
    <row r="355" spans="1:8" x14ac:dyDescent="0.55000000000000004">
      <c r="A355" s="2" t="s">
        <v>91</v>
      </c>
      <c r="B355" s="6">
        <v>1.5105360443622921E-2</v>
      </c>
      <c r="C355" s="2">
        <v>8.75</v>
      </c>
      <c r="D355" s="2">
        <v>17</v>
      </c>
      <c r="E355" s="2">
        <v>2.8332133440562162</v>
      </c>
      <c r="F355" s="2">
        <v>6</v>
      </c>
      <c r="G355">
        <v>1.102909725</v>
      </c>
      <c r="H355" s="5">
        <v>2</v>
      </c>
    </row>
    <row r="356" spans="1:8" x14ac:dyDescent="0.55000000000000004">
      <c r="A356" s="2" t="s">
        <v>92</v>
      </c>
      <c r="B356" s="6">
        <v>1.0323475046210716E-2</v>
      </c>
      <c r="C356" s="2">
        <v>6.5</v>
      </c>
      <c r="D356" s="2">
        <v>4</v>
      </c>
      <c r="E356" s="2">
        <v>1.3862943611198906</v>
      </c>
      <c r="F356" s="2">
        <v>10</v>
      </c>
      <c r="G356">
        <v>1.5464815279999999</v>
      </c>
      <c r="H356" s="5">
        <v>3</v>
      </c>
    </row>
    <row r="357" spans="1:8" x14ac:dyDescent="0.55000000000000004">
      <c r="A357" s="2" t="s">
        <v>93</v>
      </c>
      <c r="B357" s="6">
        <v>5.9624768946395547E-2</v>
      </c>
      <c r="C357" s="2">
        <v>5.8</v>
      </c>
      <c r="D357" s="2">
        <v>11</v>
      </c>
      <c r="E357" s="2">
        <v>2.3978952727983707</v>
      </c>
      <c r="F357" s="2">
        <v>4</v>
      </c>
      <c r="G357">
        <v>0.951978459</v>
      </c>
      <c r="H357" s="5">
        <v>1</v>
      </c>
    </row>
    <row r="358" spans="1:8" x14ac:dyDescent="0.55000000000000004">
      <c r="A358" s="2" t="s">
        <v>94</v>
      </c>
      <c r="B358" s="6">
        <v>6.623105360443618E-2</v>
      </c>
      <c r="C358" s="2">
        <v>6.95</v>
      </c>
      <c r="D358" s="2">
        <v>24</v>
      </c>
      <c r="E358" s="2">
        <v>3.1780538303479458</v>
      </c>
      <c r="F358" s="2">
        <v>4</v>
      </c>
      <c r="G358">
        <v>3.3497362110000002</v>
      </c>
      <c r="H358" s="5">
        <v>1</v>
      </c>
    </row>
    <row r="359" spans="1:8" x14ac:dyDescent="0.55000000000000004">
      <c r="A359" s="2" t="s">
        <v>95</v>
      </c>
      <c r="B359" s="6">
        <v>1.012569316081331E-2</v>
      </c>
      <c r="C359" s="2">
        <v>8.9499999999999993</v>
      </c>
      <c r="D359" s="2">
        <v>12</v>
      </c>
      <c r="E359" s="2">
        <v>2.4849066497880004</v>
      </c>
      <c r="F359" s="2">
        <v>6</v>
      </c>
      <c r="G359">
        <v>0.60184471799999995</v>
      </c>
      <c r="H359" s="5">
        <v>3</v>
      </c>
    </row>
    <row r="360" spans="1:8" x14ac:dyDescent="0.55000000000000004">
      <c r="A360" s="2" t="s">
        <v>96</v>
      </c>
      <c r="B360" s="6">
        <v>1.599630314232902E-2</v>
      </c>
      <c r="C360" s="2">
        <v>6.75</v>
      </c>
      <c r="D360" s="2">
        <v>10</v>
      </c>
      <c r="E360" s="2">
        <v>2.3025850929940459</v>
      </c>
      <c r="F360" s="2">
        <v>8</v>
      </c>
      <c r="G360">
        <v>0.21043516700000001</v>
      </c>
      <c r="H360" s="5">
        <v>2</v>
      </c>
    </row>
    <row r="361" spans="1:8" x14ac:dyDescent="0.55000000000000004">
      <c r="A361" s="2" t="s">
        <v>97</v>
      </c>
      <c r="B361" s="6">
        <v>1.2783733826247685E-2</v>
      </c>
      <c r="C361" s="2">
        <v>7.45</v>
      </c>
      <c r="D361" s="2">
        <v>5</v>
      </c>
      <c r="E361" s="2">
        <v>1.6094379124341003</v>
      </c>
      <c r="F361" s="2">
        <v>7</v>
      </c>
      <c r="G361">
        <v>1.701690981</v>
      </c>
      <c r="H361" s="5">
        <v>2</v>
      </c>
    </row>
    <row r="362" spans="1:8" x14ac:dyDescent="0.55000000000000004">
      <c r="A362" s="2" t="s">
        <v>68</v>
      </c>
      <c r="B362" s="6">
        <v>6.0524953789279128E-2</v>
      </c>
      <c r="C362" s="2">
        <v>5.5</v>
      </c>
      <c r="D362" s="2">
        <v>1</v>
      </c>
      <c r="E362" s="2">
        <v>0</v>
      </c>
      <c r="F362" s="2">
        <v>5</v>
      </c>
      <c r="G362">
        <v>2.082466766</v>
      </c>
      <c r="H362" s="5">
        <v>1</v>
      </c>
    </row>
    <row r="363" spans="1:8" x14ac:dyDescent="0.55000000000000004">
      <c r="A363" s="2" t="s">
        <v>69</v>
      </c>
      <c r="B363" s="6">
        <v>1.7109057301293903E-2</v>
      </c>
      <c r="C363" s="2">
        <v>7</v>
      </c>
      <c r="D363" s="2">
        <v>5</v>
      </c>
      <c r="E363" s="2">
        <v>1.6094379124341003</v>
      </c>
      <c r="F363" s="2">
        <v>4</v>
      </c>
      <c r="G363">
        <v>-0.24104003099999999</v>
      </c>
      <c r="H363" s="5">
        <v>1</v>
      </c>
    </row>
    <row r="364" spans="1:8" x14ac:dyDescent="0.55000000000000004">
      <c r="A364" s="2" t="s">
        <v>70</v>
      </c>
      <c r="B364" s="6">
        <v>6.4160813308687628E-2</v>
      </c>
      <c r="C364" s="2">
        <v>3.35</v>
      </c>
      <c r="D364" s="2">
        <v>1</v>
      </c>
      <c r="E364" s="2">
        <v>0</v>
      </c>
      <c r="F364" s="2">
        <v>5</v>
      </c>
      <c r="G364">
        <v>1.1479838680000001</v>
      </c>
      <c r="H364" s="5">
        <v>1</v>
      </c>
    </row>
    <row r="365" spans="1:8" x14ac:dyDescent="0.55000000000000004">
      <c r="A365" s="2" t="s">
        <v>71</v>
      </c>
      <c r="B365" s="6">
        <v>6.4158964879852129E-3</v>
      </c>
      <c r="C365" s="2">
        <v>5.75</v>
      </c>
      <c r="D365" s="2">
        <v>1</v>
      </c>
      <c r="E365" s="2">
        <v>0</v>
      </c>
      <c r="F365" s="2">
        <v>9</v>
      </c>
      <c r="G365">
        <v>2.6238453700000002</v>
      </c>
      <c r="H365" s="5">
        <v>3</v>
      </c>
    </row>
    <row r="366" spans="1:8" x14ac:dyDescent="0.55000000000000004">
      <c r="A366" s="2" t="s">
        <v>72</v>
      </c>
      <c r="B366" s="6">
        <v>5.8025878003696844E-2</v>
      </c>
      <c r="C366" s="2">
        <v>5.05</v>
      </c>
      <c r="D366" s="2">
        <v>1</v>
      </c>
      <c r="E366" s="2">
        <v>0</v>
      </c>
      <c r="F366" s="2">
        <v>6</v>
      </c>
      <c r="G366">
        <v>2.1425871769999998</v>
      </c>
      <c r="H366" s="5">
        <v>2</v>
      </c>
    </row>
    <row r="367" spans="1:8" x14ac:dyDescent="0.55000000000000004">
      <c r="A367" s="2" t="s">
        <v>73</v>
      </c>
      <c r="B367" s="6">
        <v>7.641959334565615E-2</v>
      </c>
      <c r="C367" s="2">
        <v>5.8</v>
      </c>
      <c r="D367" s="2">
        <v>2</v>
      </c>
      <c r="E367" s="2">
        <v>0.69314718055994529</v>
      </c>
      <c r="F367" s="2">
        <v>6</v>
      </c>
      <c r="G367">
        <v>1.6344347969999999</v>
      </c>
      <c r="H367" s="5">
        <v>1</v>
      </c>
    </row>
    <row r="368" spans="1:8" x14ac:dyDescent="0.55000000000000004">
      <c r="A368" s="2" t="s">
        <v>74</v>
      </c>
      <c r="B368" s="6">
        <v>5.6295748613678365E-2</v>
      </c>
      <c r="C368" s="2">
        <v>7.75</v>
      </c>
      <c r="D368" s="2">
        <v>7</v>
      </c>
      <c r="E368" s="2">
        <v>1.9459101490553132</v>
      </c>
      <c r="F368" s="2">
        <v>6</v>
      </c>
      <c r="G368">
        <v>4.506836088</v>
      </c>
      <c r="H368" s="5">
        <v>3</v>
      </c>
    </row>
    <row r="369" spans="1:8" x14ac:dyDescent="0.55000000000000004">
      <c r="A369" s="2" t="s">
        <v>75</v>
      </c>
      <c r="B369" s="6">
        <v>1.4393715341959332E-2</v>
      </c>
      <c r="C369" s="2">
        <v>6.85</v>
      </c>
      <c r="D369" s="2">
        <v>7</v>
      </c>
      <c r="E369" s="2">
        <v>1.9459101490553132</v>
      </c>
      <c r="F369" s="2">
        <v>3</v>
      </c>
      <c r="G369">
        <v>4.4504567450000003</v>
      </c>
      <c r="H369" s="5">
        <v>1</v>
      </c>
    </row>
    <row r="370" spans="1:8" x14ac:dyDescent="0.55000000000000004">
      <c r="A370" s="2" t="s">
        <v>76</v>
      </c>
      <c r="B370" s="6">
        <v>1.5907578558225513E-2</v>
      </c>
      <c r="C370" s="2">
        <v>3.2</v>
      </c>
      <c r="D370" s="2">
        <v>1</v>
      </c>
      <c r="E370" s="2">
        <v>0</v>
      </c>
      <c r="F370" s="2">
        <v>7</v>
      </c>
      <c r="G370">
        <v>1.4536915269999999</v>
      </c>
      <c r="H370" s="5">
        <v>2</v>
      </c>
    </row>
    <row r="371" spans="1:8" x14ac:dyDescent="0.55000000000000004">
      <c r="A371" s="2" t="s">
        <v>77</v>
      </c>
      <c r="B371" s="6">
        <v>1.7706099815157104E-2</v>
      </c>
      <c r="C371" s="2">
        <v>3.05</v>
      </c>
      <c r="D371" s="2">
        <v>71</v>
      </c>
      <c r="E371" s="2">
        <v>4.2626798770413155</v>
      </c>
      <c r="F371" s="2">
        <v>4</v>
      </c>
      <c r="G371">
        <v>1.660572994</v>
      </c>
      <c r="H371" s="5">
        <v>1</v>
      </c>
    </row>
    <row r="372" spans="1:8" x14ac:dyDescent="0.55000000000000004">
      <c r="A372" s="2" t="s">
        <v>78</v>
      </c>
      <c r="B372" s="6">
        <v>5.7480591497227347E-2</v>
      </c>
      <c r="C372" s="2">
        <v>7.65</v>
      </c>
      <c r="D372" s="2">
        <v>7</v>
      </c>
      <c r="E372" s="2">
        <v>1.9459101490553132</v>
      </c>
      <c r="F372" s="2">
        <v>6</v>
      </c>
      <c r="G372">
        <v>1.3148532820000001</v>
      </c>
      <c r="H372" s="5">
        <v>2</v>
      </c>
    </row>
    <row r="373" spans="1:8" x14ac:dyDescent="0.55000000000000004">
      <c r="A373" s="2" t="s">
        <v>79</v>
      </c>
      <c r="B373" s="6">
        <v>1.6750462107208871E-2</v>
      </c>
      <c r="C373" s="2">
        <v>5.2</v>
      </c>
      <c r="D373" s="2">
        <v>37</v>
      </c>
      <c r="E373" s="2">
        <v>3.6109179126442243</v>
      </c>
      <c r="F373" s="2">
        <v>9</v>
      </c>
      <c r="G373">
        <v>-5.8666827999999997E-2</v>
      </c>
      <c r="H373" s="5">
        <v>3</v>
      </c>
    </row>
    <row r="374" spans="1:8" x14ac:dyDescent="0.55000000000000004">
      <c r="A374" s="2" t="s">
        <v>80</v>
      </c>
      <c r="B374" s="6">
        <v>5.8767097966728243E-2</v>
      </c>
      <c r="C374" s="2">
        <v>6.05</v>
      </c>
      <c r="D374" s="2">
        <v>2</v>
      </c>
      <c r="E374" s="2">
        <v>0.69314718055994529</v>
      </c>
      <c r="F374" s="2">
        <v>9</v>
      </c>
      <c r="G374">
        <v>1.03951126</v>
      </c>
      <c r="H374" s="5">
        <v>3</v>
      </c>
    </row>
    <row r="375" spans="1:8" x14ac:dyDescent="0.55000000000000004">
      <c r="A375" s="2" t="s">
        <v>81</v>
      </c>
      <c r="B375" s="6">
        <v>1.2558225508317934E-2</v>
      </c>
      <c r="C375" s="2">
        <v>6.95</v>
      </c>
      <c r="D375" s="2">
        <v>19</v>
      </c>
      <c r="E375" s="2">
        <v>2.9444389791664403</v>
      </c>
      <c r="F375" s="2">
        <v>3</v>
      </c>
      <c r="G375">
        <v>0.31414953299999998</v>
      </c>
      <c r="H375" s="5">
        <v>1</v>
      </c>
    </row>
    <row r="376" spans="1:8" x14ac:dyDescent="0.55000000000000004">
      <c r="A376" s="2" t="s">
        <v>82</v>
      </c>
      <c r="B376" s="6">
        <v>5.8199630314232927E-2</v>
      </c>
      <c r="C376" s="2">
        <v>4.7</v>
      </c>
      <c r="D376" s="2">
        <v>16</v>
      </c>
      <c r="E376" s="2">
        <v>2.7725887222397811</v>
      </c>
      <c r="F376" s="2">
        <v>4</v>
      </c>
      <c r="G376">
        <v>0.54387185900000001</v>
      </c>
      <c r="H376" s="5">
        <v>2</v>
      </c>
    </row>
    <row r="377" spans="1:8" x14ac:dyDescent="0.55000000000000004">
      <c r="A377" s="2" t="s">
        <v>83</v>
      </c>
      <c r="B377" s="6">
        <v>6.1292051756007389E-2</v>
      </c>
      <c r="C377" s="2">
        <v>6.55</v>
      </c>
      <c r="D377" s="2">
        <v>11</v>
      </c>
      <c r="E377" s="2">
        <v>2.3978952727983707</v>
      </c>
      <c r="F377" s="2">
        <v>6</v>
      </c>
      <c r="G377">
        <v>0.89175098399999997</v>
      </c>
      <c r="H377" s="5">
        <v>2</v>
      </c>
    </row>
    <row r="378" spans="1:8" x14ac:dyDescent="0.55000000000000004">
      <c r="A378" s="2" t="s">
        <v>84</v>
      </c>
      <c r="B378" s="6">
        <v>1.8160813308687615E-2</v>
      </c>
      <c r="C378" s="2">
        <v>5.9</v>
      </c>
      <c r="D378" s="2">
        <v>8</v>
      </c>
      <c r="E378" s="2">
        <v>2.0794415416798357</v>
      </c>
      <c r="F378" s="2">
        <v>6</v>
      </c>
      <c r="G378">
        <v>1.0595570409999999</v>
      </c>
      <c r="H378" s="5">
        <v>2</v>
      </c>
    </row>
    <row r="379" spans="1:8" x14ac:dyDescent="0.55000000000000004">
      <c r="A379" s="2" t="s">
        <v>85</v>
      </c>
      <c r="B379" s="6">
        <v>1.8312384473197781E-2</v>
      </c>
      <c r="C379" s="2">
        <v>5.7</v>
      </c>
      <c r="D379" s="2">
        <v>9</v>
      </c>
      <c r="E379" s="2">
        <v>2.1972245773362196</v>
      </c>
      <c r="F379" s="2">
        <v>10</v>
      </c>
      <c r="G379">
        <v>0.41392047399999998</v>
      </c>
      <c r="H379" s="5">
        <v>3</v>
      </c>
    </row>
    <row r="380" spans="1:8" x14ac:dyDescent="0.55000000000000004">
      <c r="A380" s="2" t="s">
        <v>86</v>
      </c>
      <c r="B380" s="6">
        <v>5.2476894639556359E-3</v>
      </c>
      <c r="C380" s="2">
        <v>8.15</v>
      </c>
      <c r="D380" s="2">
        <v>64</v>
      </c>
      <c r="E380" s="2">
        <v>4.1588830833596715</v>
      </c>
      <c r="F380" s="2">
        <v>8</v>
      </c>
      <c r="G380">
        <v>1.609421239</v>
      </c>
      <c r="H380" s="5">
        <v>3</v>
      </c>
    </row>
    <row r="381" spans="1:8" x14ac:dyDescent="0.55000000000000004">
      <c r="A381" s="2" t="s">
        <v>87</v>
      </c>
      <c r="B381" s="6">
        <v>6.1157116451016617E-2</v>
      </c>
      <c r="C381" s="2">
        <v>4</v>
      </c>
      <c r="D381" s="2">
        <v>1</v>
      </c>
      <c r="E381" s="2">
        <v>0</v>
      </c>
      <c r="F381" s="2">
        <v>5</v>
      </c>
      <c r="G381">
        <v>1.1789103139999999</v>
      </c>
      <c r="H381" s="5">
        <v>1</v>
      </c>
    </row>
    <row r="382" spans="1:8" x14ac:dyDescent="0.55000000000000004">
      <c r="A382" s="2" t="s">
        <v>88</v>
      </c>
      <c r="B382" s="6">
        <v>5.6225508317929745E-2</v>
      </c>
      <c r="C382" s="2">
        <v>5.7</v>
      </c>
      <c r="D382" s="2">
        <v>9</v>
      </c>
      <c r="E382" s="2">
        <v>2.1972245773362196</v>
      </c>
      <c r="F382" s="2">
        <v>6</v>
      </c>
      <c r="G382">
        <v>1.876621885</v>
      </c>
      <c r="H382" s="5">
        <v>2</v>
      </c>
    </row>
    <row r="383" spans="1:8" x14ac:dyDescent="0.55000000000000004">
      <c r="A383" s="2" t="s">
        <v>89</v>
      </c>
      <c r="B383" s="6">
        <v>1.3959334565619225E-2</v>
      </c>
      <c r="C383" s="2">
        <v>6.45</v>
      </c>
      <c r="D383" s="2">
        <v>2</v>
      </c>
      <c r="E383" s="2">
        <v>0.69314718055994529</v>
      </c>
      <c r="F383" s="2">
        <v>7</v>
      </c>
      <c r="G383">
        <v>3.357304568</v>
      </c>
      <c r="H383" s="5">
        <v>2</v>
      </c>
    </row>
    <row r="384" spans="1:8" x14ac:dyDescent="0.55000000000000004">
      <c r="A384" s="2" t="s">
        <v>90</v>
      </c>
      <c r="B384" s="6">
        <v>1.665064695009242E-2</v>
      </c>
      <c r="C384" s="2">
        <v>6.1</v>
      </c>
      <c r="D384" s="2">
        <v>37</v>
      </c>
      <c r="E384" s="2">
        <v>3.6109179126442243</v>
      </c>
      <c r="F384" s="2">
        <v>8</v>
      </c>
      <c r="G384">
        <v>1.476122012</v>
      </c>
      <c r="H384" s="5">
        <v>2</v>
      </c>
    </row>
    <row r="385" spans="1:8" x14ac:dyDescent="0.55000000000000004">
      <c r="A385" s="2" t="s">
        <v>91</v>
      </c>
      <c r="B385" s="6">
        <v>1.5105360443622921E-2</v>
      </c>
      <c r="C385" s="2">
        <v>8.75</v>
      </c>
      <c r="D385" s="2">
        <v>17</v>
      </c>
      <c r="E385" s="2">
        <v>2.8332133440562162</v>
      </c>
      <c r="F385" s="2">
        <v>6</v>
      </c>
      <c r="G385">
        <v>1.102909725</v>
      </c>
      <c r="H385" s="5">
        <v>2</v>
      </c>
    </row>
    <row r="386" spans="1:8" x14ac:dyDescent="0.55000000000000004">
      <c r="A386" s="2" t="s">
        <v>92</v>
      </c>
      <c r="B386" s="6">
        <v>1.0323475046210716E-2</v>
      </c>
      <c r="C386" s="2">
        <v>6.5</v>
      </c>
      <c r="D386" s="2">
        <v>4</v>
      </c>
      <c r="E386" s="2">
        <v>1.3862943611198906</v>
      </c>
      <c r="F386" s="2">
        <v>10</v>
      </c>
      <c r="G386">
        <v>1.5464815279999999</v>
      </c>
      <c r="H386" s="5">
        <v>3</v>
      </c>
    </row>
    <row r="387" spans="1:8" x14ac:dyDescent="0.55000000000000004">
      <c r="A387" s="2" t="s">
        <v>93</v>
      </c>
      <c r="B387" s="6">
        <v>5.9624768946395547E-2</v>
      </c>
      <c r="C387" s="2">
        <v>5.8</v>
      </c>
      <c r="D387" s="2">
        <v>11</v>
      </c>
      <c r="E387" s="2">
        <v>2.3978952727983707</v>
      </c>
      <c r="F387" s="2">
        <v>4</v>
      </c>
      <c r="G387">
        <v>0.951978459</v>
      </c>
      <c r="H387" s="5">
        <v>1</v>
      </c>
    </row>
    <row r="388" spans="1:8" x14ac:dyDescent="0.55000000000000004">
      <c r="A388" s="2" t="s">
        <v>94</v>
      </c>
      <c r="B388" s="6">
        <v>6.623105360443618E-2</v>
      </c>
      <c r="C388" s="2">
        <v>6.95</v>
      </c>
      <c r="D388" s="2">
        <v>24</v>
      </c>
      <c r="E388" s="2">
        <v>3.1780538303479458</v>
      </c>
      <c r="F388" s="2">
        <v>4</v>
      </c>
      <c r="G388">
        <v>3.3497362110000002</v>
      </c>
      <c r="H388" s="5">
        <v>1</v>
      </c>
    </row>
    <row r="389" spans="1:8" x14ac:dyDescent="0.55000000000000004">
      <c r="A389" s="2" t="s">
        <v>95</v>
      </c>
      <c r="B389" s="6">
        <v>1.012569316081331E-2</v>
      </c>
      <c r="C389" s="2">
        <v>8.9499999999999993</v>
      </c>
      <c r="D389" s="2">
        <v>12</v>
      </c>
      <c r="E389" s="2">
        <v>2.4849066497880004</v>
      </c>
      <c r="F389" s="2">
        <v>6</v>
      </c>
      <c r="G389">
        <v>0.60184471799999995</v>
      </c>
      <c r="H389" s="5">
        <v>3</v>
      </c>
    </row>
    <row r="390" spans="1:8" x14ac:dyDescent="0.55000000000000004">
      <c r="A390" s="2" t="s">
        <v>96</v>
      </c>
      <c r="B390" s="6">
        <v>1.599630314232902E-2</v>
      </c>
      <c r="C390" s="2">
        <v>6.75</v>
      </c>
      <c r="D390" s="2">
        <v>10</v>
      </c>
      <c r="E390" s="2">
        <v>2.3025850929940459</v>
      </c>
      <c r="F390" s="2">
        <v>8</v>
      </c>
      <c r="G390">
        <v>0.21043516700000001</v>
      </c>
      <c r="H390" s="5">
        <v>2</v>
      </c>
    </row>
    <row r="391" spans="1:8" x14ac:dyDescent="0.55000000000000004">
      <c r="A391" s="2" t="s">
        <v>97</v>
      </c>
      <c r="B391" s="6">
        <v>1.2783733826247685E-2</v>
      </c>
      <c r="C391" s="2">
        <v>7.45</v>
      </c>
      <c r="D391" s="2">
        <v>5</v>
      </c>
      <c r="E391" s="2">
        <v>1.6094379124341003</v>
      </c>
      <c r="F391" s="2">
        <v>7</v>
      </c>
      <c r="G391">
        <v>1.701690981</v>
      </c>
      <c r="H391" s="5">
        <v>2</v>
      </c>
    </row>
    <row r="392" spans="1:8" x14ac:dyDescent="0.55000000000000004">
      <c r="A392" s="2" t="s">
        <v>68</v>
      </c>
      <c r="B392" s="6">
        <v>6.0524953789279128E-2</v>
      </c>
      <c r="C392" s="2">
        <v>5.5</v>
      </c>
      <c r="D392" s="2">
        <v>1</v>
      </c>
      <c r="E392" s="2">
        <v>0</v>
      </c>
      <c r="F392" s="2">
        <v>5</v>
      </c>
      <c r="G392">
        <v>2.082466766</v>
      </c>
      <c r="H392" s="5">
        <v>1</v>
      </c>
    </row>
    <row r="393" spans="1:8" x14ac:dyDescent="0.55000000000000004">
      <c r="A393" s="2" t="s">
        <v>69</v>
      </c>
      <c r="B393" s="6">
        <v>1.7109057301293903E-2</v>
      </c>
      <c r="C393" s="2">
        <v>7</v>
      </c>
      <c r="D393" s="2">
        <v>5</v>
      </c>
      <c r="E393" s="2">
        <v>1.6094379124341003</v>
      </c>
      <c r="F393" s="2">
        <v>4</v>
      </c>
      <c r="G393">
        <v>-0.24104003099999999</v>
      </c>
      <c r="H393" s="5">
        <v>1</v>
      </c>
    </row>
    <row r="394" spans="1:8" x14ac:dyDescent="0.55000000000000004">
      <c r="A394" s="2" t="s">
        <v>70</v>
      </c>
      <c r="B394" s="6">
        <v>6.4160813308687628E-2</v>
      </c>
      <c r="C394" s="2">
        <v>3.35</v>
      </c>
      <c r="D394" s="2">
        <v>1</v>
      </c>
      <c r="E394" s="2">
        <v>0</v>
      </c>
      <c r="F394" s="2">
        <v>5</v>
      </c>
      <c r="G394">
        <v>1.1479838680000001</v>
      </c>
      <c r="H394" s="5">
        <v>1</v>
      </c>
    </row>
    <row r="395" spans="1:8" x14ac:dyDescent="0.55000000000000004">
      <c r="A395" s="2" t="s">
        <v>71</v>
      </c>
      <c r="B395" s="6">
        <v>6.4158964879852129E-3</v>
      </c>
      <c r="C395" s="2">
        <v>5.75</v>
      </c>
      <c r="D395" s="2">
        <v>1</v>
      </c>
      <c r="E395" s="2">
        <v>0</v>
      </c>
      <c r="F395" s="2">
        <v>9</v>
      </c>
      <c r="G395">
        <v>2.6238453700000002</v>
      </c>
      <c r="H395" s="5">
        <v>3</v>
      </c>
    </row>
    <row r="396" spans="1:8" x14ac:dyDescent="0.55000000000000004">
      <c r="A396" s="2" t="s">
        <v>72</v>
      </c>
      <c r="B396" s="6">
        <v>5.8025878003696844E-2</v>
      </c>
      <c r="C396" s="2">
        <v>5.05</v>
      </c>
      <c r="D396" s="2">
        <v>1</v>
      </c>
      <c r="E396" s="2">
        <v>0</v>
      </c>
      <c r="F396" s="2">
        <v>6</v>
      </c>
      <c r="G396">
        <v>2.1425871769999998</v>
      </c>
      <c r="H396" s="5">
        <v>2</v>
      </c>
    </row>
    <row r="397" spans="1:8" x14ac:dyDescent="0.55000000000000004">
      <c r="A397" s="2" t="s">
        <v>73</v>
      </c>
      <c r="B397" s="6">
        <v>7.641959334565615E-2</v>
      </c>
      <c r="C397" s="2">
        <v>5.8</v>
      </c>
      <c r="D397" s="2">
        <v>2</v>
      </c>
      <c r="E397" s="2">
        <v>0.69314718055994529</v>
      </c>
      <c r="F397" s="2">
        <v>6</v>
      </c>
      <c r="G397">
        <v>1.6344347969999999</v>
      </c>
      <c r="H397" s="5">
        <v>1</v>
      </c>
    </row>
    <row r="398" spans="1:8" x14ac:dyDescent="0.55000000000000004">
      <c r="A398" s="2" t="s">
        <v>74</v>
      </c>
      <c r="B398" s="6">
        <v>5.6295748613678365E-2</v>
      </c>
      <c r="C398" s="2">
        <v>7.75</v>
      </c>
      <c r="D398" s="2">
        <v>7</v>
      </c>
      <c r="E398" s="2">
        <v>1.9459101490553132</v>
      </c>
      <c r="F398" s="2">
        <v>6</v>
      </c>
      <c r="G398">
        <v>4.506836088</v>
      </c>
      <c r="H398" s="5">
        <v>3</v>
      </c>
    </row>
    <row r="399" spans="1:8" x14ac:dyDescent="0.55000000000000004">
      <c r="A399" s="2" t="s">
        <v>75</v>
      </c>
      <c r="B399" s="6">
        <v>1.4393715341959332E-2</v>
      </c>
      <c r="C399" s="2">
        <v>6.85</v>
      </c>
      <c r="D399" s="2">
        <v>7</v>
      </c>
      <c r="E399" s="2">
        <v>1.9459101490553132</v>
      </c>
      <c r="F399" s="2">
        <v>3</v>
      </c>
      <c r="G399">
        <v>4.4504567450000003</v>
      </c>
      <c r="H399" s="5">
        <v>1</v>
      </c>
    </row>
    <row r="400" spans="1:8" x14ac:dyDescent="0.55000000000000004">
      <c r="A400" s="2" t="s">
        <v>76</v>
      </c>
      <c r="B400" s="6">
        <v>1.5907578558225513E-2</v>
      </c>
      <c r="C400" s="2">
        <v>3.2</v>
      </c>
      <c r="D400" s="2">
        <v>1</v>
      </c>
      <c r="E400" s="2">
        <v>0</v>
      </c>
      <c r="F400" s="2">
        <v>7</v>
      </c>
      <c r="G400">
        <v>1.4536915269999999</v>
      </c>
      <c r="H400" s="5">
        <v>2</v>
      </c>
    </row>
    <row r="401" spans="1:8" x14ac:dyDescent="0.55000000000000004">
      <c r="A401" s="2" t="s">
        <v>77</v>
      </c>
      <c r="B401" s="6">
        <v>1.7706099815157104E-2</v>
      </c>
      <c r="C401" s="2">
        <v>3.05</v>
      </c>
      <c r="D401" s="2">
        <v>71</v>
      </c>
      <c r="E401" s="2">
        <v>4.2626798770413155</v>
      </c>
      <c r="F401" s="2">
        <v>4</v>
      </c>
      <c r="G401">
        <v>1.660572994</v>
      </c>
      <c r="H401" s="5">
        <v>1</v>
      </c>
    </row>
    <row r="402" spans="1:8" x14ac:dyDescent="0.55000000000000004">
      <c r="A402" s="2" t="s">
        <v>78</v>
      </c>
      <c r="B402" s="6">
        <v>5.7480591497227347E-2</v>
      </c>
      <c r="C402" s="2">
        <v>7.65</v>
      </c>
      <c r="D402" s="2">
        <v>7</v>
      </c>
      <c r="E402" s="2">
        <v>1.9459101490553132</v>
      </c>
      <c r="F402" s="2">
        <v>6</v>
      </c>
      <c r="G402">
        <v>1.3148532820000001</v>
      </c>
      <c r="H402" s="5">
        <v>2</v>
      </c>
    </row>
    <row r="403" spans="1:8" x14ac:dyDescent="0.55000000000000004">
      <c r="A403" s="2" t="s">
        <v>79</v>
      </c>
      <c r="B403" s="6">
        <v>1.6750462107208871E-2</v>
      </c>
      <c r="C403" s="2">
        <v>5.2</v>
      </c>
      <c r="D403" s="2">
        <v>37</v>
      </c>
      <c r="E403" s="2">
        <v>3.6109179126442243</v>
      </c>
      <c r="F403" s="2">
        <v>9</v>
      </c>
      <c r="G403">
        <v>-5.8666827999999997E-2</v>
      </c>
      <c r="H403" s="5">
        <v>3</v>
      </c>
    </row>
    <row r="404" spans="1:8" x14ac:dyDescent="0.55000000000000004">
      <c r="A404" s="2" t="s">
        <v>80</v>
      </c>
      <c r="B404" s="6">
        <v>5.8767097966728243E-2</v>
      </c>
      <c r="C404" s="2">
        <v>6.05</v>
      </c>
      <c r="D404" s="2">
        <v>2</v>
      </c>
      <c r="E404" s="2">
        <v>0.69314718055994529</v>
      </c>
      <c r="F404" s="2">
        <v>9</v>
      </c>
      <c r="G404">
        <v>1.03951126</v>
      </c>
      <c r="H404" s="5">
        <v>3</v>
      </c>
    </row>
    <row r="405" spans="1:8" x14ac:dyDescent="0.55000000000000004">
      <c r="A405" s="2" t="s">
        <v>81</v>
      </c>
      <c r="B405" s="6">
        <v>1.2558225508317934E-2</v>
      </c>
      <c r="C405" s="2">
        <v>6.95</v>
      </c>
      <c r="D405" s="2">
        <v>19</v>
      </c>
      <c r="E405" s="2">
        <v>2.9444389791664403</v>
      </c>
      <c r="F405" s="2">
        <v>3</v>
      </c>
      <c r="G405">
        <v>0.31414953299999998</v>
      </c>
      <c r="H405" s="5">
        <v>1</v>
      </c>
    </row>
    <row r="406" spans="1:8" x14ac:dyDescent="0.55000000000000004">
      <c r="A406" s="2" t="s">
        <v>82</v>
      </c>
      <c r="B406" s="6">
        <v>5.8199630314232927E-2</v>
      </c>
      <c r="C406" s="2">
        <v>4.7</v>
      </c>
      <c r="D406" s="2">
        <v>16</v>
      </c>
      <c r="E406" s="2">
        <v>2.7725887222397811</v>
      </c>
      <c r="F406" s="2">
        <v>4</v>
      </c>
      <c r="G406">
        <v>0.54387185900000001</v>
      </c>
      <c r="H406" s="5">
        <v>2</v>
      </c>
    </row>
    <row r="407" spans="1:8" x14ac:dyDescent="0.55000000000000004">
      <c r="A407" s="2" t="s">
        <v>83</v>
      </c>
      <c r="B407" s="6">
        <v>6.1292051756007389E-2</v>
      </c>
      <c r="C407" s="2">
        <v>6.55</v>
      </c>
      <c r="D407" s="2">
        <v>11</v>
      </c>
      <c r="E407" s="2">
        <v>2.3978952727983707</v>
      </c>
      <c r="F407" s="2">
        <v>6</v>
      </c>
      <c r="G407">
        <v>0.89175098399999997</v>
      </c>
      <c r="H407" s="5">
        <v>2</v>
      </c>
    </row>
    <row r="408" spans="1:8" x14ac:dyDescent="0.55000000000000004">
      <c r="A408" s="2" t="s">
        <v>84</v>
      </c>
      <c r="B408" s="6">
        <v>1.8160813308687615E-2</v>
      </c>
      <c r="C408" s="2">
        <v>5.9</v>
      </c>
      <c r="D408" s="2">
        <v>8</v>
      </c>
      <c r="E408" s="2">
        <v>2.0794415416798357</v>
      </c>
      <c r="F408" s="2">
        <v>6</v>
      </c>
      <c r="G408">
        <v>1.0595570409999999</v>
      </c>
      <c r="H408" s="5">
        <v>2</v>
      </c>
    </row>
    <row r="409" spans="1:8" x14ac:dyDescent="0.55000000000000004">
      <c r="A409" s="2" t="s">
        <v>85</v>
      </c>
      <c r="B409" s="6">
        <v>1.8312384473197781E-2</v>
      </c>
      <c r="C409" s="2">
        <v>5.7</v>
      </c>
      <c r="D409" s="2">
        <v>9</v>
      </c>
      <c r="E409" s="2">
        <v>2.1972245773362196</v>
      </c>
      <c r="F409" s="2">
        <v>10</v>
      </c>
      <c r="G409">
        <v>0.41392047399999998</v>
      </c>
      <c r="H409" s="5">
        <v>3</v>
      </c>
    </row>
    <row r="410" spans="1:8" x14ac:dyDescent="0.55000000000000004">
      <c r="A410" s="2" t="s">
        <v>86</v>
      </c>
      <c r="B410" s="6">
        <v>5.2476894639556359E-3</v>
      </c>
      <c r="C410" s="2">
        <v>8.15</v>
      </c>
      <c r="D410" s="2">
        <v>64</v>
      </c>
      <c r="E410" s="2">
        <v>4.1588830833596715</v>
      </c>
      <c r="F410" s="2">
        <v>8</v>
      </c>
      <c r="G410">
        <v>1.609421239</v>
      </c>
      <c r="H410" s="5">
        <v>3</v>
      </c>
    </row>
    <row r="411" spans="1:8" x14ac:dyDescent="0.55000000000000004">
      <c r="A411" s="2" t="s">
        <v>87</v>
      </c>
      <c r="B411" s="6">
        <v>6.1157116451016617E-2</v>
      </c>
      <c r="C411" s="2">
        <v>4</v>
      </c>
      <c r="D411" s="2">
        <v>1</v>
      </c>
      <c r="E411" s="2">
        <v>0</v>
      </c>
      <c r="F411" s="2">
        <v>5</v>
      </c>
      <c r="G411">
        <v>1.1789103139999999</v>
      </c>
      <c r="H411" s="5">
        <v>1</v>
      </c>
    </row>
    <row r="412" spans="1:8" x14ac:dyDescent="0.55000000000000004">
      <c r="A412" s="2" t="s">
        <v>88</v>
      </c>
      <c r="B412" s="6">
        <v>5.6225508317929745E-2</v>
      </c>
      <c r="C412" s="2">
        <v>5.7</v>
      </c>
      <c r="D412" s="2">
        <v>9</v>
      </c>
      <c r="E412" s="2">
        <v>2.1972245773362196</v>
      </c>
      <c r="F412" s="2">
        <v>6</v>
      </c>
      <c r="G412">
        <v>1.876621885</v>
      </c>
      <c r="H412" s="5">
        <v>2</v>
      </c>
    </row>
    <row r="413" spans="1:8" x14ac:dyDescent="0.55000000000000004">
      <c r="A413" s="2" t="s">
        <v>89</v>
      </c>
      <c r="B413" s="6">
        <v>1.3959334565619225E-2</v>
      </c>
      <c r="C413" s="2">
        <v>6.45</v>
      </c>
      <c r="D413" s="2">
        <v>2</v>
      </c>
      <c r="E413" s="2">
        <v>0.69314718055994529</v>
      </c>
      <c r="F413" s="2">
        <v>7</v>
      </c>
      <c r="G413">
        <v>3.357304568</v>
      </c>
      <c r="H413" s="5">
        <v>2</v>
      </c>
    </row>
    <row r="414" spans="1:8" x14ac:dyDescent="0.55000000000000004">
      <c r="A414" s="2" t="s">
        <v>90</v>
      </c>
      <c r="B414" s="6">
        <v>1.665064695009242E-2</v>
      </c>
      <c r="C414" s="2">
        <v>6.1</v>
      </c>
      <c r="D414" s="2">
        <v>37</v>
      </c>
      <c r="E414" s="2">
        <v>3.6109179126442243</v>
      </c>
      <c r="F414" s="2">
        <v>8</v>
      </c>
      <c r="G414">
        <v>1.476122012</v>
      </c>
      <c r="H414" s="5">
        <v>2</v>
      </c>
    </row>
    <row r="415" spans="1:8" x14ac:dyDescent="0.55000000000000004">
      <c r="A415" s="2" t="s">
        <v>91</v>
      </c>
      <c r="B415" s="6">
        <v>1.5105360443622921E-2</v>
      </c>
      <c r="C415" s="2">
        <v>8.75</v>
      </c>
      <c r="D415" s="2">
        <v>17</v>
      </c>
      <c r="E415" s="2">
        <v>2.8332133440562162</v>
      </c>
      <c r="F415" s="2">
        <v>6</v>
      </c>
      <c r="G415">
        <v>1.102909725</v>
      </c>
      <c r="H415" s="5">
        <v>2</v>
      </c>
    </row>
    <row r="416" spans="1:8" x14ac:dyDescent="0.55000000000000004">
      <c r="A416" s="2" t="s">
        <v>92</v>
      </c>
      <c r="B416" s="6">
        <v>1.0323475046210716E-2</v>
      </c>
      <c r="C416" s="2">
        <v>6.5</v>
      </c>
      <c r="D416" s="2">
        <v>4</v>
      </c>
      <c r="E416" s="2">
        <v>1.3862943611198906</v>
      </c>
      <c r="F416" s="2">
        <v>10</v>
      </c>
      <c r="G416">
        <v>1.5464815279999999</v>
      </c>
      <c r="H416" s="5">
        <v>3</v>
      </c>
    </row>
    <row r="417" spans="1:8" x14ac:dyDescent="0.55000000000000004">
      <c r="A417" s="2" t="s">
        <v>93</v>
      </c>
      <c r="B417" s="6">
        <v>5.9624768946395547E-2</v>
      </c>
      <c r="C417" s="2">
        <v>5.8</v>
      </c>
      <c r="D417" s="2">
        <v>11</v>
      </c>
      <c r="E417" s="2">
        <v>2.3978952727983707</v>
      </c>
      <c r="F417" s="2">
        <v>4</v>
      </c>
      <c r="G417">
        <v>0.951978459</v>
      </c>
      <c r="H417" s="5">
        <v>1</v>
      </c>
    </row>
    <row r="418" spans="1:8" x14ac:dyDescent="0.55000000000000004">
      <c r="A418" s="2" t="s">
        <v>94</v>
      </c>
      <c r="B418" s="6">
        <v>6.623105360443618E-2</v>
      </c>
      <c r="C418" s="2">
        <v>6.95</v>
      </c>
      <c r="D418" s="2">
        <v>24</v>
      </c>
      <c r="E418" s="2">
        <v>3.1780538303479458</v>
      </c>
      <c r="F418" s="2">
        <v>4</v>
      </c>
      <c r="G418">
        <v>3.3497362110000002</v>
      </c>
      <c r="H418" s="5">
        <v>1</v>
      </c>
    </row>
    <row r="419" spans="1:8" x14ac:dyDescent="0.55000000000000004">
      <c r="A419" s="2" t="s">
        <v>95</v>
      </c>
      <c r="B419" s="6">
        <v>1.012569316081331E-2</v>
      </c>
      <c r="C419" s="2">
        <v>8.9499999999999993</v>
      </c>
      <c r="D419" s="2">
        <v>12</v>
      </c>
      <c r="E419" s="2">
        <v>2.4849066497880004</v>
      </c>
      <c r="F419" s="2">
        <v>6</v>
      </c>
      <c r="G419">
        <v>0.60184471799999995</v>
      </c>
      <c r="H419" s="5">
        <v>3</v>
      </c>
    </row>
    <row r="420" spans="1:8" x14ac:dyDescent="0.55000000000000004">
      <c r="A420" s="2" t="s">
        <v>96</v>
      </c>
      <c r="B420" s="6">
        <v>1.599630314232902E-2</v>
      </c>
      <c r="C420" s="2">
        <v>6.75</v>
      </c>
      <c r="D420" s="2">
        <v>10</v>
      </c>
      <c r="E420" s="2">
        <v>2.3025850929940459</v>
      </c>
      <c r="F420" s="2">
        <v>8</v>
      </c>
      <c r="G420">
        <v>0.21043516700000001</v>
      </c>
      <c r="H420" s="5">
        <v>2</v>
      </c>
    </row>
    <row r="421" spans="1:8" x14ac:dyDescent="0.55000000000000004">
      <c r="A421" s="2" t="s">
        <v>97</v>
      </c>
      <c r="B421" s="6">
        <v>1.2783733826247685E-2</v>
      </c>
      <c r="C421" s="2">
        <v>7.45</v>
      </c>
      <c r="D421" s="2">
        <v>5</v>
      </c>
      <c r="E421" s="2">
        <v>1.6094379124341003</v>
      </c>
      <c r="F421" s="2">
        <v>7</v>
      </c>
      <c r="G421">
        <v>1.701690981</v>
      </c>
      <c r="H421" s="5">
        <v>2</v>
      </c>
    </row>
    <row r="422" spans="1:8" x14ac:dyDescent="0.55000000000000004">
      <c r="A422" s="2" t="s">
        <v>68</v>
      </c>
      <c r="B422" s="6">
        <v>6.0524953789279128E-2</v>
      </c>
      <c r="C422" s="2">
        <v>5.5</v>
      </c>
      <c r="D422" s="2">
        <v>1</v>
      </c>
      <c r="E422" s="2">
        <v>0</v>
      </c>
      <c r="F422" s="2">
        <v>5</v>
      </c>
      <c r="G422">
        <v>2.082466766</v>
      </c>
      <c r="H422" s="5">
        <v>1</v>
      </c>
    </row>
    <row r="423" spans="1:8" x14ac:dyDescent="0.55000000000000004">
      <c r="A423" s="2" t="s">
        <v>69</v>
      </c>
      <c r="B423" s="6">
        <v>1.7109057301293903E-2</v>
      </c>
      <c r="C423" s="2">
        <v>7</v>
      </c>
      <c r="D423" s="2">
        <v>5</v>
      </c>
      <c r="E423" s="2">
        <v>1.6094379124341003</v>
      </c>
      <c r="F423" s="2">
        <v>4</v>
      </c>
      <c r="G423">
        <v>-0.24104003099999999</v>
      </c>
      <c r="H423" s="5">
        <v>1</v>
      </c>
    </row>
    <row r="424" spans="1:8" x14ac:dyDescent="0.55000000000000004">
      <c r="A424" s="2" t="s">
        <v>70</v>
      </c>
      <c r="B424" s="6">
        <v>6.4160813308687628E-2</v>
      </c>
      <c r="C424" s="2">
        <v>3.35</v>
      </c>
      <c r="D424" s="2">
        <v>1</v>
      </c>
      <c r="E424" s="2">
        <v>0</v>
      </c>
      <c r="F424" s="2">
        <v>5</v>
      </c>
      <c r="G424">
        <v>1.1479838680000001</v>
      </c>
      <c r="H424" s="5">
        <v>1</v>
      </c>
    </row>
    <row r="425" spans="1:8" x14ac:dyDescent="0.55000000000000004">
      <c r="A425" s="2" t="s">
        <v>71</v>
      </c>
      <c r="B425" s="6">
        <v>6.4158964879852129E-3</v>
      </c>
      <c r="C425" s="2">
        <v>5.75</v>
      </c>
      <c r="D425" s="2">
        <v>1</v>
      </c>
      <c r="E425" s="2">
        <v>0</v>
      </c>
      <c r="F425" s="2">
        <v>9</v>
      </c>
      <c r="G425">
        <v>2.6238453700000002</v>
      </c>
      <c r="H425" s="5">
        <v>3</v>
      </c>
    </row>
    <row r="426" spans="1:8" x14ac:dyDescent="0.55000000000000004">
      <c r="A426" s="2" t="s">
        <v>72</v>
      </c>
      <c r="B426" s="6">
        <v>5.8025878003696844E-2</v>
      </c>
      <c r="C426" s="2">
        <v>5.05</v>
      </c>
      <c r="D426" s="2">
        <v>1</v>
      </c>
      <c r="E426" s="2">
        <v>0</v>
      </c>
      <c r="F426" s="2">
        <v>6</v>
      </c>
      <c r="G426">
        <v>2.1425871769999998</v>
      </c>
      <c r="H426" s="5">
        <v>2</v>
      </c>
    </row>
    <row r="427" spans="1:8" x14ac:dyDescent="0.55000000000000004">
      <c r="A427" s="2" t="s">
        <v>73</v>
      </c>
      <c r="B427" s="6">
        <v>7.641959334565615E-2</v>
      </c>
      <c r="C427" s="2">
        <v>5.8</v>
      </c>
      <c r="D427" s="2">
        <v>2</v>
      </c>
      <c r="E427" s="2">
        <v>0.69314718055994529</v>
      </c>
      <c r="F427" s="2">
        <v>6</v>
      </c>
      <c r="G427">
        <v>1.6344347969999999</v>
      </c>
      <c r="H427" s="5">
        <v>1</v>
      </c>
    </row>
    <row r="428" spans="1:8" x14ac:dyDescent="0.55000000000000004">
      <c r="A428" s="2" t="s">
        <v>74</v>
      </c>
      <c r="B428" s="6">
        <v>5.6295748613678365E-2</v>
      </c>
      <c r="C428" s="2">
        <v>7.75</v>
      </c>
      <c r="D428" s="2">
        <v>7</v>
      </c>
      <c r="E428" s="2">
        <v>1.9459101490553132</v>
      </c>
      <c r="F428" s="2">
        <v>6</v>
      </c>
      <c r="G428">
        <v>4.506836088</v>
      </c>
      <c r="H428" s="5">
        <v>3</v>
      </c>
    </row>
    <row r="429" spans="1:8" x14ac:dyDescent="0.55000000000000004">
      <c r="A429" s="2" t="s">
        <v>75</v>
      </c>
      <c r="B429" s="6">
        <v>1.4393715341959332E-2</v>
      </c>
      <c r="C429" s="2">
        <v>6.85</v>
      </c>
      <c r="D429" s="2">
        <v>7</v>
      </c>
      <c r="E429" s="2">
        <v>1.9459101490553132</v>
      </c>
      <c r="F429" s="2">
        <v>3</v>
      </c>
      <c r="G429">
        <v>4.4504567450000003</v>
      </c>
      <c r="H429" s="5">
        <v>1</v>
      </c>
    </row>
    <row r="430" spans="1:8" x14ac:dyDescent="0.55000000000000004">
      <c r="A430" s="2" t="s">
        <v>76</v>
      </c>
      <c r="B430" s="6">
        <v>1.5907578558225513E-2</v>
      </c>
      <c r="C430" s="2">
        <v>3.2</v>
      </c>
      <c r="D430" s="2">
        <v>1</v>
      </c>
      <c r="E430" s="2">
        <v>0</v>
      </c>
      <c r="F430" s="2">
        <v>7</v>
      </c>
      <c r="G430">
        <v>1.4536915269999999</v>
      </c>
      <c r="H430" s="5">
        <v>2</v>
      </c>
    </row>
    <row r="431" spans="1:8" x14ac:dyDescent="0.55000000000000004">
      <c r="A431" s="2" t="s">
        <v>77</v>
      </c>
      <c r="B431" s="6">
        <v>1.7706099815157104E-2</v>
      </c>
      <c r="C431" s="2">
        <v>3.05</v>
      </c>
      <c r="D431" s="2">
        <v>71</v>
      </c>
      <c r="E431" s="2">
        <v>4.2626798770413155</v>
      </c>
      <c r="F431" s="2">
        <v>4</v>
      </c>
      <c r="G431">
        <v>1.660572994</v>
      </c>
      <c r="H431" s="5">
        <v>1</v>
      </c>
    </row>
    <row r="432" spans="1:8" x14ac:dyDescent="0.55000000000000004">
      <c r="A432" s="2" t="s">
        <v>78</v>
      </c>
      <c r="B432" s="6">
        <v>5.7480591497227347E-2</v>
      </c>
      <c r="C432" s="2">
        <v>7.65</v>
      </c>
      <c r="D432" s="2">
        <v>7</v>
      </c>
      <c r="E432" s="2">
        <v>1.9459101490553132</v>
      </c>
      <c r="F432" s="2">
        <v>6</v>
      </c>
      <c r="G432">
        <v>1.3148532820000001</v>
      </c>
      <c r="H432" s="5">
        <v>2</v>
      </c>
    </row>
    <row r="433" spans="1:8" x14ac:dyDescent="0.55000000000000004">
      <c r="A433" s="2" t="s">
        <v>79</v>
      </c>
      <c r="B433" s="6">
        <v>1.6750462107208871E-2</v>
      </c>
      <c r="C433" s="2">
        <v>5.2</v>
      </c>
      <c r="D433" s="2">
        <v>37</v>
      </c>
      <c r="E433" s="2">
        <v>3.6109179126442243</v>
      </c>
      <c r="F433" s="2">
        <v>9</v>
      </c>
      <c r="G433">
        <v>-5.8666827999999997E-2</v>
      </c>
      <c r="H433" s="5">
        <v>3</v>
      </c>
    </row>
    <row r="434" spans="1:8" x14ac:dyDescent="0.55000000000000004">
      <c r="A434" s="2" t="s">
        <v>80</v>
      </c>
      <c r="B434" s="6">
        <v>5.8767097966728243E-2</v>
      </c>
      <c r="C434" s="2">
        <v>6.05</v>
      </c>
      <c r="D434" s="2">
        <v>2</v>
      </c>
      <c r="E434" s="2">
        <v>0.69314718055994529</v>
      </c>
      <c r="F434" s="2">
        <v>9</v>
      </c>
      <c r="G434">
        <v>1.03951126</v>
      </c>
      <c r="H434" s="5">
        <v>3</v>
      </c>
    </row>
    <row r="435" spans="1:8" x14ac:dyDescent="0.55000000000000004">
      <c r="A435" s="2" t="s">
        <v>81</v>
      </c>
      <c r="B435" s="6">
        <v>1.2558225508317934E-2</v>
      </c>
      <c r="C435" s="2">
        <v>6.95</v>
      </c>
      <c r="D435" s="2">
        <v>19</v>
      </c>
      <c r="E435" s="2">
        <v>2.9444389791664403</v>
      </c>
      <c r="F435" s="2">
        <v>3</v>
      </c>
      <c r="G435">
        <v>0.31414953299999998</v>
      </c>
      <c r="H435" s="5">
        <v>1</v>
      </c>
    </row>
    <row r="436" spans="1:8" x14ac:dyDescent="0.55000000000000004">
      <c r="A436" s="2" t="s">
        <v>82</v>
      </c>
      <c r="B436" s="6">
        <v>5.8199630314232927E-2</v>
      </c>
      <c r="C436" s="2">
        <v>4.7</v>
      </c>
      <c r="D436" s="2">
        <v>16</v>
      </c>
      <c r="E436" s="2">
        <v>2.7725887222397811</v>
      </c>
      <c r="F436" s="2">
        <v>4</v>
      </c>
      <c r="G436">
        <v>0.54387185900000001</v>
      </c>
      <c r="H436" s="5">
        <v>2</v>
      </c>
    </row>
    <row r="437" spans="1:8" x14ac:dyDescent="0.55000000000000004">
      <c r="A437" s="2" t="s">
        <v>83</v>
      </c>
      <c r="B437" s="6">
        <v>6.1292051756007389E-2</v>
      </c>
      <c r="C437" s="2">
        <v>6.55</v>
      </c>
      <c r="D437" s="2">
        <v>11</v>
      </c>
      <c r="E437" s="2">
        <v>2.3978952727983707</v>
      </c>
      <c r="F437" s="2">
        <v>6</v>
      </c>
      <c r="G437">
        <v>0.89175098399999997</v>
      </c>
      <c r="H437" s="5">
        <v>2</v>
      </c>
    </row>
    <row r="438" spans="1:8" x14ac:dyDescent="0.55000000000000004">
      <c r="A438" s="2" t="s">
        <v>84</v>
      </c>
      <c r="B438" s="6">
        <v>1.8160813308687615E-2</v>
      </c>
      <c r="C438" s="2">
        <v>5.9</v>
      </c>
      <c r="D438" s="2">
        <v>8</v>
      </c>
      <c r="E438" s="2">
        <v>2.0794415416798357</v>
      </c>
      <c r="F438" s="2">
        <v>6</v>
      </c>
      <c r="G438">
        <v>1.0595570409999999</v>
      </c>
      <c r="H438" s="5">
        <v>2</v>
      </c>
    </row>
    <row r="439" spans="1:8" x14ac:dyDescent="0.55000000000000004">
      <c r="A439" s="2" t="s">
        <v>85</v>
      </c>
      <c r="B439" s="6">
        <v>1.8312384473197781E-2</v>
      </c>
      <c r="C439" s="2">
        <v>5.7</v>
      </c>
      <c r="D439" s="2">
        <v>9</v>
      </c>
      <c r="E439" s="2">
        <v>2.1972245773362196</v>
      </c>
      <c r="F439" s="2">
        <v>10</v>
      </c>
      <c r="G439">
        <v>0.41392047399999998</v>
      </c>
      <c r="H439" s="5">
        <v>3</v>
      </c>
    </row>
    <row r="440" spans="1:8" x14ac:dyDescent="0.55000000000000004">
      <c r="A440" s="2" t="s">
        <v>86</v>
      </c>
      <c r="B440" s="6">
        <v>5.2476894639556359E-3</v>
      </c>
      <c r="C440" s="2">
        <v>8.15</v>
      </c>
      <c r="D440" s="2">
        <v>64</v>
      </c>
      <c r="E440" s="2">
        <v>4.1588830833596715</v>
      </c>
      <c r="F440" s="2">
        <v>8</v>
      </c>
      <c r="G440">
        <v>1.609421239</v>
      </c>
      <c r="H440" s="5">
        <v>3</v>
      </c>
    </row>
    <row r="441" spans="1:8" x14ac:dyDescent="0.55000000000000004">
      <c r="A441" s="2" t="s">
        <v>87</v>
      </c>
      <c r="B441" s="6">
        <v>6.1157116451016617E-2</v>
      </c>
      <c r="C441" s="2">
        <v>4</v>
      </c>
      <c r="D441" s="2">
        <v>1</v>
      </c>
      <c r="E441" s="2">
        <v>0</v>
      </c>
      <c r="F441" s="2">
        <v>5</v>
      </c>
      <c r="G441">
        <v>1.1789103139999999</v>
      </c>
      <c r="H441" s="5">
        <v>1</v>
      </c>
    </row>
    <row r="442" spans="1:8" x14ac:dyDescent="0.55000000000000004">
      <c r="A442" s="2" t="s">
        <v>88</v>
      </c>
      <c r="B442" s="6">
        <v>5.6225508317929745E-2</v>
      </c>
      <c r="C442" s="2">
        <v>5.7</v>
      </c>
      <c r="D442" s="2">
        <v>9</v>
      </c>
      <c r="E442" s="2">
        <v>2.1972245773362196</v>
      </c>
      <c r="F442" s="2">
        <v>6</v>
      </c>
      <c r="G442">
        <v>1.876621885</v>
      </c>
      <c r="H442" s="5">
        <v>2</v>
      </c>
    </row>
    <row r="443" spans="1:8" x14ac:dyDescent="0.55000000000000004">
      <c r="A443" s="2" t="s">
        <v>89</v>
      </c>
      <c r="B443" s="6">
        <v>1.3959334565619225E-2</v>
      </c>
      <c r="C443" s="2">
        <v>6.45</v>
      </c>
      <c r="D443" s="2">
        <v>2</v>
      </c>
      <c r="E443" s="2">
        <v>0.69314718055994529</v>
      </c>
      <c r="F443" s="2">
        <v>7</v>
      </c>
      <c r="G443">
        <v>3.357304568</v>
      </c>
      <c r="H443" s="5">
        <v>2</v>
      </c>
    </row>
    <row r="444" spans="1:8" x14ac:dyDescent="0.55000000000000004">
      <c r="A444" s="2" t="s">
        <v>90</v>
      </c>
      <c r="B444" s="6">
        <v>1.665064695009242E-2</v>
      </c>
      <c r="C444" s="2">
        <v>6.1</v>
      </c>
      <c r="D444" s="2">
        <v>37</v>
      </c>
      <c r="E444" s="2">
        <v>3.6109179126442243</v>
      </c>
      <c r="F444" s="2">
        <v>8</v>
      </c>
      <c r="G444">
        <v>1.476122012</v>
      </c>
      <c r="H444" s="5">
        <v>2</v>
      </c>
    </row>
    <row r="445" spans="1:8" x14ac:dyDescent="0.55000000000000004">
      <c r="A445" s="2" t="s">
        <v>91</v>
      </c>
      <c r="B445" s="6">
        <v>1.5105360443622921E-2</v>
      </c>
      <c r="C445" s="2">
        <v>8.75</v>
      </c>
      <c r="D445" s="2">
        <v>17</v>
      </c>
      <c r="E445" s="2">
        <v>2.8332133440562162</v>
      </c>
      <c r="F445" s="2">
        <v>6</v>
      </c>
      <c r="G445">
        <v>1.102909725</v>
      </c>
      <c r="H445" s="5">
        <v>2</v>
      </c>
    </row>
    <row r="446" spans="1:8" x14ac:dyDescent="0.55000000000000004">
      <c r="A446" s="2" t="s">
        <v>92</v>
      </c>
      <c r="B446" s="6">
        <v>1.0323475046210716E-2</v>
      </c>
      <c r="C446" s="2">
        <v>6.5</v>
      </c>
      <c r="D446" s="2">
        <v>4</v>
      </c>
      <c r="E446" s="2">
        <v>1.3862943611198906</v>
      </c>
      <c r="F446" s="2">
        <v>10</v>
      </c>
      <c r="G446">
        <v>1.5464815279999999</v>
      </c>
      <c r="H446" s="5">
        <v>3</v>
      </c>
    </row>
    <row r="447" spans="1:8" x14ac:dyDescent="0.55000000000000004">
      <c r="A447" s="2" t="s">
        <v>93</v>
      </c>
      <c r="B447" s="6">
        <v>5.9624768946395547E-2</v>
      </c>
      <c r="C447" s="2">
        <v>5.8</v>
      </c>
      <c r="D447" s="2">
        <v>11</v>
      </c>
      <c r="E447" s="2">
        <v>2.3978952727983707</v>
      </c>
      <c r="F447" s="2">
        <v>4</v>
      </c>
      <c r="G447">
        <v>0.951978459</v>
      </c>
      <c r="H447" s="5">
        <v>1</v>
      </c>
    </row>
    <row r="448" spans="1:8" x14ac:dyDescent="0.55000000000000004">
      <c r="A448" s="2" t="s">
        <v>94</v>
      </c>
      <c r="B448" s="6">
        <v>6.623105360443618E-2</v>
      </c>
      <c r="C448" s="2">
        <v>6.95</v>
      </c>
      <c r="D448" s="2">
        <v>24</v>
      </c>
      <c r="E448" s="2">
        <v>3.1780538303479458</v>
      </c>
      <c r="F448" s="2">
        <v>4</v>
      </c>
      <c r="G448">
        <v>3.3497362110000002</v>
      </c>
      <c r="H448" s="5">
        <v>1</v>
      </c>
    </row>
    <row r="449" spans="1:8" x14ac:dyDescent="0.55000000000000004">
      <c r="A449" s="2" t="s">
        <v>95</v>
      </c>
      <c r="B449" s="6">
        <v>1.012569316081331E-2</v>
      </c>
      <c r="C449" s="2">
        <v>8.9499999999999993</v>
      </c>
      <c r="D449" s="2">
        <v>12</v>
      </c>
      <c r="E449" s="2">
        <v>2.4849066497880004</v>
      </c>
      <c r="F449" s="2">
        <v>6</v>
      </c>
      <c r="G449">
        <v>0.60184471799999995</v>
      </c>
      <c r="H449" s="5">
        <v>3</v>
      </c>
    </row>
    <row r="450" spans="1:8" x14ac:dyDescent="0.55000000000000004">
      <c r="A450" s="2" t="s">
        <v>96</v>
      </c>
      <c r="B450" s="6">
        <v>1.599630314232902E-2</v>
      </c>
      <c r="C450" s="2">
        <v>6.75</v>
      </c>
      <c r="D450" s="2">
        <v>10</v>
      </c>
      <c r="E450" s="2">
        <v>2.3025850929940459</v>
      </c>
      <c r="F450" s="2">
        <v>8</v>
      </c>
      <c r="G450">
        <v>0.21043516700000001</v>
      </c>
      <c r="H450" s="5">
        <v>2</v>
      </c>
    </row>
    <row r="451" spans="1:8" x14ac:dyDescent="0.55000000000000004">
      <c r="A451" s="2" t="s">
        <v>97</v>
      </c>
      <c r="B451" s="6">
        <v>1.2783733826247685E-2</v>
      </c>
      <c r="C451" s="2">
        <v>7.45</v>
      </c>
      <c r="D451" s="2">
        <v>5</v>
      </c>
      <c r="E451" s="2">
        <v>1.6094379124341003</v>
      </c>
      <c r="F451" s="2">
        <v>7</v>
      </c>
      <c r="G451">
        <v>1.701690981</v>
      </c>
      <c r="H451" s="5">
        <v>2</v>
      </c>
    </row>
  </sheetData>
  <conditionalFormatting sqref="A2:A451">
    <cfRule type="expression" dxfId="18" priority="3">
      <formula>COUNTIF($A$2:A2,A2)&gt;1</formula>
    </cfRule>
  </conditionalFormatting>
  <conditionalFormatting sqref="O2:O91">
    <cfRule type="expression" dxfId="17" priority="2">
      <formula>COUNTIF($O$2:O1048489,O1048489)&gt;1</formula>
    </cfRule>
  </conditionalFormatting>
  <conditionalFormatting sqref="I6:I451">
    <cfRule type="expression" dxfId="16" priority="1">
      <formula>IF(OR(A6=A5,A6=A4,A6=A3),TRUE,FALSE)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E887-34E7-49AB-8021-D7E9805991CE}">
  <dimension ref="A1:W451"/>
  <sheetViews>
    <sheetView workbookViewId="0">
      <selection activeCell="I1" sqref="I1:K1"/>
    </sheetView>
  </sheetViews>
  <sheetFormatPr defaultRowHeight="14.4" x14ac:dyDescent="0.55000000000000004"/>
  <sheetData>
    <row r="1" spans="1:23" x14ac:dyDescent="0.5500000000000000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1" t="s">
        <v>6</v>
      </c>
      <c r="H1" s="5" t="s">
        <v>7</v>
      </c>
      <c r="I1" t="s">
        <v>188</v>
      </c>
      <c r="J1" t="s">
        <v>189</v>
      </c>
      <c r="K1" t="s">
        <v>190</v>
      </c>
      <c r="O1" s="1" t="s">
        <v>0</v>
      </c>
      <c r="P1" s="2" t="s">
        <v>1</v>
      </c>
      <c r="Q1" s="2" t="s">
        <v>2</v>
      </c>
      <c r="R1" s="3" t="s">
        <v>3</v>
      </c>
      <c r="S1" s="4" t="s">
        <v>4</v>
      </c>
      <c r="T1" s="3" t="s">
        <v>5</v>
      </c>
      <c r="U1" s="1" t="s">
        <v>6</v>
      </c>
      <c r="V1" s="5" t="s">
        <v>7</v>
      </c>
      <c r="W1" s="5"/>
    </row>
    <row r="2" spans="1:23" x14ac:dyDescent="0.55000000000000004">
      <c r="A2" s="2" t="s">
        <v>76</v>
      </c>
      <c r="B2" s="6">
        <v>1.5907578558225513E-2</v>
      </c>
      <c r="C2" s="2">
        <v>3.2</v>
      </c>
      <c r="D2" s="2">
        <v>1</v>
      </c>
      <c r="E2" s="2">
        <v>0</v>
      </c>
      <c r="F2" s="2">
        <v>7</v>
      </c>
      <c r="G2">
        <v>1.4536915269999999</v>
      </c>
      <c r="H2" s="5">
        <v>2</v>
      </c>
      <c r="J2">
        <f>COUNTIF($A$2:A2,A2)-1</f>
        <v>0</v>
      </c>
      <c r="K2">
        <f ca="1">RAND()</f>
        <v>0.49974036645192088</v>
      </c>
      <c r="O2" s="2" t="s">
        <v>98</v>
      </c>
      <c r="P2" s="6">
        <v>2.4964879852125688E-2</v>
      </c>
      <c r="Q2" s="2">
        <v>4.05</v>
      </c>
      <c r="R2" s="2">
        <v>9</v>
      </c>
      <c r="S2" s="2">
        <v>2.1972245773362196</v>
      </c>
      <c r="T2" s="2">
        <v>7</v>
      </c>
      <c r="U2">
        <v>0.81043085800000003</v>
      </c>
      <c r="V2" s="5">
        <v>3</v>
      </c>
    </row>
    <row r="3" spans="1:23" x14ac:dyDescent="0.55000000000000004">
      <c r="A3" s="2" t="s">
        <v>92</v>
      </c>
      <c r="B3" s="6">
        <v>1.0323475046210716E-2</v>
      </c>
      <c r="C3" s="2">
        <v>6.5</v>
      </c>
      <c r="D3" s="2">
        <v>4</v>
      </c>
      <c r="E3" s="2">
        <v>1.3862943611198906</v>
      </c>
      <c r="F3" s="2">
        <v>10</v>
      </c>
      <c r="G3">
        <v>1.5464815279999999</v>
      </c>
      <c r="H3" s="5">
        <v>3</v>
      </c>
      <c r="J3">
        <f>COUNTIF($A$2:A3,A3)-1</f>
        <v>0</v>
      </c>
      <c r="K3">
        <f ca="1">RAND()</f>
        <v>0.1703660048105754</v>
      </c>
      <c r="O3" s="2" t="s">
        <v>99</v>
      </c>
      <c r="P3" s="6">
        <v>2.1325323475046214E-2</v>
      </c>
      <c r="Q3" s="2">
        <v>4.2</v>
      </c>
      <c r="R3" s="2">
        <v>1</v>
      </c>
      <c r="S3" s="2">
        <v>0</v>
      </c>
      <c r="T3" s="2">
        <v>8</v>
      </c>
      <c r="U3">
        <v>2.9010607000000001E-2</v>
      </c>
      <c r="V3" s="5">
        <v>3</v>
      </c>
    </row>
    <row r="4" spans="1:23" x14ac:dyDescent="0.55000000000000004">
      <c r="A4" s="2" t="s">
        <v>63</v>
      </c>
      <c r="B4" s="6">
        <v>5.6500924214417748E-2</v>
      </c>
      <c r="C4" s="2">
        <v>2</v>
      </c>
      <c r="D4" s="2">
        <v>1</v>
      </c>
      <c r="E4" s="2">
        <v>0</v>
      </c>
      <c r="F4" s="2">
        <v>7</v>
      </c>
      <c r="G4">
        <v>1.2127086629999999</v>
      </c>
      <c r="H4" s="5">
        <v>3</v>
      </c>
      <c r="J4">
        <f>COUNTIF($A$2:A4,A4)-1</f>
        <v>0</v>
      </c>
      <c r="K4">
        <f ca="1">RAND()</f>
        <v>0.52659573900600598</v>
      </c>
      <c r="O4" s="2" t="s">
        <v>100</v>
      </c>
      <c r="P4" s="6">
        <v>2.4404805914972263E-2</v>
      </c>
      <c r="Q4" s="2">
        <v>4.05</v>
      </c>
      <c r="R4" s="2">
        <v>1</v>
      </c>
      <c r="S4" s="2">
        <v>0</v>
      </c>
      <c r="T4" s="2">
        <v>10</v>
      </c>
      <c r="U4">
        <v>4.3830407300000003</v>
      </c>
      <c r="V4" s="5">
        <v>4</v>
      </c>
    </row>
    <row r="5" spans="1:23" x14ac:dyDescent="0.55000000000000004">
      <c r="A5" s="2" t="s">
        <v>80</v>
      </c>
      <c r="B5" s="6">
        <v>5.8767097966728243E-2</v>
      </c>
      <c r="C5" s="2">
        <v>6.05</v>
      </c>
      <c r="D5" s="2">
        <v>2</v>
      </c>
      <c r="E5" s="2">
        <v>0.69314718055994529</v>
      </c>
      <c r="F5" s="2">
        <v>9</v>
      </c>
      <c r="G5">
        <v>1.03951126</v>
      </c>
      <c r="H5" s="5">
        <v>3</v>
      </c>
      <c r="J5">
        <f>COUNTIF($A$2:A5,A5)-1</f>
        <v>0</v>
      </c>
      <c r="K5">
        <f ca="1">RAND()</f>
        <v>0.1579333889092468</v>
      </c>
      <c r="O5" s="2" t="s">
        <v>101</v>
      </c>
      <c r="P5" s="6">
        <v>5.3852125693160814E-2</v>
      </c>
      <c r="Q5" s="2">
        <v>4.0999999999999996</v>
      </c>
      <c r="R5" s="2">
        <v>1</v>
      </c>
      <c r="S5" s="2">
        <v>0</v>
      </c>
      <c r="T5" s="2">
        <v>10</v>
      </c>
      <c r="U5">
        <v>1.1063694209999999</v>
      </c>
      <c r="V5" s="5">
        <v>3</v>
      </c>
    </row>
    <row r="6" spans="1:23" x14ac:dyDescent="0.55000000000000004">
      <c r="A6" s="2" t="s">
        <v>56</v>
      </c>
      <c r="B6" s="6">
        <v>1.527726432532347E-2</v>
      </c>
      <c r="C6" s="2">
        <v>3.7</v>
      </c>
      <c r="D6" s="2">
        <v>11</v>
      </c>
      <c r="E6" s="2">
        <v>2.3978952727983707</v>
      </c>
      <c r="F6" s="2">
        <v>4</v>
      </c>
      <c r="G6">
        <v>-2.0613042830000001</v>
      </c>
      <c r="H6" s="5">
        <v>1</v>
      </c>
      <c r="J6">
        <f>COUNTIF($A$2:A6,A6)-1</f>
        <v>0</v>
      </c>
      <c r="K6">
        <f ca="1">RAND()</f>
        <v>0.91705859109972354</v>
      </c>
      <c r="O6" s="2" t="s">
        <v>102</v>
      </c>
      <c r="P6" s="6">
        <v>2.5569316081330867E-2</v>
      </c>
      <c r="Q6" s="2">
        <v>7.15</v>
      </c>
      <c r="R6" s="2">
        <v>19</v>
      </c>
      <c r="S6" s="2">
        <v>2.9444389791664403</v>
      </c>
      <c r="T6" s="2">
        <v>5</v>
      </c>
      <c r="U6">
        <v>1.476659779</v>
      </c>
      <c r="V6" s="5">
        <v>2</v>
      </c>
    </row>
    <row r="7" spans="1:23" x14ac:dyDescent="0.55000000000000004">
      <c r="A7" s="2" t="s">
        <v>82</v>
      </c>
      <c r="B7" s="6">
        <v>5.8199630314232927E-2</v>
      </c>
      <c r="C7" s="2">
        <v>4.7</v>
      </c>
      <c r="D7" s="2">
        <v>16</v>
      </c>
      <c r="E7" s="2">
        <v>2.7725887222397811</v>
      </c>
      <c r="F7" s="2">
        <v>4</v>
      </c>
      <c r="G7">
        <v>0.54387185900000001</v>
      </c>
      <c r="H7" s="5">
        <v>2</v>
      </c>
      <c r="J7">
        <f>COUNTIF($A$2:A7,A7)-1</f>
        <v>0</v>
      </c>
      <c r="K7">
        <f ca="1">RAND()</f>
        <v>0.97250438568129272</v>
      </c>
      <c r="O7" s="2" t="s">
        <v>103</v>
      </c>
      <c r="P7" s="6">
        <v>5.1480591497227356E-2</v>
      </c>
      <c r="Q7" s="2">
        <v>7.35</v>
      </c>
      <c r="R7" s="2">
        <v>11</v>
      </c>
      <c r="S7" s="2">
        <v>2.3978952727983707</v>
      </c>
      <c r="T7" s="2">
        <v>8</v>
      </c>
      <c r="U7">
        <v>-0.202995173</v>
      </c>
      <c r="V7" s="5">
        <v>3</v>
      </c>
    </row>
    <row r="8" spans="1:23" x14ac:dyDescent="0.55000000000000004">
      <c r="A8" s="2" t="s">
        <v>94</v>
      </c>
      <c r="B8" s="6">
        <v>6.623105360443618E-2</v>
      </c>
      <c r="C8" s="2">
        <v>6.95</v>
      </c>
      <c r="D8" s="2">
        <v>24</v>
      </c>
      <c r="E8" s="2">
        <v>3.1780538303479458</v>
      </c>
      <c r="F8" s="2">
        <v>4</v>
      </c>
      <c r="G8">
        <v>3.3497362110000002</v>
      </c>
      <c r="H8" s="5">
        <v>1</v>
      </c>
      <c r="J8">
        <f>COUNTIF($A$2:A8,A8)-1</f>
        <v>0</v>
      </c>
      <c r="K8">
        <f ca="1">RAND()</f>
        <v>0.14312527347851722</v>
      </c>
      <c r="O8" s="2" t="s">
        <v>104</v>
      </c>
      <c r="P8" s="6">
        <v>2.0561922365988909E-2</v>
      </c>
      <c r="Q8" s="2">
        <v>4.95</v>
      </c>
      <c r="R8" s="2">
        <v>282</v>
      </c>
      <c r="S8" s="2">
        <v>5.6419070709381138</v>
      </c>
      <c r="T8" s="2">
        <v>5</v>
      </c>
      <c r="U8">
        <v>2.5520864589999999</v>
      </c>
      <c r="V8" s="5">
        <v>2</v>
      </c>
    </row>
    <row r="9" spans="1:23" x14ac:dyDescent="0.55000000000000004">
      <c r="A9" s="2" t="s">
        <v>85</v>
      </c>
      <c r="B9" s="6">
        <v>1.8312384473197781E-2</v>
      </c>
      <c r="C9" s="2">
        <v>5.7</v>
      </c>
      <c r="D9" s="2">
        <v>9</v>
      </c>
      <c r="E9" s="2">
        <v>2.1972245773362196</v>
      </c>
      <c r="F9" s="2">
        <v>10</v>
      </c>
      <c r="G9">
        <v>0.41392047399999998</v>
      </c>
      <c r="H9" s="5">
        <v>3</v>
      </c>
      <c r="J9">
        <f>COUNTIF($A$2:A9,A9)-1</f>
        <v>0</v>
      </c>
      <c r="K9">
        <f ca="1">RAND()</f>
        <v>0.6230100535496359</v>
      </c>
      <c r="O9" s="2" t="s">
        <v>105</v>
      </c>
      <c r="P9" s="6">
        <v>2.6014787430683903E-2</v>
      </c>
      <c r="Q9" s="2">
        <v>8.1</v>
      </c>
      <c r="R9" s="2">
        <v>1</v>
      </c>
      <c r="S9" s="2">
        <v>0</v>
      </c>
      <c r="T9" s="2">
        <v>6</v>
      </c>
      <c r="U9">
        <v>3.5383683420000001</v>
      </c>
      <c r="V9" s="5">
        <v>2</v>
      </c>
    </row>
    <row r="10" spans="1:23" x14ac:dyDescent="0.55000000000000004">
      <c r="A10" s="2" t="s">
        <v>59</v>
      </c>
      <c r="B10" s="6">
        <v>6.276340110905726E-2</v>
      </c>
      <c r="C10" s="2">
        <v>6.15</v>
      </c>
      <c r="D10" s="2">
        <v>2</v>
      </c>
      <c r="E10" s="2">
        <v>0.69314718055994529</v>
      </c>
      <c r="F10" s="2">
        <v>5</v>
      </c>
      <c r="G10">
        <v>1.450565393</v>
      </c>
      <c r="H10" s="5">
        <v>1</v>
      </c>
      <c r="J10">
        <f>COUNTIF($A$2:A10,A10)-1</f>
        <v>0</v>
      </c>
      <c r="K10">
        <f ca="1">RAND()</f>
        <v>6.0081214448247766E-2</v>
      </c>
      <c r="O10" s="2" t="s">
        <v>106</v>
      </c>
      <c r="P10" s="6">
        <v>4.994269870609977E-2</v>
      </c>
      <c r="Q10" s="2">
        <v>7.05</v>
      </c>
      <c r="R10" s="2">
        <v>15</v>
      </c>
      <c r="S10" s="2">
        <v>2.7080502011022101</v>
      </c>
      <c r="T10" s="2">
        <v>4</v>
      </c>
      <c r="U10">
        <v>3.745813976</v>
      </c>
      <c r="V10" s="5">
        <v>1</v>
      </c>
    </row>
    <row r="11" spans="1:23" x14ac:dyDescent="0.55000000000000004">
      <c r="A11" s="2" t="s">
        <v>74</v>
      </c>
      <c r="B11" s="6">
        <v>5.6295748613678365E-2</v>
      </c>
      <c r="C11" s="2">
        <v>7.75</v>
      </c>
      <c r="D11" s="2">
        <v>7</v>
      </c>
      <c r="E11" s="2">
        <v>1.9459101490553132</v>
      </c>
      <c r="F11" s="2">
        <v>6</v>
      </c>
      <c r="G11">
        <v>4.506836088</v>
      </c>
      <c r="H11" s="5">
        <v>3</v>
      </c>
      <c r="J11">
        <f>COUNTIF($A$2:A11,A11)-1</f>
        <v>0</v>
      </c>
      <c r="K11">
        <f ca="1">RAND()</f>
        <v>0.8265272670017827</v>
      </c>
      <c r="O11" s="2" t="s">
        <v>107</v>
      </c>
      <c r="P11" s="6">
        <v>5.0890942698706122E-2</v>
      </c>
      <c r="Q11" s="2">
        <v>7.35</v>
      </c>
      <c r="R11" s="2">
        <v>2</v>
      </c>
      <c r="S11" s="2">
        <v>0.69314718055994529</v>
      </c>
      <c r="T11" s="2">
        <v>6</v>
      </c>
      <c r="U11">
        <v>3.8071118620000002</v>
      </c>
      <c r="V11" s="5">
        <v>2</v>
      </c>
    </row>
    <row r="12" spans="1:23" x14ac:dyDescent="0.55000000000000004">
      <c r="A12" s="2" t="s">
        <v>33</v>
      </c>
      <c r="B12" s="6">
        <v>1.1170055452865063E-2</v>
      </c>
      <c r="C12" s="2">
        <v>6.4</v>
      </c>
      <c r="D12" s="2">
        <v>1</v>
      </c>
      <c r="E12" s="2">
        <v>0</v>
      </c>
      <c r="F12" s="2">
        <v>9</v>
      </c>
      <c r="G12">
        <v>0.82453257899999999</v>
      </c>
      <c r="H12" s="5">
        <v>4</v>
      </c>
      <c r="J12">
        <f>COUNTIF($A$2:A12,A12)-1</f>
        <v>0</v>
      </c>
      <c r="K12">
        <f ca="1">RAND()</f>
        <v>0.85929788622645509</v>
      </c>
      <c r="O12" s="2" t="s">
        <v>108</v>
      </c>
      <c r="P12" s="6">
        <v>5.3146025878003697E-2</v>
      </c>
      <c r="Q12" s="2">
        <v>5.65</v>
      </c>
      <c r="R12" s="2">
        <v>11</v>
      </c>
      <c r="S12" s="2">
        <v>2.3978952727983707</v>
      </c>
      <c r="T12" s="2">
        <v>4</v>
      </c>
      <c r="U12">
        <v>0.25150196200000002</v>
      </c>
      <c r="V12" s="5">
        <v>1</v>
      </c>
    </row>
    <row r="13" spans="1:23" x14ac:dyDescent="0.55000000000000004">
      <c r="A13" s="2" t="s">
        <v>58</v>
      </c>
      <c r="B13" s="6">
        <v>6.1436229205175566E-2</v>
      </c>
      <c r="C13" s="2">
        <v>7.1</v>
      </c>
      <c r="D13" s="2">
        <v>52</v>
      </c>
      <c r="E13" s="2">
        <v>3.9512437185814275</v>
      </c>
      <c r="F13" s="2">
        <v>4</v>
      </c>
      <c r="G13">
        <v>1.103420165</v>
      </c>
      <c r="H13" s="5">
        <v>1</v>
      </c>
      <c r="J13">
        <f>COUNTIF($A$2:A13,A13)-1</f>
        <v>0</v>
      </c>
      <c r="K13">
        <f ca="1">RAND()</f>
        <v>0.60483902896816411</v>
      </c>
      <c r="O13" s="2" t="s">
        <v>109</v>
      </c>
      <c r="P13" s="6">
        <v>2.3608133086876128E-2</v>
      </c>
      <c r="Q13" s="2">
        <v>8.6999999999999993</v>
      </c>
      <c r="R13" s="2">
        <v>12</v>
      </c>
      <c r="S13" s="2">
        <v>2.4849066497880004</v>
      </c>
      <c r="T13" s="2">
        <v>6</v>
      </c>
      <c r="U13">
        <v>1.805014406</v>
      </c>
      <c r="V13" s="5">
        <v>2</v>
      </c>
    </row>
    <row r="14" spans="1:23" x14ac:dyDescent="0.55000000000000004">
      <c r="A14" s="2" t="s">
        <v>92</v>
      </c>
      <c r="B14" s="6">
        <v>1.0323475046210716E-2</v>
      </c>
      <c r="C14" s="2">
        <v>6.5</v>
      </c>
      <c r="D14" s="2">
        <v>4</v>
      </c>
      <c r="E14" s="2">
        <v>1.3862943611198906</v>
      </c>
      <c r="F14" s="2">
        <v>10</v>
      </c>
      <c r="G14">
        <v>1.5464815279999999</v>
      </c>
      <c r="H14" s="5">
        <v>3</v>
      </c>
      <c r="J14">
        <f>COUNTIF($A$2:A14,A14)-1</f>
        <v>1</v>
      </c>
      <c r="K14">
        <f ca="1">RAND()</f>
        <v>0.47927123421144646</v>
      </c>
      <c r="O14" s="2" t="s">
        <v>110</v>
      </c>
      <c r="P14" s="6">
        <v>2.1532347504621067E-2</v>
      </c>
      <c r="Q14" s="2">
        <v>6.8</v>
      </c>
      <c r="R14" s="2">
        <v>10</v>
      </c>
      <c r="S14" s="2">
        <v>2.3025850929940459</v>
      </c>
      <c r="T14" s="2">
        <v>8</v>
      </c>
      <c r="U14">
        <v>2.0641682819999998</v>
      </c>
      <c r="V14" s="5">
        <v>2</v>
      </c>
    </row>
    <row r="15" spans="1:23" x14ac:dyDescent="0.55000000000000004">
      <c r="A15" s="2" t="s">
        <v>93</v>
      </c>
      <c r="B15" s="6">
        <v>5.9624768946395547E-2</v>
      </c>
      <c r="C15" s="2">
        <v>5.8</v>
      </c>
      <c r="D15" s="2">
        <v>11</v>
      </c>
      <c r="E15" s="2">
        <v>2.3978952727983707</v>
      </c>
      <c r="F15" s="2">
        <v>4</v>
      </c>
      <c r="G15">
        <v>0.951978459</v>
      </c>
      <c r="H15" s="5">
        <v>1</v>
      </c>
      <c r="J15">
        <f>COUNTIF($A$2:A15,A15)-1</f>
        <v>0</v>
      </c>
      <c r="K15">
        <f ca="1">RAND()</f>
        <v>0.12426476496625605</v>
      </c>
      <c r="O15" s="2" t="s">
        <v>111</v>
      </c>
      <c r="P15" s="6">
        <v>5.4916820702402988E-2</v>
      </c>
      <c r="Q15" s="2">
        <v>4.45</v>
      </c>
      <c r="R15" s="2">
        <v>1</v>
      </c>
      <c r="S15" s="2">
        <v>0</v>
      </c>
      <c r="T15" s="2">
        <v>6</v>
      </c>
      <c r="U15">
        <v>1.3547002159999999</v>
      </c>
      <c r="V15" s="5">
        <v>2</v>
      </c>
    </row>
    <row r="16" spans="1:23" x14ac:dyDescent="0.55000000000000004">
      <c r="A16" s="2" t="s">
        <v>71</v>
      </c>
      <c r="B16" s="6">
        <v>6.4158964879852129E-3</v>
      </c>
      <c r="C16" s="2">
        <v>5.75</v>
      </c>
      <c r="D16" s="2">
        <v>1</v>
      </c>
      <c r="E16" s="2">
        <v>0</v>
      </c>
      <c r="F16" s="2">
        <v>9</v>
      </c>
      <c r="G16">
        <v>2.6238453700000002</v>
      </c>
      <c r="H16" s="5">
        <v>3</v>
      </c>
      <c r="J16">
        <f>COUNTIF($A$2:A16,A16)-1</f>
        <v>0</v>
      </c>
      <c r="K16">
        <f ca="1">RAND()</f>
        <v>0.6349646843236787</v>
      </c>
      <c r="O16" s="2" t="s">
        <v>112</v>
      </c>
      <c r="P16" s="6">
        <v>5.5253234750462094E-2</v>
      </c>
      <c r="Q16" s="2">
        <v>3.7</v>
      </c>
      <c r="R16" s="2">
        <v>16</v>
      </c>
      <c r="S16" s="2">
        <v>2.7725887222397811</v>
      </c>
      <c r="T16" s="2">
        <v>7</v>
      </c>
      <c r="U16">
        <v>3.9051555969999998</v>
      </c>
      <c r="V16" s="5">
        <v>4</v>
      </c>
    </row>
    <row r="17" spans="1:22" x14ac:dyDescent="0.55000000000000004">
      <c r="A17" s="2" t="s">
        <v>48</v>
      </c>
      <c r="B17" s="6">
        <v>4.4658040665434377E-3</v>
      </c>
      <c r="C17" s="2">
        <v>6.85</v>
      </c>
      <c r="D17" s="2">
        <v>30</v>
      </c>
      <c r="E17" s="2">
        <v>3.4011973816621555</v>
      </c>
      <c r="F17" s="2">
        <v>4</v>
      </c>
      <c r="G17">
        <v>0.60935519900000001</v>
      </c>
      <c r="H17" s="5">
        <v>1</v>
      </c>
      <c r="J17">
        <f>COUNTIF($A$2:A17,A17)-1</f>
        <v>0</v>
      </c>
      <c r="K17">
        <f ca="1">RAND()</f>
        <v>6.2749326254734283E-2</v>
      </c>
      <c r="O17" s="2" t="s">
        <v>113</v>
      </c>
      <c r="P17" s="6">
        <v>2.0513863216266179E-2</v>
      </c>
      <c r="Q17" s="2">
        <v>5.25</v>
      </c>
      <c r="R17" s="2">
        <v>1</v>
      </c>
      <c r="S17" s="2">
        <v>0</v>
      </c>
      <c r="T17" s="2">
        <v>8</v>
      </c>
      <c r="U17">
        <v>0.46062079</v>
      </c>
      <c r="V17" s="5">
        <v>2</v>
      </c>
    </row>
    <row r="18" spans="1:22" x14ac:dyDescent="0.55000000000000004">
      <c r="A18" s="2" t="s">
        <v>53</v>
      </c>
      <c r="B18" s="6">
        <v>6.3493530499075801E-2</v>
      </c>
      <c r="C18" s="2">
        <v>5</v>
      </c>
      <c r="D18" s="2">
        <v>3</v>
      </c>
      <c r="E18" s="2">
        <v>1.0986122886681098</v>
      </c>
      <c r="F18" s="2">
        <v>4</v>
      </c>
      <c r="G18">
        <v>2.468407682</v>
      </c>
      <c r="H18" s="5">
        <v>1</v>
      </c>
      <c r="J18">
        <f>COUNTIF($A$2:A18,A18)-1</f>
        <v>0</v>
      </c>
      <c r="K18">
        <f ca="1">RAND()</f>
        <v>0.55861722058791741</v>
      </c>
      <c r="O18" s="2" t="s">
        <v>114</v>
      </c>
      <c r="P18" s="6">
        <v>1.9212569316081344E-2</v>
      </c>
      <c r="Q18" s="2">
        <v>5.3</v>
      </c>
      <c r="R18" s="2">
        <v>15</v>
      </c>
      <c r="S18" s="2">
        <v>2.7080502011022101</v>
      </c>
      <c r="T18" s="2">
        <v>7</v>
      </c>
      <c r="U18">
        <v>3.2068405759999998</v>
      </c>
      <c r="V18" s="5">
        <v>2</v>
      </c>
    </row>
    <row r="19" spans="1:22" x14ac:dyDescent="0.55000000000000004">
      <c r="A19" s="2" t="s">
        <v>78</v>
      </c>
      <c r="B19" s="6">
        <v>5.7480591497227347E-2</v>
      </c>
      <c r="C19" s="2">
        <v>7.65</v>
      </c>
      <c r="D19" s="2">
        <v>7</v>
      </c>
      <c r="E19" s="2">
        <v>1.9459101490553132</v>
      </c>
      <c r="F19" s="2">
        <v>6</v>
      </c>
      <c r="G19">
        <v>1.3148532820000001</v>
      </c>
      <c r="H19" s="5">
        <v>2</v>
      </c>
      <c r="J19">
        <f>COUNTIF($A$2:A19,A19)-1</f>
        <v>0</v>
      </c>
      <c r="K19">
        <f ca="1">RAND()</f>
        <v>0.3247435364557375</v>
      </c>
      <c r="O19" s="2" t="s">
        <v>115</v>
      </c>
      <c r="P19" s="6">
        <v>2.0735674676524953E-2</v>
      </c>
      <c r="Q19" s="2">
        <v>6.9</v>
      </c>
      <c r="R19" s="2">
        <v>19</v>
      </c>
      <c r="S19" s="2">
        <v>2.9444389791664403</v>
      </c>
      <c r="T19" s="2">
        <v>4</v>
      </c>
      <c r="U19">
        <v>1.173394746</v>
      </c>
      <c r="V19" s="5">
        <v>1</v>
      </c>
    </row>
    <row r="20" spans="1:22" x14ac:dyDescent="0.55000000000000004">
      <c r="A20" s="2" t="s">
        <v>93</v>
      </c>
      <c r="B20" s="6">
        <v>5.9624768946395547E-2</v>
      </c>
      <c r="C20" s="2">
        <v>5.8</v>
      </c>
      <c r="D20" s="2">
        <v>11</v>
      </c>
      <c r="E20" s="2">
        <v>2.3978952727983707</v>
      </c>
      <c r="F20" s="2">
        <v>4</v>
      </c>
      <c r="G20">
        <v>0.951978459</v>
      </c>
      <c r="H20" s="5">
        <v>1</v>
      </c>
      <c r="J20">
        <f>COUNTIF($A$2:A20,A20)-1</f>
        <v>1</v>
      </c>
      <c r="K20">
        <f ca="1">RAND()</f>
        <v>0.32287458757315302</v>
      </c>
      <c r="O20" s="2" t="s">
        <v>116</v>
      </c>
      <c r="P20" s="6">
        <v>2.4569316081330873E-2</v>
      </c>
      <c r="Q20" s="2">
        <v>6</v>
      </c>
      <c r="R20" s="2">
        <v>37</v>
      </c>
      <c r="S20" s="2">
        <v>3.6109179126442243</v>
      </c>
      <c r="T20" s="2">
        <v>5</v>
      </c>
      <c r="U20">
        <v>2.860774573</v>
      </c>
      <c r="V20" s="5">
        <v>1</v>
      </c>
    </row>
    <row r="21" spans="1:22" x14ac:dyDescent="0.55000000000000004">
      <c r="A21" s="2" t="s">
        <v>72</v>
      </c>
      <c r="B21" s="6">
        <v>5.8025878003696844E-2</v>
      </c>
      <c r="C21" s="2">
        <v>5.05</v>
      </c>
      <c r="D21" s="2">
        <v>1</v>
      </c>
      <c r="E21" s="2">
        <v>0</v>
      </c>
      <c r="F21" s="2">
        <v>6</v>
      </c>
      <c r="G21">
        <v>2.1425871769999998</v>
      </c>
      <c r="H21" s="5">
        <v>2</v>
      </c>
      <c r="J21">
        <f>COUNTIF($A$2:A21,A21)-1</f>
        <v>0</v>
      </c>
      <c r="K21">
        <f ca="1">RAND()</f>
        <v>4.0742091121565016E-3</v>
      </c>
      <c r="O21" s="2" t="s">
        <v>117</v>
      </c>
      <c r="P21" s="6">
        <v>5.0205175600739352E-2</v>
      </c>
      <c r="Q21" s="2">
        <v>4.9000000000000004</v>
      </c>
      <c r="R21" s="2">
        <v>11</v>
      </c>
      <c r="S21" s="2">
        <v>2.3978952727983707</v>
      </c>
      <c r="T21" s="2">
        <v>5</v>
      </c>
      <c r="U21">
        <v>0.28049922300000002</v>
      </c>
      <c r="V21" s="5">
        <v>1</v>
      </c>
    </row>
    <row r="22" spans="1:22" x14ac:dyDescent="0.55000000000000004">
      <c r="A22" s="2" t="s">
        <v>48</v>
      </c>
      <c r="B22" s="6">
        <v>4.4658040665434377E-3</v>
      </c>
      <c r="C22" s="2">
        <v>6.85</v>
      </c>
      <c r="D22" s="2">
        <v>30</v>
      </c>
      <c r="E22" s="2">
        <v>3.4011973816621555</v>
      </c>
      <c r="F22" s="2">
        <v>4</v>
      </c>
      <c r="G22">
        <v>0.60935519900000001</v>
      </c>
      <c r="H22" s="5">
        <v>1</v>
      </c>
      <c r="J22">
        <f>COUNTIF($A$2:A22,A22)-1</f>
        <v>1</v>
      </c>
      <c r="K22">
        <f ca="1">RAND()</f>
        <v>0.7037365783094498</v>
      </c>
      <c r="O22" s="2" t="s">
        <v>118</v>
      </c>
      <c r="P22" s="6">
        <v>5.4495378927911287E-2</v>
      </c>
      <c r="Q22" s="2">
        <v>3.25</v>
      </c>
      <c r="R22" s="2">
        <v>19</v>
      </c>
      <c r="S22" s="2">
        <v>2.9444389791664403</v>
      </c>
      <c r="T22" s="2">
        <v>3</v>
      </c>
      <c r="U22">
        <v>0.53434834499999995</v>
      </c>
      <c r="V22" s="5">
        <v>1</v>
      </c>
    </row>
    <row r="23" spans="1:22" x14ac:dyDescent="0.55000000000000004">
      <c r="A23" s="2" t="s">
        <v>90</v>
      </c>
      <c r="B23" s="6">
        <v>1.665064695009242E-2</v>
      </c>
      <c r="C23" s="2">
        <v>6.1</v>
      </c>
      <c r="D23" s="2">
        <v>37</v>
      </c>
      <c r="E23" s="2">
        <v>3.6109179126442243</v>
      </c>
      <c r="F23" s="2">
        <v>8</v>
      </c>
      <c r="G23">
        <v>1.476122012</v>
      </c>
      <c r="H23" s="5">
        <v>2</v>
      </c>
      <c r="J23">
        <f>COUNTIF($A$2:A23,A23)-1</f>
        <v>0</v>
      </c>
      <c r="K23">
        <f ca="1">RAND()</f>
        <v>0.73205367690131973</v>
      </c>
      <c r="O23" s="2" t="s">
        <v>119</v>
      </c>
      <c r="P23" s="6">
        <v>1.950277264325323E-2</v>
      </c>
      <c r="Q23" s="2">
        <v>7.95</v>
      </c>
      <c r="R23" s="2">
        <v>3</v>
      </c>
      <c r="S23" s="2">
        <v>1.0986122886681098</v>
      </c>
      <c r="T23" s="2">
        <v>9</v>
      </c>
      <c r="U23">
        <v>1.6450322420000001</v>
      </c>
      <c r="V23" s="5">
        <v>3</v>
      </c>
    </row>
    <row r="24" spans="1:22" x14ac:dyDescent="0.55000000000000004">
      <c r="A24" s="2" t="s">
        <v>68</v>
      </c>
      <c r="B24" s="6">
        <v>6.0524953789279128E-2</v>
      </c>
      <c r="C24" s="2">
        <v>5.5</v>
      </c>
      <c r="D24" s="2">
        <v>1</v>
      </c>
      <c r="E24" s="2">
        <v>0</v>
      </c>
      <c r="F24" s="2">
        <v>5</v>
      </c>
      <c r="G24">
        <v>2.082466766</v>
      </c>
      <c r="H24" s="5">
        <v>1</v>
      </c>
      <c r="J24">
        <f>COUNTIF($A$2:A24,A24)-1</f>
        <v>0</v>
      </c>
      <c r="K24">
        <f ca="1">RAND()</f>
        <v>0.15366086648472532</v>
      </c>
      <c r="O24" s="2" t="s">
        <v>120</v>
      </c>
      <c r="P24" s="6">
        <v>5.1669131238447283E-2</v>
      </c>
      <c r="Q24" s="2">
        <v>5.0999999999999996</v>
      </c>
      <c r="R24" s="2">
        <v>11</v>
      </c>
      <c r="S24" s="2">
        <v>2.3978952727983707</v>
      </c>
      <c r="T24" s="2">
        <v>5</v>
      </c>
      <c r="U24">
        <v>0.90830802300000002</v>
      </c>
      <c r="V24" s="5">
        <v>1</v>
      </c>
    </row>
    <row r="25" spans="1:22" x14ac:dyDescent="0.55000000000000004">
      <c r="A25" s="2" t="s">
        <v>69</v>
      </c>
      <c r="B25" s="6">
        <v>1.7109057301293903E-2</v>
      </c>
      <c r="C25" s="2">
        <v>7</v>
      </c>
      <c r="D25" s="2">
        <v>5</v>
      </c>
      <c r="E25" s="2">
        <v>1.6094379124341003</v>
      </c>
      <c r="F25" s="2">
        <v>4</v>
      </c>
      <c r="G25">
        <v>-0.24104003099999999</v>
      </c>
      <c r="H25" s="5">
        <v>1</v>
      </c>
      <c r="J25">
        <f>COUNTIF($A$2:A25,A25)-1</f>
        <v>0</v>
      </c>
      <c r="K25">
        <f ca="1">RAND()</f>
        <v>0.65876587857971169</v>
      </c>
      <c r="O25" s="2" t="s">
        <v>121</v>
      </c>
      <c r="P25" s="6">
        <v>5.2935304990757832E-2</v>
      </c>
      <c r="Q25" s="2">
        <v>8.15</v>
      </c>
      <c r="R25" s="2">
        <v>46</v>
      </c>
      <c r="S25" s="2">
        <v>3.8286413964890951</v>
      </c>
      <c r="T25" s="2">
        <v>5</v>
      </c>
      <c r="U25">
        <v>0.456346851</v>
      </c>
      <c r="V25" s="5">
        <v>1</v>
      </c>
    </row>
    <row r="26" spans="1:22" x14ac:dyDescent="0.55000000000000004">
      <c r="A26" s="2" t="s">
        <v>95</v>
      </c>
      <c r="B26" s="6">
        <v>1.012569316081331E-2</v>
      </c>
      <c r="C26" s="2">
        <v>8.9499999999999993</v>
      </c>
      <c r="D26" s="2">
        <v>12</v>
      </c>
      <c r="E26" s="2">
        <v>2.4849066497880004</v>
      </c>
      <c r="F26" s="2">
        <v>6</v>
      </c>
      <c r="G26">
        <v>0.60184471799999995</v>
      </c>
      <c r="H26" s="5">
        <v>3</v>
      </c>
      <c r="J26">
        <f>COUNTIF($A$2:A26,A26)-1</f>
        <v>0</v>
      </c>
      <c r="K26">
        <f ca="1">RAND()</f>
        <v>0.19601646313938226</v>
      </c>
      <c r="O26" s="2" t="s">
        <v>122</v>
      </c>
      <c r="P26" s="6">
        <v>2.6768946395563771E-2</v>
      </c>
      <c r="Q26" s="2">
        <v>6.1</v>
      </c>
      <c r="R26" s="2">
        <v>9</v>
      </c>
      <c r="S26" s="2">
        <v>2.1972245773362196</v>
      </c>
      <c r="T26" s="2">
        <v>5</v>
      </c>
      <c r="U26">
        <v>0.67355275699999995</v>
      </c>
      <c r="V26" s="5">
        <v>2</v>
      </c>
    </row>
    <row r="27" spans="1:22" x14ac:dyDescent="0.55000000000000004">
      <c r="A27" s="2" t="s">
        <v>59</v>
      </c>
      <c r="B27" s="6">
        <v>6.276340110905726E-2</v>
      </c>
      <c r="C27" s="2">
        <v>6.15</v>
      </c>
      <c r="D27" s="2">
        <v>2</v>
      </c>
      <c r="E27" s="2">
        <v>0.69314718055994529</v>
      </c>
      <c r="F27" s="2">
        <v>5</v>
      </c>
      <c r="G27">
        <v>1.450565393</v>
      </c>
      <c r="H27" s="5">
        <v>1</v>
      </c>
      <c r="J27">
        <f>COUNTIF($A$2:A27,A27)-1</f>
        <v>1</v>
      </c>
      <c r="K27">
        <f ca="1">RAND()</f>
        <v>0.72364292851040235</v>
      </c>
      <c r="O27" s="2" t="s">
        <v>123</v>
      </c>
      <c r="P27" s="6">
        <v>1.9349353049907571E-2</v>
      </c>
      <c r="Q27" s="2">
        <v>4.8499999999999996</v>
      </c>
      <c r="R27" s="2">
        <v>16</v>
      </c>
      <c r="S27" s="2">
        <v>2.7725887222397811</v>
      </c>
      <c r="T27" s="2">
        <v>4</v>
      </c>
      <c r="U27">
        <v>0.221302043</v>
      </c>
      <c r="V27" s="5">
        <v>1</v>
      </c>
    </row>
    <row r="28" spans="1:22" x14ac:dyDescent="0.55000000000000004">
      <c r="A28" s="2" t="s">
        <v>82</v>
      </c>
      <c r="B28" s="6">
        <v>5.8199630314232927E-2</v>
      </c>
      <c r="C28" s="2">
        <v>4.7</v>
      </c>
      <c r="D28" s="2">
        <v>16</v>
      </c>
      <c r="E28" s="2">
        <v>2.7725887222397811</v>
      </c>
      <c r="F28" s="2">
        <v>4</v>
      </c>
      <c r="G28">
        <v>0.54387185900000001</v>
      </c>
      <c r="H28" s="5">
        <v>2</v>
      </c>
      <c r="J28">
        <f>COUNTIF($A$2:A28,A28)-1</f>
        <v>1</v>
      </c>
      <c r="K28">
        <f ca="1">RAND()</f>
        <v>0.13764569635993651</v>
      </c>
      <c r="O28" s="2" t="s">
        <v>124</v>
      </c>
      <c r="P28" s="6">
        <v>5.2434380776340106E-2</v>
      </c>
      <c r="Q28" s="2">
        <v>7.1</v>
      </c>
      <c r="R28" s="2">
        <v>124</v>
      </c>
      <c r="S28" s="2">
        <v>4.8202815656050371</v>
      </c>
      <c r="T28" s="2">
        <v>6</v>
      </c>
      <c r="U28">
        <v>1.3756374659999999</v>
      </c>
      <c r="V28" s="5">
        <v>1</v>
      </c>
    </row>
    <row r="29" spans="1:22" x14ac:dyDescent="0.55000000000000004">
      <c r="A29" s="2" t="s">
        <v>80</v>
      </c>
      <c r="B29" s="6">
        <v>5.8767097966728243E-2</v>
      </c>
      <c r="C29" s="2">
        <v>6.05</v>
      </c>
      <c r="D29" s="2">
        <v>2</v>
      </c>
      <c r="E29" s="2">
        <v>0.69314718055994529</v>
      </c>
      <c r="F29" s="2">
        <v>9</v>
      </c>
      <c r="G29">
        <v>1.03951126</v>
      </c>
      <c r="H29" s="5">
        <v>3</v>
      </c>
      <c r="J29">
        <f>COUNTIF($A$2:A29,A29)-1</f>
        <v>1</v>
      </c>
      <c r="K29">
        <f ca="1">RAND()</f>
        <v>0.7999064830692143</v>
      </c>
      <c r="O29" s="2" t="s">
        <v>125</v>
      </c>
      <c r="P29" s="6">
        <v>2.3395563770794815E-2</v>
      </c>
      <c r="Q29" s="2">
        <v>7.35</v>
      </c>
      <c r="R29" s="2">
        <v>1</v>
      </c>
      <c r="S29" s="2">
        <v>0</v>
      </c>
      <c r="T29" s="2">
        <v>9</v>
      </c>
      <c r="U29">
        <v>2.9292003539999998</v>
      </c>
      <c r="V29" s="5">
        <v>4</v>
      </c>
    </row>
    <row r="30" spans="1:22" x14ac:dyDescent="0.55000000000000004">
      <c r="A30" s="2" t="s">
        <v>57</v>
      </c>
      <c r="B30" s="6">
        <v>5.6072088724584072E-2</v>
      </c>
      <c r="C30" s="2">
        <v>5.7</v>
      </c>
      <c r="D30" s="2">
        <v>6</v>
      </c>
      <c r="E30" s="2">
        <v>1.791759469228055</v>
      </c>
      <c r="F30" s="2">
        <v>5</v>
      </c>
      <c r="G30">
        <v>4.0649990410000001</v>
      </c>
      <c r="H30" s="5">
        <v>2</v>
      </c>
      <c r="J30">
        <f>COUNTIF($A$2:A30,A30)-1</f>
        <v>0</v>
      </c>
      <c r="K30">
        <f ca="1">RAND()</f>
        <v>7.3816658446767436E-2</v>
      </c>
      <c r="O30" s="2" t="s">
        <v>126</v>
      </c>
      <c r="P30" s="6">
        <v>5.2552680221811469E-2</v>
      </c>
      <c r="Q30" s="2">
        <v>6.7</v>
      </c>
      <c r="R30" s="2">
        <v>19</v>
      </c>
      <c r="S30" s="2">
        <v>2.9444389791664403</v>
      </c>
      <c r="T30" s="2">
        <v>3</v>
      </c>
      <c r="U30">
        <v>3.2498227179999999</v>
      </c>
      <c r="V30" s="5">
        <v>1</v>
      </c>
    </row>
    <row r="31" spans="1:22" x14ac:dyDescent="0.55000000000000004">
      <c r="A31" s="2" t="s">
        <v>86</v>
      </c>
      <c r="B31" s="6">
        <v>5.2476894639556359E-3</v>
      </c>
      <c r="C31" s="2">
        <v>8.15</v>
      </c>
      <c r="D31" s="2">
        <v>64</v>
      </c>
      <c r="E31" s="2">
        <v>4.1588830833596715</v>
      </c>
      <c r="F31" s="2">
        <v>8</v>
      </c>
      <c r="G31">
        <v>1.609421239</v>
      </c>
      <c r="H31" s="5">
        <v>3</v>
      </c>
      <c r="J31">
        <f>COUNTIF($A$2:A31,A31)-1</f>
        <v>0</v>
      </c>
      <c r="K31">
        <f ca="1">RAND()</f>
        <v>0.6477461583744375</v>
      </c>
      <c r="O31" s="2" t="s">
        <v>127</v>
      </c>
      <c r="P31" s="6">
        <v>5.5353049907578569E-2</v>
      </c>
      <c r="Q31" s="2">
        <v>4.4000000000000004</v>
      </c>
      <c r="R31" s="2">
        <v>1</v>
      </c>
      <c r="S31" s="2">
        <v>0</v>
      </c>
      <c r="T31" s="2">
        <v>6</v>
      </c>
      <c r="U31">
        <v>1.400596964</v>
      </c>
      <c r="V31" s="5">
        <v>2</v>
      </c>
    </row>
    <row r="32" spans="1:22" x14ac:dyDescent="0.55000000000000004">
      <c r="A32" s="2" t="s">
        <v>93</v>
      </c>
      <c r="B32" s="6">
        <v>5.9624768946395547E-2</v>
      </c>
      <c r="C32" s="2">
        <v>5.8</v>
      </c>
      <c r="D32" s="2">
        <v>11</v>
      </c>
      <c r="E32" s="2">
        <v>2.3978952727983707</v>
      </c>
      <c r="F32" s="2">
        <v>4</v>
      </c>
      <c r="G32">
        <v>0.951978459</v>
      </c>
      <c r="H32" s="5">
        <v>1</v>
      </c>
      <c r="J32">
        <f>COUNTIF($A$2:A32,A32)-1</f>
        <v>2</v>
      </c>
      <c r="K32">
        <f ca="1">RAND()</f>
        <v>0.41114034641198416</v>
      </c>
      <c r="O32" s="2" t="s">
        <v>128</v>
      </c>
      <c r="P32" s="6">
        <v>5.5170055452865102E-2</v>
      </c>
      <c r="Q32" s="2">
        <v>6.55</v>
      </c>
      <c r="R32" s="2">
        <v>21</v>
      </c>
      <c r="S32" s="2">
        <v>3.044522437723423</v>
      </c>
      <c r="T32" s="2">
        <v>8</v>
      </c>
      <c r="U32">
        <v>1.7780737419999999</v>
      </c>
      <c r="V32" s="5">
        <v>2</v>
      </c>
    </row>
    <row r="33" spans="1:22" x14ac:dyDescent="0.55000000000000004">
      <c r="A33" s="2" t="s">
        <v>96</v>
      </c>
      <c r="B33" s="6">
        <v>1.599630314232902E-2</v>
      </c>
      <c r="C33" s="2">
        <v>6.75</v>
      </c>
      <c r="D33" s="2">
        <v>10</v>
      </c>
      <c r="E33" s="2">
        <v>2.3025850929940459</v>
      </c>
      <c r="F33" s="2">
        <v>8</v>
      </c>
      <c r="G33">
        <v>0.21043516700000001</v>
      </c>
      <c r="H33" s="5">
        <v>2</v>
      </c>
      <c r="J33">
        <f>COUNTIF($A$2:A33,A33)-1</f>
        <v>0</v>
      </c>
      <c r="K33">
        <f ca="1">RAND()</f>
        <v>0.25867226378040342</v>
      </c>
      <c r="O33" s="2" t="s">
        <v>129</v>
      </c>
      <c r="P33" s="6">
        <v>2.226617375231053E-2</v>
      </c>
      <c r="Q33" s="2">
        <v>5.9</v>
      </c>
      <c r="R33" s="2">
        <v>3</v>
      </c>
      <c r="S33" s="2">
        <v>1.0986122886681098</v>
      </c>
      <c r="T33" s="2">
        <v>5</v>
      </c>
      <c r="U33">
        <v>2.0037644019999998</v>
      </c>
      <c r="V33" s="5">
        <v>2</v>
      </c>
    </row>
    <row r="34" spans="1:22" x14ac:dyDescent="0.55000000000000004">
      <c r="A34" s="2" t="s">
        <v>88</v>
      </c>
      <c r="B34" s="6">
        <v>5.6225508317929745E-2</v>
      </c>
      <c r="C34" s="2">
        <v>5.7</v>
      </c>
      <c r="D34" s="2">
        <v>9</v>
      </c>
      <c r="E34" s="2">
        <v>2.1972245773362196</v>
      </c>
      <c r="F34" s="2">
        <v>6</v>
      </c>
      <c r="G34">
        <v>1.876621885</v>
      </c>
      <c r="H34" s="5">
        <v>2</v>
      </c>
      <c r="J34">
        <f>COUNTIF($A$2:A34,A34)-1</f>
        <v>0</v>
      </c>
      <c r="K34">
        <f ca="1">RAND()</f>
        <v>0.75992452998848725</v>
      </c>
      <c r="O34" s="2" t="s">
        <v>130</v>
      </c>
      <c r="P34" s="6">
        <v>5.1606284658040638E-2</v>
      </c>
      <c r="Q34" s="2">
        <v>8.9499999999999993</v>
      </c>
      <c r="R34" s="2">
        <v>20</v>
      </c>
      <c r="S34" s="2">
        <v>2.9957322735539909</v>
      </c>
      <c r="T34" s="2">
        <v>3</v>
      </c>
      <c r="U34">
        <v>1.3412686300000001</v>
      </c>
      <c r="V34" s="5">
        <v>1</v>
      </c>
    </row>
    <row r="35" spans="1:22" x14ac:dyDescent="0.55000000000000004">
      <c r="A35" s="2" t="s">
        <v>92</v>
      </c>
      <c r="B35" s="6">
        <v>1.0323475046210716E-2</v>
      </c>
      <c r="C35" s="2">
        <v>6.5</v>
      </c>
      <c r="D35" s="2">
        <v>4</v>
      </c>
      <c r="E35" s="2">
        <v>1.3862943611198906</v>
      </c>
      <c r="F35" s="2">
        <v>10</v>
      </c>
      <c r="G35">
        <v>1.5464815279999999</v>
      </c>
      <c r="H35" s="5">
        <v>3</v>
      </c>
      <c r="J35">
        <f>COUNTIF($A$2:A35,A35)-1</f>
        <v>2</v>
      </c>
      <c r="K35">
        <f ca="1">RAND()</f>
        <v>0.86365822712699547</v>
      </c>
      <c r="O35" s="2" t="s">
        <v>131</v>
      </c>
      <c r="P35" s="6">
        <v>5.2025878003696825E-2</v>
      </c>
      <c r="Q35" s="2">
        <v>7.55</v>
      </c>
      <c r="R35" s="2">
        <v>61</v>
      </c>
      <c r="S35" s="2">
        <v>4.1108738641733114</v>
      </c>
      <c r="T35" s="2">
        <v>5</v>
      </c>
      <c r="U35">
        <v>1.3168760230000001</v>
      </c>
      <c r="V35" s="5">
        <v>1</v>
      </c>
    </row>
    <row r="36" spans="1:22" x14ac:dyDescent="0.55000000000000004">
      <c r="A36" s="2" t="s">
        <v>75</v>
      </c>
      <c r="B36" s="6">
        <v>1.4393715341959332E-2</v>
      </c>
      <c r="C36" s="2">
        <v>6.85</v>
      </c>
      <c r="D36" s="2">
        <v>7</v>
      </c>
      <c r="E36" s="2">
        <v>1.9459101490553132</v>
      </c>
      <c r="F36" s="2">
        <v>3</v>
      </c>
      <c r="G36">
        <v>4.4504567450000003</v>
      </c>
      <c r="H36" s="5">
        <v>1</v>
      </c>
      <c r="J36">
        <f>COUNTIF($A$2:A36,A36)-1</f>
        <v>0</v>
      </c>
      <c r="K36">
        <f ca="1">RAND()</f>
        <v>0.90856639826707364</v>
      </c>
      <c r="O36" s="2" t="s">
        <v>132</v>
      </c>
      <c r="P36" s="6">
        <v>2.053049907578558E-2</v>
      </c>
      <c r="Q36" s="2">
        <v>2.9</v>
      </c>
      <c r="R36" s="2">
        <v>1</v>
      </c>
      <c r="S36" s="2">
        <v>0</v>
      </c>
      <c r="T36" s="2">
        <v>9</v>
      </c>
      <c r="U36">
        <v>1.6721828860000001</v>
      </c>
      <c r="V36" s="5">
        <v>4</v>
      </c>
    </row>
    <row r="37" spans="1:22" x14ac:dyDescent="0.55000000000000004">
      <c r="A37" s="2" t="s">
        <v>15</v>
      </c>
      <c r="B37" s="6">
        <v>1.727541589648799E-2</v>
      </c>
      <c r="C37" s="2">
        <v>6.2</v>
      </c>
      <c r="D37" s="2">
        <v>3</v>
      </c>
      <c r="E37" s="2">
        <v>1.0986122886681098</v>
      </c>
      <c r="F37" s="2">
        <v>6</v>
      </c>
      <c r="G37">
        <v>2.4642469330000001</v>
      </c>
      <c r="H37" s="5">
        <v>2</v>
      </c>
      <c r="J37">
        <f>COUNTIF($A$2:A37,A37)-1</f>
        <v>0</v>
      </c>
      <c r="K37">
        <f ca="1">RAND()</f>
        <v>2.714729111588432E-2</v>
      </c>
      <c r="O37" s="2" t="s">
        <v>133</v>
      </c>
      <c r="P37" s="6">
        <v>1.9598890942698705E-2</v>
      </c>
      <c r="Q37" s="2">
        <v>4.75</v>
      </c>
      <c r="R37" s="2">
        <v>8</v>
      </c>
      <c r="S37" s="2">
        <v>2.0794415416798357</v>
      </c>
      <c r="T37" s="2">
        <v>5</v>
      </c>
      <c r="U37">
        <v>3.7082065389999999</v>
      </c>
      <c r="V37" s="5">
        <v>2</v>
      </c>
    </row>
    <row r="38" spans="1:22" x14ac:dyDescent="0.55000000000000004">
      <c r="A38" s="2" t="s">
        <v>90</v>
      </c>
      <c r="B38" s="6">
        <v>1.665064695009242E-2</v>
      </c>
      <c r="C38" s="2">
        <v>6.1</v>
      </c>
      <c r="D38" s="2">
        <v>37</v>
      </c>
      <c r="E38" s="2">
        <v>3.6109179126442243</v>
      </c>
      <c r="F38" s="2">
        <v>8</v>
      </c>
      <c r="G38">
        <v>1.476122012</v>
      </c>
      <c r="H38" s="5">
        <v>2</v>
      </c>
      <c r="J38">
        <f>COUNTIF($A$2:A38,A38)-1</f>
        <v>1</v>
      </c>
      <c r="K38">
        <f ca="1">RAND()</f>
        <v>9.6825851750651726E-2</v>
      </c>
      <c r="O38" s="2" t="s">
        <v>134</v>
      </c>
      <c r="P38" s="6">
        <v>2.4844731977818856E-2</v>
      </c>
      <c r="Q38" s="2">
        <v>3.3</v>
      </c>
      <c r="R38" s="2">
        <v>5</v>
      </c>
      <c r="S38" s="2">
        <v>1.6094379124341003</v>
      </c>
      <c r="T38" s="2">
        <v>5</v>
      </c>
      <c r="U38">
        <v>3.4967169619999998</v>
      </c>
      <c r="V38" s="5">
        <v>1</v>
      </c>
    </row>
    <row r="39" spans="1:22" x14ac:dyDescent="0.55000000000000004">
      <c r="A39" s="2" t="s">
        <v>96</v>
      </c>
      <c r="B39" s="6">
        <v>1.599630314232902E-2</v>
      </c>
      <c r="C39" s="2">
        <v>6.75</v>
      </c>
      <c r="D39" s="2">
        <v>10</v>
      </c>
      <c r="E39" s="2">
        <v>2.3025850929940459</v>
      </c>
      <c r="F39" s="2">
        <v>8</v>
      </c>
      <c r="G39">
        <v>0.21043516700000001</v>
      </c>
      <c r="H39" s="5">
        <v>2</v>
      </c>
      <c r="J39">
        <f>COUNTIF($A$2:A39,A39)-1</f>
        <v>1</v>
      </c>
      <c r="K39">
        <f ca="1">RAND()</f>
        <v>0.79031284241948974</v>
      </c>
      <c r="O39" s="2" t="s">
        <v>135</v>
      </c>
      <c r="P39" s="6">
        <v>5.5585951940850274E-2</v>
      </c>
      <c r="Q39" s="2">
        <v>5.4</v>
      </c>
      <c r="R39" s="2">
        <v>13</v>
      </c>
      <c r="S39" s="2">
        <v>2.5649493574615367</v>
      </c>
      <c r="T39" s="2">
        <v>4</v>
      </c>
      <c r="U39">
        <v>1.8805944619999999</v>
      </c>
      <c r="V39" s="5">
        <v>1</v>
      </c>
    </row>
    <row r="40" spans="1:22" x14ac:dyDescent="0.55000000000000004">
      <c r="A40" s="2" t="s">
        <v>93</v>
      </c>
      <c r="B40" s="6">
        <v>5.9624768946395547E-2</v>
      </c>
      <c r="C40" s="2">
        <v>5.8</v>
      </c>
      <c r="D40" s="2">
        <v>11</v>
      </c>
      <c r="E40" s="2">
        <v>2.3978952727983707</v>
      </c>
      <c r="F40" s="2">
        <v>4</v>
      </c>
      <c r="G40">
        <v>0.951978459</v>
      </c>
      <c r="H40" s="5">
        <v>1</v>
      </c>
      <c r="J40">
        <f>COUNTIF($A$2:A40,A40)-1</f>
        <v>3</v>
      </c>
      <c r="K40">
        <f ca="1">RAND()</f>
        <v>0.95522504467569846</v>
      </c>
      <c r="O40" s="2" t="s">
        <v>136</v>
      </c>
      <c r="P40" s="6">
        <v>4.9853974121996283E-2</v>
      </c>
      <c r="Q40" s="2">
        <v>7.1</v>
      </c>
      <c r="R40" s="2">
        <v>10</v>
      </c>
      <c r="S40" s="2">
        <v>2.3025850929940459</v>
      </c>
      <c r="T40" s="2">
        <v>5</v>
      </c>
      <c r="U40">
        <v>-5.5492650999999997E-2</v>
      </c>
      <c r="V40" s="5">
        <v>1</v>
      </c>
    </row>
    <row r="41" spans="1:22" x14ac:dyDescent="0.55000000000000004">
      <c r="A41" s="2" t="s">
        <v>62</v>
      </c>
      <c r="B41" s="6">
        <v>6.1219963031423248E-2</v>
      </c>
      <c r="C41" s="2">
        <v>6.3</v>
      </c>
      <c r="D41" s="2">
        <v>185</v>
      </c>
      <c r="E41" s="2">
        <v>5.2203558250783244</v>
      </c>
      <c r="F41" s="2">
        <v>5</v>
      </c>
      <c r="G41">
        <v>3.213809447</v>
      </c>
      <c r="H41" s="5">
        <v>1</v>
      </c>
      <c r="J41">
        <f>COUNTIF($A$2:A41,A41)-1</f>
        <v>0</v>
      </c>
      <c r="K41">
        <f ca="1">RAND()</f>
        <v>0.11546029528335966</v>
      </c>
      <c r="O41" s="2" t="s">
        <v>137</v>
      </c>
      <c r="P41" s="6">
        <v>2.7696857670979666E-2</v>
      </c>
      <c r="Q41" s="2">
        <v>6.9</v>
      </c>
      <c r="R41" s="2">
        <v>19</v>
      </c>
      <c r="S41" s="2">
        <v>2.9444389791664403</v>
      </c>
      <c r="T41" s="2">
        <v>6</v>
      </c>
      <c r="U41">
        <v>1.809403171</v>
      </c>
      <c r="V41" s="5">
        <v>2</v>
      </c>
    </row>
    <row r="42" spans="1:22" x14ac:dyDescent="0.55000000000000004">
      <c r="A42" s="2" t="s">
        <v>38</v>
      </c>
      <c r="B42" s="6">
        <v>1.6626617375231051E-2</v>
      </c>
      <c r="C42" s="2">
        <v>6.9</v>
      </c>
      <c r="D42" s="2">
        <v>16</v>
      </c>
      <c r="E42" s="2">
        <v>2.7725887222397811</v>
      </c>
      <c r="F42" s="2">
        <v>4</v>
      </c>
      <c r="G42">
        <v>2.2686004870000001</v>
      </c>
      <c r="H42" s="5">
        <v>1</v>
      </c>
      <c r="J42">
        <f>COUNTIF($A$2:A42,A42)-1</f>
        <v>0</v>
      </c>
      <c r="K42">
        <f ca="1">RAND()</f>
        <v>0.88901155469277782</v>
      </c>
      <c r="O42" s="2" t="s">
        <v>138</v>
      </c>
      <c r="P42" s="6">
        <v>5.5887245841035112E-2</v>
      </c>
      <c r="Q42" s="2">
        <v>7.2</v>
      </c>
      <c r="R42" s="2">
        <v>8</v>
      </c>
      <c r="S42" s="2">
        <v>2.0794415416798357</v>
      </c>
      <c r="T42" s="2">
        <v>4</v>
      </c>
      <c r="U42">
        <v>2.0191600439999999</v>
      </c>
      <c r="V42" s="5">
        <v>1</v>
      </c>
    </row>
    <row r="43" spans="1:22" x14ac:dyDescent="0.55000000000000004">
      <c r="A43" s="2" t="s">
        <v>88</v>
      </c>
      <c r="B43" s="6">
        <v>5.6225508317929745E-2</v>
      </c>
      <c r="C43" s="2">
        <v>5.7</v>
      </c>
      <c r="D43" s="2">
        <v>9</v>
      </c>
      <c r="E43" s="2">
        <v>2.1972245773362196</v>
      </c>
      <c r="F43" s="2">
        <v>6</v>
      </c>
      <c r="G43">
        <v>1.876621885</v>
      </c>
      <c r="H43" s="5">
        <v>2</v>
      </c>
      <c r="J43">
        <f>COUNTIF($A$2:A43,A43)-1</f>
        <v>1</v>
      </c>
      <c r="K43">
        <f ca="1">RAND()</f>
        <v>0.90431849423698762</v>
      </c>
      <c r="O43" s="2" t="s">
        <v>139</v>
      </c>
      <c r="P43" s="6">
        <v>5.450462107208872E-2</v>
      </c>
      <c r="Q43" s="2">
        <v>6.85</v>
      </c>
      <c r="R43" s="2">
        <v>1</v>
      </c>
      <c r="S43" s="2">
        <v>0</v>
      </c>
      <c r="T43" s="2">
        <v>8</v>
      </c>
      <c r="U43">
        <v>0.55856536999999995</v>
      </c>
      <c r="V43" s="5">
        <v>2</v>
      </c>
    </row>
    <row r="44" spans="1:22" x14ac:dyDescent="0.55000000000000004">
      <c r="A44" s="2" t="s">
        <v>14</v>
      </c>
      <c r="B44" s="6">
        <v>1.9000000000000003E-2</v>
      </c>
      <c r="C44" s="2">
        <v>7.35</v>
      </c>
      <c r="D44" s="2">
        <v>19</v>
      </c>
      <c r="E44" s="2">
        <v>2.9444389791664403</v>
      </c>
      <c r="F44" s="2">
        <v>4</v>
      </c>
      <c r="G44">
        <v>1.3890640990000001</v>
      </c>
      <c r="H44" s="5">
        <v>2</v>
      </c>
      <c r="J44">
        <f>COUNTIF($A$2:A44,A44)-1</f>
        <v>0</v>
      </c>
      <c r="K44">
        <f ca="1">RAND()</f>
        <v>0.85837125903804656</v>
      </c>
      <c r="O44" s="2" t="s">
        <v>140</v>
      </c>
      <c r="P44" s="6">
        <v>5.5027726432532356E-2</v>
      </c>
      <c r="Q44" s="2">
        <v>2.95</v>
      </c>
      <c r="R44" s="2">
        <v>11</v>
      </c>
      <c r="S44" s="2">
        <v>2.3978952727983707</v>
      </c>
      <c r="T44" s="2">
        <v>5</v>
      </c>
      <c r="U44">
        <v>0.44157233699999998</v>
      </c>
      <c r="V44" s="5">
        <v>1</v>
      </c>
    </row>
    <row r="45" spans="1:22" x14ac:dyDescent="0.55000000000000004">
      <c r="A45" s="2" t="s">
        <v>23</v>
      </c>
      <c r="B45" s="6">
        <v>2.5101663585951942E-3</v>
      </c>
      <c r="C45" s="2">
        <v>6.6</v>
      </c>
      <c r="D45" s="2">
        <v>1</v>
      </c>
      <c r="E45" s="2">
        <v>0</v>
      </c>
      <c r="F45" s="2">
        <v>9</v>
      </c>
      <c r="G45">
        <v>-0.35604697699999999</v>
      </c>
      <c r="H45" s="5">
        <v>3</v>
      </c>
      <c r="J45">
        <f>COUNTIF($A$2:A45,A45)-1</f>
        <v>0</v>
      </c>
      <c r="K45">
        <f ca="1">RAND()</f>
        <v>0.45899169519064942</v>
      </c>
      <c r="O45" s="2" t="s">
        <v>141</v>
      </c>
      <c r="P45" s="6">
        <v>5.0020332717190398E-2</v>
      </c>
      <c r="Q45" s="2">
        <v>8.65</v>
      </c>
      <c r="R45" s="2">
        <v>69</v>
      </c>
      <c r="S45" s="2">
        <v>4.2341065045972597</v>
      </c>
      <c r="T45" s="2">
        <v>4</v>
      </c>
      <c r="U45">
        <v>1.712672977</v>
      </c>
      <c r="V45" s="5">
        <v>1</v>
      </c>
    </row>
    <row r="46" spans="1:22" x14ac:dyDescent="0.55000000000000004">
      <c r="A46" s="2" t="s">
        <v>82</v>
      </c>
      <c r="B46" s="6">
        <v>5.8199630314232927E-2</v>
      </c>
      <c r="C46" s="2">
        <v>4.7</v>
      </c>
      <c r="D46" s="2">
        <v>16</v>
      </c>
      <c r="E46" s="2">
        <v>2.7725887222397811</v>
      </c>
      <c r="F46" s="2">
        <v>4</v>
      </c>
      <c r="G46">
        <v>0.54387185900000001</v>
      </c>
      <c r="H46" s="5">
        <v>2</v>
      </c>
      <c r="J46">
        <f>COUNTIF($A$2:A46,A46)-1</f>
        <v>2</v>
      </c>
      <c r="K46">
        <f ca="1">RAND()</f>
        <v>0.26660709911606983</v>
      </c>
      <c r="O46" s="2" t="s">
        <v>142</v>
      </c>
      <c r="P46" s="6">
        <v>5.2402957486136804E-2</v>
      </c>
      <c r="Q46" s="2">
        <v>4.5</v>
      </c>
      <c r="R46" s="2">
        <v>33</v>
      </c>
      <c r="S46" s="2">
        <v>3.4965075614664802</v>
      </c>
      <c r="T46" s="2">
        <v>3</v>
      </c>
      <c r="U46">
        <v>3.1988310530000001</v>
      </c>
      <c r="V46" s="5">
        <v>1</v>
      </c>
    </row>
    <row r="47" spans="1:22" x14ac:dyDescent="0.55000000000000004">
      <c r="A47" s="2" t="s">
        <v>96</v>
      </c>
      <c r="B47" s="6">
        <v>1.599630314232902E-2</v>
      </c>
      <c r="C47" s="2">
        <v>6.75</v>
      </c>
      <c r="D47" s="2">
        <v>10</v>
      </c>
      <c r="E47" s="2">
        <v>2.3025850929940459</v>
      </c>
      <c r="F47" s="2">
        <v>8</v>
      </c>
      <c r="G47">
        <v>0.21043516700000001</v>
      </c>
      <c r="H47" s="5">
        <v>2</v>
      </c>
      <c r="J47">
        <f>COUNTIF($A$2:A47,A47)-1</f>
        <v>2</v>
      </c>
      <c r="K47">
        <f ca="1">RAND()</f>
        <v>0.92648242819356774</v>
      </c>
      <c r="O47" s="2" t="s">
        <v>143</v>
      </c>
      <c r="P47" s="6">
        <v>4.9905730129389994E-2</v>
      </c>
      <c r="Q47" s="2">
        <v>3.95</v>
      </c>
      <c r="R47" s="2">
        <v>1</v>
      </c>
      <c r="S47" s="2">
        <v>0</v>
      </c>
      <c r="T47" s="2">
        <v>7</v>
      </c>
      <c r="U47">
        <v>3.020745845</v>
      </c>
      <c r="V47" s="5">
        <v>2</v>
      </c>
    </row>
    <row r="48" spans="1:22" x14ac:dyDescent="0.55000000000000004">
      <c r="A48" s="2" t="s">
        <v>18</v>
      </c>
      <c r="B48" s="6">
        <v>5.9425138632162665E-2</v>
      </c>
      <c r="C48" s="2">
        <v>7</v>
      </c>
      <c r="D48" s="2">
        <v>14</v>
      </c>
      <c r="E48" s="2">
        <v>2.6390573296152584</v>
      </c>
      <c r="F48" s="2">
        <v>5</v>
      </c>
      <c r="G48">
        <v>0.67804891599999995</v>
      </c>
      <c r="H48" s="5">
        <v>1</v>
      </c>
      <c r="J48">
        <f>COUNTIF($A$2:A48,A48)-1</f>
        <v>0</v>
      </c>
      <c r="K48">
        <f ca="1">RAND()</f>
        <v>0.78732994074871598</v>
      </c>
      <c r="O48" s="2" t="s">
        <v>144</v>
      </c>
      <c r="P48" s="6">
        <v>2.5613678373382628E-2</v>
      </c>
      <c r="Q48" s="2">
        <v>2.1</v>
      </c>
      <c r="R48" s="2">
        <v>1</v>
      </c>
      <c r="S48" s="2">
        <v>0</v>
      </c>
      <c r="T48" s="2">
        <v>8</v>
      </c>
      <c r="U48">
        <v>2.1033899690000002</v>
      </c>
      <c r="V48" s="5">
        <v>3</v>
      </c>
    </row>
    <row r="49" spans="1:22" x14ac:dyDescent="0.55000000000000004">
      <c r="A49" s="2" t="s">
        <v>72</v>
      </c>
      <c r="B49" s="6">
        <v>5.8025878003696844E-2</v>
      </c>
      <c r="C49" s="2">
        <v>5.05</v>
      </c>
      <c r="D49" s="2">
        <v>1</v>
      </c>
      <c r="E49" s="2">
        <v>0</v>
      </c>
      <c r="F49" s="2">
        <v>6</v>
      </c>
      <c r="G49">
        <v>2.1425871769999998</v>
      </c>
      <c r="H49" s="5">
        <v>2</v>
      </c>
      <c r="J49">
        <f>COUNTIF($A$2:A49,A49)-1</f>
        <v>1</v>
      </c>
      <c r="K49">
        <f ca="1">RAND()</f>
        <v>0.53417247668589585</v>
      </c>
      <c r="O49" s="2" t="s">
        <v>145</v>
      </c>
      <c r="P49" s="6">
        <v>2.5262476894639556E-2</v>
      </c>
      <c r="Q49" s="2">
        <v>4.7</v>
      </c>
      <c r="R49" s="2">
        <v>11</v>
      </c>
      <c r="S49" s="2">
        <v>2.3978952727983707</v>
      </c>
      <c r="T49" s="2">
        <v>9</v>
      </c>
      <c r="U49">
        <v>1.3637066390000001</v>
      </c>
      <c r="V49" s="5">
        <v>3</v>
      </c>
    </row>
    <row r="50" spans="1:22" x14ac:dyDescent="0.55000000000000004">
      <c r="A50" s="2" t="s">
        <v>55</v>
      </c>
      <c r="B50" s="6">
        <v>6.0499075785582286E-2</v>
      </c>
      <c r="C50" s="2">
        <v>6.1</v>
      </c>
      <c r="D50" s="2">
        <v>1</v>
      </c>
      <c r="E50" s="2">
        <v>0</v>
      </c>
      <c r="F50" s="2">
        <v>7</v>
      </c>
      <c r="G50">
        <v>0.49112755400000002</v>
      </c>
      <c r="H50" s="5">
        <v>2</v>
      </c>
      <c r="J50">
        <f>COUNTIF($A$2:A50,A50)-1</f>
        <v>0</v>
      </c>
      <c r="K50">
        <f ca="1">RAND()</f>
        <v>0.39260919965595431</v>
      </c>
      <c r="O50" s="2" t="s">
        <v>146</v>
      </c>
      <c r="P50" s="6">
        <v>2.1044362292051744E-2</v>
      </c>
      <c r="Q50" s="2">
        <v>6.15</v>
      </c>
      <c r="R50" s="2">
        <v>23</v>
      </c>
      <c r="S50" s="2">
        <v>3.1354942159291497</v>
      </c>
      <c r="T50" s="2">
        <v>7</v>
      </c>
      <c r="U50">
        <v>1.5755533960000001</v>
      </c>
      <c r="V50" s="5">
        <v>2</v>
      </c>
    </row>
    <row r="51" spans="1:22" x14ac:dyDescent="0.55000000000000004">
      <c r="A51" s="2" t="s">
        <v>43</v>
      </c>
      <c r="B51" s="6">
        <v>7.8083179297597061E-2</v>
      </c>
      <c r="C51" s="2">
        <v>4.3499999999999996</v>
      </c>
      <c r="D51" s="2">
        <v>1</v>
      </c>
      <c r="E51" s="2">
        <v>0</v>
      </c>
      <c r="F51" s="2">
        <v>7</v>
      </c>
      <c r="G51">
        <v>1.200003216</v>
      </c>
      <c r="H51" s="5">
        <v>2</v>
      </c>
      <c r="J51">
        <f>COUNTIF($A$2:A51,A51)-1</f>
        <v>0</v>
      </c>
      <c r="K51">
        <f ca="1">RAND()</f>
        <v>0.60018864118930482</v>
      </c>
      <c r="O51" s="2" t="s">
        <v>147</v>
      </c>
      <c r="P51" s="6">
        <v>5.3423290203327166E-2</v>
      </c>
      <c r="Q51" s="2">
        <v>6.35</v>
      </c>
      <c r="R51" s="2">
        <v>25</v>
      </c>
      <c r="S51" s="2">
        <v>3.2188758248682006</v>
      </c>
      <c r="T51" s="2">
        <v>7</v>
      </c>
      <c r="U51">
        <v>0.74662667000000005</v>
      </c>
      <c r="V51" s="5">
        <v>2</v>
      </c>
    </row>
    <row r="52" spans="1:22" x14ac:dyDescent="0.55000000000000004">
      <c r="A52" s="2" t="s">
        <v>71</v>
      </c>
      <c r="B52" s="6">
        <v>6.4158964879852129E-3</v>
      </c>
      <c r="C52" s="2">
        <v>5.75</v>
      </c>
      <c r="D52" s="2">
        <v>1</v>
      </c>
      <c r="E52" s="2">
        <v>0</v>
      </c>
      <c r="F52" s="2">
        <v>9</v>
      </c>
      <c r="G52">
        <v>2.6238453700000002</v>
      </c>
      <c r="H52" s="5">
        <v>3</v>
      </c>
      <c r="J52">
        <f>COUNTIF($A$2:A52,A52)-1</f>
        <v>1</v>
      </c>
      <c r="K52">
        <f ca="1">RAND()</f>
        <v>0.72192830733066715</v>
      </c>
      <c r="O52" s="2" t="s">
        <v>148</v>
      </c>
      <c r="P52" s="6">
        <v>2.1443622920517543E-2</v>
      </c>
      <c r="Q52" s="2">
        <v>5.9</v>
      </c>
      <c r="R52" s="2">
        <v>11</v>
      </c>
      <c r="S52" s="2">
        <v>2.3978952727983707</v>
      </c>
      <c r="T52" s="2">
        <v>5</v>
      </c>
      <c r="U52">
        <v>1.219472551</v>
      </c>
      <c r="V52" s="5">
        <v>2</v>
      </c>
    </row>
    <row r="53" spans="1:22" x14ac:dyDescent="0.55000000000000004">
      <c r="A53" s="2" t="s">
        <v>66</v>
      </c>
      <c r="B53" s="6">
        <v>1.706654343807763E-2</v>
      </c>
      <c r="C53" s="2">
        <v>7.4</v>
      </c>
      <c r="D53" s="2">
        <v>16</v>
      </c>
      <c r="E53" s="2">
        <v>2.7725887222397811</v>
      </c>
      <c r="F53" s="2">
        <v>4</v>
      </c>
      <c r="G53">
        <v>3.1040533479999999</v>
      </c>
      <c r="H53" s="5">
        <v>1</v>
      </c>
      <c r="J53">
        <f>COUNTIF($A$2:A53,A53)-1</f>
        <v>0</v>
      </c>
      <c r="K53">
        <f ca="1">RAND()</f>
        <v>0.24577737525793186</v>
      </c>
      <c r="O53" s="2" t="s">
        <v>149</v>
      </c>
      <c r="P53" s="6">
        <v>5.1833641404805939E-2</v>
      </c>
      <c r="Q53" s="2">
        <v>4.25</v>
      </c>
      <c r="R53" s="2">
        <v>23</v>
      </c>
      <c r="S53" s="2">
        <v>3.1354942159291497</v>
      </c>
      <c r="T53" s="2">
        <v>5</v>
      </c>
      <c r="U53">
        <v>1.4673793509999999</v>
      </c>
      <c r="V53" s="5">
        <v>1</v>
      </c>
    </row>
    <row r="54" spans="1:22" x14ac:dyDescent="0.55000000000000004">
      <c r="A54" s="2" t="s">
        <v>67</v>
      </c>
      <c r="B54" s="6">
        <v>6.1024029574861305E-2</v>
      </c>
      <c r="C54" s="2">
        <v>6.4</v>
      </c>
      <c r="D54" s="2">
        <v>4</v>
      </c>
      <c r="E54" s="2">
        <v>1.3862943611198906</v>
      </c>
      <c r="F54" s="2">
        <v>7</v>
      </c>
      <c r="G54">
        <v>0.40697080400000002</v>
      </c>
      <c r="H54" s="5">
        <v>2</v>
      </c>
      <c r="J54">
        <f>COUNTIF($A$2:A54,A54)-1</f>
        <v>0</v>
      </c>
      <c r="K54">
        <f ca="1">RAND()</f>
        <v>0.51443700822604643</v>
      </c>
      <c r="O54" s="2" t="s">
        <v>150</v>
      </c>
      <c r="P54" s="6">
        <v>5.1643253234750497E-2</v>
      </c>
      <c r="Q54" s="2">
        <v>3.65</v>
      </c>
      <c r="R54" s="2">
        <v>1</v>
      </c>
      <c r="S54" s="2">
        <v>0</v>
      </c>
      <c r="T54" s="2">
        <v>9</v>
      </c>
      <c r="U54">
        <v>1.1623862309999999</v>
      </c>
      <c r="V54" s="5">
        <v>4</v>
      </c>
    </row>
    <row r="55" spans="1:22" x14ac:dyDescent="0.55000000000000004">
      <c r="A55" s="2" t="s">
        <v>44</v>
      </c>
      <c r="B55" s="6">
        <v>5.6763401109057317E-2</v>
      </c>
      <c r="C55" s="2">
        <v>4.95</v>
      </c>
      <c r="D55" s="2">
        <v>1</v>
      </c>
      <c r="E55" s="2">
        <v>0</v>
      </c>
      <c r="F55" s="2">
        <v>5</v>
      </c>
      <c r="G55">
        <v>2.7549605189999999</v>
      </c>
      <c r="H55" s="5">
        <v>2</v>
      </c>
      <c r="J55">
        <f>COUNTIF($A$2:A55,A55)-1</f>
        <v>0</v>
      </c>
      <c r="K55">
        <f ca="1">RAND()</f>
        <v>0.52324537472820132</v>
      </c>
      <c r="O55" s="2" t="s">
        <v>151</v>
      </c>
      <c r="P55" s="6">
        <v>2.1290203327171912E-2</v>
      </c>
      <c r="Q55" s="2">
        <v>7.45</v>
      </c>
      <c r="R55" s="2">
        <v>1</v>
      </c>
      <c r="S55" s="2">
        <v>0</v>
      </c>
      <c r="T55" s="2">
        <v>3</v>
      </c>
      <c r="U55">
        <v>2.7871736039999999</v>
      </c>
      <c r="V55" s="5">
        <v>1</v>
      </c>
    </row>
    <row r="56" spans="1:22" x14ac:dyDescent="0.55000000000000004">
      <c r="A56" s="2" t="s">
        <v>54</v>
      </c>
      <c r="B56" s="6">
        <v>2.8853974121996291E-3</v>
      </c>
      <c r="C56" s="2">
        <v>6.95</v>
      </c>
      <c r="D56" s="2">
        <v>8</v>
      </c>
      <c r="E56" s="2">
        <v>2.0794415416798357</v>
      </c>
      <c r="F56" s="2">
        <v>11</v>
      </c>
      <c r="G56">
        <v>0.30558738600000002</v>
      </c>
      <c r="H56" s="5">
        <v>4</v>
      </c>
      <c r="J56">
        <f>COUNTIF($A$2:A56,A56)-1</f>
        <v>0</v>
      </c>
      <c r="K56">
        <f ca="1">RAND()</f>
        <v>0.78873124493135227</v>
      </c>
      <c r="O56" s="2" t="s">
        <v>152</v>
      </c>
      <c r="P56" s="6">
        <v>5.2905730129390011E-2</v>
      </c>
      <c r="Q56" s="2">
        <v>1.8</v>
      </c>
      <c r="R56" s="2">
        <v>5</v>
      </c>
      <c r="S56" s="2">
        <v>1.6094379124341003</v>
      </c>
      <c r="T56" s="2">
        <v>11</v>
      </c>
      <c r="U56">
        <v>0.59175090200000002</v>
      </c>
      <c r="V56" s="5">
        <v>3</v>
      </c>
    </row>
    <row r="57" spans="1:22" x14ac:dyDescent="0.55000000000000004">
      <c r="A57" s="2" t="s">
        <v>61</v>
      </c>
      <c r="B57" s="6">
        <v>6.6968576709796638E-3</v>
      </c>
      <c r="C57" s="2">
        <v>7.75</v>
      </c>
      <c r="D57" s="2">
        <v>22</v>
      </c>
      <c r="E57" s="2">
        <v>3.0910424533583161</v>
      </c>
      <c r="F57" s="2">
        <v>4</v>
      </c>
      <c r="G57">
        <v>0.60350675399999998</v>
      </c>
      <c r="H57" s="5">
        <v>1</v>
      </c>
      <c r="J57">
        <f>COUNTIF($A$2:A57,A57)-1</f>
        <v>0</v>
      </c>
      <c r="K57">
        <f ca="1">RAND()</f>
        <v>0.61435650687674626</v>
      </c>
      <c r="O57" s="2" t="s">
        <v>153</v>
      </c>
      <c r="P57" s="6">
        <v>2.7726432532347505E-2</v>
      </c>
      <c r="Q57" s="2">
        <v>1.75</v>
      </c>
      <c r="R57" s="2">
        <v>9</v>
      </c>
      <c r="S57" s="2">
        <v>2.1972245773362196</v>
      </c>
      <c r="T57" s="2">
        <v>7</v>
      </c>
      <c r="U57">
        <v>2.1299019490000002</v>
      </c>
      <c r="V57" s="5">
        <v>3</v>
      </c>
    </row>
    <row r="58" spans="1:22" x14ac:dyDescent="0.55000000000000004">
      <c r="A58" s="2" t="s">
        <v>83</v>
      </c>
      <c r="B58" s="6">
        <v>6.1292051756007389E-2</v>
      </c>
      <c r="C58" s="2">
        <v>6.55</v>
      </c>
      <c r="D58" s="2">
        <v>11</v>
      </c>
      <c r="E58" s="2">
        <v>2.3978952727983707</v>
      </c>
      <c r="F58" s="2">
        <v>6</v>
      </c>
      <c r="G58">
        <v>0.89175098399999997</v>
      </c>
      <c r="H58" s="5">
        <v>2</v>
      </c>
      <c r="J58">
        <f>COUNTIF($A$2:A58,A58)-1</f>
        <v>0</v>
      </c>
      <c r="K58">
        <f ca="1">RAND()</f>
        <v>0.85852354894438809</v>
      </c>
      <c r="O58" s="2" t="s">
        <v>154</v>
      </c>
      <c r="P58" s="6">
        <v>1.9715341959334567E-2</v>
      </c>
      <c r="Q58" s="2">
        <v>5.2</v>
      </c>
      <c r="R58" s="2">
        <v>1</v>
      </c>
      <c r="S58" s="2">
        <v>0</v>
      </c>
      <c r="T58" s="2">
        <v>4</v>
      </c>
      <c r="U58">
        <v>2.0667746519999999</v>
      </c>
      <c r="V58" s="5">
        <v>1</v>
      </c>
    </row>
    <row r="59" spans="1:22" x14ac:dyDescent="0.55000000000000004">
      <c r="A59" s="2" t="s">
        <v>82</v>
      </c>
      <c r="B59" s="6">
        <v>5.8199630314232927E-2</v>
      </c>
      <c r="C59" s="2">
        <v>4.7</v>
      </c>
      <c r="D59" s="2">
        <v>16</v>
      </c>
      <c r="E59" s="2">
        <v>2.7725887222397811</v>
      </c>
      <c r="F59" s="2">
        <v>4</v>
      </c>
      <c r="G59">
        <v>0.54387185900000001</v>
      </c>
      <c r="H59" s="5">
        <v>2</v>
      </c>
      <c r="J59">
        <f>COUNTIF($A$2:A59,A59)-1</f>
        <v>3</v>
      </c>
      <c r="K59">
        <f ca="1">RAND()</f>
        <v>0.52692328838782021</v>
      </c>
      <c r="O59" s="2" t="s">
        <v>155</v>
      </c>
      <c r="P59" s="6">
        <v>2.5194085027726406E-2</v>
      </c>
      <c r="Q59" s="2">
        <v>6.05</v>
      </c>
      <c r="R59" s="2">
        <v>98</v>
      </c>
      <c r="S59" s="2">
        <v>4.5849674786705723</v>
      </c>
      <c r="T59" s="2">
        <v>5</v>
      </c>
      <c r="U59">
        <v>-0.49770734999999999</v>
      </c>
      <c r="V59" s="5">
        <v>1</v>
      </c>
    </row>
    <row r="60" spans="1:22" x14ac:dyDescent="0.55000000000000004">
      <c r="A60" s="2" t="s">
        <v>69</v>
      </c>
      <c r="B60" s="6">
        <v>1.7109057301293903E-2</v>
      </c>
      <c r="C60" s="2">
        <v>7</v>
      </c>
      <c r="D60" s="2">
        <v>5</v>
      </c>
      <c r="E60" s="2">
        <v>1.6094379124341003</v>
      </c>
      <c r="F60" s="2">
        <v>4</v>
      </c>
      <c r="G60">
        <v>-0.24104003099999999</v>
      </c>
      <c r="H60" s="5">
        <v>1</v>
      </c>
      <c r="J60">
        <f>COUNTIF($A$2:A60,A60)-1</f>
        <v>1</v>
      </c>
      <c r="K60">
        <f ca="1">RAND()</f>
        <v>0.9806069892023398</v>
      </c>
      <c r="O60" s="2" t="s">
        <v>156</v>
      </c>
      <c r="P60" s="6">
        <v>5.2110905730129373E-2</v>
      </c>
      <c r="Q60" s="2">
        <v>5.6</v>
      </c>
      <c r="R60" s="2">
        <v>3</v>
      </c>
      <c r="S60" s="2">
        <v>1.0986122886681098</v>
      </c>
      <c r="T60" s="2">
        <v>9</v>
      </c>
      <c r="U60">
        <v>3.758683188</v>
      </c>
      <c r="V60" s="5">
        <v>2</v>
      </c>
    </row>
    <row r="61" spans="1:22" x14ac:dyDescent="0.55000000000000004">
      <c r="A61" s="2" t="s">
        <v>40</v>
      </c>
      <c r="B61" s="6">
        <v>7.349353049907574E-2</v>
      </c>
      <c r="C61" s="2">
        <v>4.9000000000000004</v>
      </c>
      <c r="D61" s="2">
        <v>7</v>
      </c>
      <c r="E61" s="2">
        <v>1.9459101490553132</v>
      </c>
      <c r="F61" s="2">
        <v>5</v>
      </c>
      <c r="G61">
        <v>0.58416263999999996</v>
      </c>
      <c r="H61" s="5">
        <v>1</v>
      </c>
      <c r="J61">
        <f>COUNTIF($A$2:A61,A61)-1</f>
        <v>0</v>
      </c>
      <c r="K61">
        <f ca="1">RAND()</f>
        <v>8.8321750804425947E-2</v>
      </c>
      <c r="O61" s="2" t="s">
        <v>157</v>
      </c>
      <c r="P61" s="6">
        <v>2.177264325323475E-2</v>
      </c>
      <c r="Q61" s="2">
        <v>6.9</v>
      </c>
      <c r="R61" s="2">
        <v>38</v>
      </c>
      <c r="S61" s="2">
        <v>3.6375861597263857</v>
      </c>
      <c r="T61" s="2">
        <v>3</v>
      </c>
      <c r="U61">
        <v>2.4262853990000002</v>
      </c>
      <c r="V61" s="5">
        <v>1</v>
      </c>
    </row>
    <row r="62" spans="1:22" x14ac:dyDescent="0.55000000000000004">
      <c r="A62" s="2" t="s">
        <v>71</v>
      </c>
      <c r="B62" s="6">
        <v>6.4158964879852129E-3</v>
      </c>
      <c r="C62" s="2">
        <v>5.75</v>
      </c>
      <c r="D62" s="2">
        <v>1</v>
      </c>
      <c r="E62" s="2">
        <v>0</v>
      </c>
      <c r="F62" s="2">
        <v>9</v>
      </c>
      <c r="G62">
        <v>2.6238453700000002</v>
      </c>
      <c r="H62" s="5">
        <v>3</v>
      </c>
      <c r="J62">
        <f>COUNTIF($A$2:A62,A62)-1</f>
        <v>2</v>
      </c>
      <c r="K62">
        <f ca="1">RAND()</f>
        <v>0.41300986759133607</v>
      </c>
      <c r="O62" s="2" t="s">
        <v>158</v>
      </c>
      <c r="P62" s="6">
        <v>2.6393715341959337E-2</v>
      </c>
      <c r="Q62" s="2">
        <v>4.3</v>
      </c>
      <c r="R62" s="2">
        <v>1</v>
      </c>
      <c r="S62" s="2">
        <v>0</v>
      </c>
      <c r="T62" s="2">
        <v>8</v>
      </c>
      <c r="U62">
        <v>0.526637511</v>
      </c>
      <c r="V62" s="5">
        <v>3</v>
      </c>
    </row>
    <row r="63" spans="1:22" x14ac:dyDescent="0.55000000000000004">
      <c r="A63" s="2" t="s">
        <v>83</v>
      </c>
      <c r="B63" s="6">
        <v>6.1292051756007389E-2</v>
      </c>
      <c r="C63" s="2">
        <v>6.55</v>
      </c>
      <c r="D63" s="2">
        <v>11</v>
      </c>
      <c r="E63" s="2">
        <v>2.3978952727983707</v>
      </c>
      <c r="F63" s="2">
        <v>6</v>
      </c>
      <c r="G63">
        <v>0.89175098399999997</v>
      </c>
      <c r="H63" s="5">
        <v>2</v>
      </c>
      <c r="J63">
        <f>COUNTIF($A$2:A63,A63)-1</f>
        <v>1</v>
      </c>
      <c r="K63">
        <f ca="1">RAND()</f>
        <v>0.46228082687023786</v>
      </c>
      <c r="O63" s="2" t="s">
        <v>159</v>
      </c>
      <c r="P63" s="6">
        <v>2.4983364140480583E-2</v>
      </c>
      <c r="Q63" s="2">
        <v>5.7</v>
      </c>
      <c r="R63" s="2">
        <v>10</v>
      </c>
      <c r="S63" s="2">
        <v>2.3025850929940459</v>
      </c>
      <c r="T63" s="2">
        <v>4</v>
      </c>
      <c r="U63">
        <v>2.287635077</v>
      </c>
      <c r="V63" s="5">
        <v>1</v>
      </c>
    </row>
    <row r="64" spans="1:22" x14ac:dyDescent="0.55000000000000004">
      <c r="A64" s="2" t="s">
        <v>51</v>
      </c>
      <c r="B64" s="6">
        <v>5.6499075785582248E-2</v>
      </c>
      <c r="C64" s="2">
        <v>6.2</v>
      </c>
      <c r="D64" s="2">
        <v>1</v>
      </c>
      <c r="E64" s="2">
        <v>0</v>
      </c>
      <c r="F64" s="2">
        <v>4</v>
      </c>
      <c r="G64">
        <v>3.633084186</v>
      </c>
      <c r="H64" s="5">
        <v>1</v>
      </c>
      <c r="J64">
        <f>COUNTIF($A$2:A64,A64)-1</f>
        <v>0</v>
      </c>
      <c r="K64">
        <f ca="1">RAND()</f>
        <v>0.98981906971803346</v>
      </c>
      <c r="O64" s="2" t="s">
        <v>160</v>
      </c>
      <c r="P64" s="6">
        <v>2.003512014787431E-2</v>
      </c>
      <c r="Q64" s="2">
        <v>5.6</v>
      </c>
      <c r="R64" s="2">
        <v>1</v>
      </c>
      <c r="S64" s="2">
        <v>0</v>
      </c>
      <c r="T64" s="2">
        <v>7</v>
      </c>
      <c r="U64">
        <v>0.78288724300000001</v>
      </c>
      <c r="V64" s="5">
        <v>2</v>
      </c>
    </row>
    <row r="65" spans="1:22" x14ac:dyDescent="0.55000000000000004">
      <c r="A65" s="2" t="s">
        <v>44</v>
      </c>
      <c r="B65" s="6">
        <v>5.6763401109057317E-2</v>
      </c>
      <c r="C65" s="2">
        <v>4.95</v>
      </c>
      <c r="D65" s="2">
        <v>1</v>
      </c>
      <c r="E65" s="2">
        <v>0</v>
      </c>
      <c r="F65" s="2">
        <v>5</v>
      </c>
      <c r="G65">
        <v>2.7549605189999999</v>
      </c>
      <c r="H65" s="5">
        <v>2</v>
      </c>
      <c r="J65">
        <f>COUNTIF($A$2:A65,A65)-1</f>
        <v>1</v>
      </c>
      <c r="K65">
        <f ca="1">RAND()</f>
        <v>0.15054687516851428</v>
      </c>
      <c r="O65" s="2" t="s">
        <v>161</v>
      </c>
      <c r="P65" s="6">
        <v>5.3419593345656206E-2</v>
      </c>
      <c r="Q65" s="2">
        <v>6.7</v>
      </c>
      <c r="R65" s="2">
        <v>1</v>
      </c>
      <c r="S65" s="2">
        <v>0</v>
      </c>
      <c r="T65" s="2">
        <v>8</v>
      </c>
      <c r="U65">
        <v>6.5541725289999997</v>
      </c>
      <c r="V65" s="5">
        <v>2</v>
      </c>
    </row>
    <row r="66" spans="1:22" x14ac:dyDescent="0.55000000000000004">
      <c r="A66" s="2" t="s">
        <v>48</v>
      </c>
      <c r="B66" s="6">
        <v>4.4658040665434377E-3</v>
      </c>
      <c r="C66" s="2">
        <v>6.85</v>
      </c>
      <c r="D66" s="2">
        <v>30</v>
      </c>
      <c r="E66" s="2">
        <v>3.4011973816621555</v>
      </c>
      <c r="F66" s="2">
        <v>4</v>
      </c>
      <c r="G66">
        <v>0.60935519900000001</v>
      </c>
      <c r="H66" s="5">
        <v>1</v>
      </c>
      <c r="J66">
        <f>COUNTIF($A$2:A66,A66)-1</f>
        <v>2</v>
      </c>
      <c r="K66">
        <f ca="1">RAND()</f>
        <v>0.46930380845273567</v>
      </c>
      <c r="O66" s="2" t="s">
        <v>162</v>
      </c>
      <c r="P66" s="6">
        <v>5.16173752310536E-2</v>
      </c>
      <c r="Q66" s="2">
        <v>7.4</v>
      </c>
      <c r="R66" s="2">
        <v>7</v>
      </c>
      <c r="S66" s="2">
        <v>1.9459101490553132</v>
      </c>
      <c r="T66" s="2">
        <v>7</v>
      </c>
      <c r="U66">
        <v>2.4361646850000001</v>
      </c>
      <c r="V66" s="5">
        <v>2</v>
      </c>
    </row>
    <row r="67" spans="1:22" x14ac:dyDescent="0.55000000000000004">
      <c r="A67" s="2" t="s">
        <v>83</v>
      </c>
      <c r="B67" s="6">
        <v>6.1292051756007389E-2</v>
      </c>
      <c r="C67" s="2">
        <v>6.55</v>
      </c>
      <c r="D67" s="2">
        <v>11</v>
      </c>
      <c r="E67" s="2">
        <v>2.3978952727983707</v>
      </c>
      <c r="F67" s="2">
        <v>6</v>
      </c>
      <c r="G67">
        <v>0.89175098399999997</v>
      </c>
      <c r="H67" s="5">
        <v>2</v>
      </c>
      <c r="J67">
        <f>COUNTIF($A$2:A67,A67)-1</f>
        <v>2</v>
      </c>
      <c r="K67">
        <f ca="1">RAND()</f>
        <v>0.36775618154040646</v>
      </c>
      <c r="O67" s="2" t="s">
        <v>163</v>
      </c>
      <c r="P67" s="6">
        <v>5.584473197781889E-2</v>
      </c>
      <c r="Q67" s="2">
        <v>6.4</v>
      </c>
      <c r="R67" s="2">
        <v>4</v>
      </c>
      <c r="S67" s="2">
        <v>1.3862943611198906</v>
      </c>
      <c r="T67" s="2">
        <v>4</v>
      </c>
      <c r="U67">
        <v>3.8228165920000001</v>
      </c>
      <c r="V67" s="5">
        <v>1</v>
      </c>
    </row>
    <row r="68" spans="1:22" x14ac:dyDescent="0.55000000000000004">
      <c r="A68" s="2" t="s">
        <v>50</v>
      </c>
      <c r="B68" s="6">
        <v>8.1571164510166345E-3</v>
      </c>
      <c r="C68" s="2">
        <v>5.0999999999999996</v>
      </c>
      <c r="D68" s="2">
        <v>1</v>
      </c>
      <c r="E68" s="2">
        <v>0</v>
      </c>
      <c r="F68" s="2">
        <v>7</v>
      </c>
      <c r="G68">
        <v>0.112350407</v>
      </c>
      <c r="H68" s="5">
        <v>2</v>
      </c>
      <c r="J68">
        <f>COUNTIF($A$2:A68,A68)-1</f>
        <v>0</v>
      </c>
      <c r="K68">
        <f ca="1">RAND()</f>
        <v>0.55586041819159127</v>
      </c>
      <c r="O68" s="2" t="s">
        <v>164</v>
      </c>
      <c r="P68" s="6">
        <v>5.0499075785582249E-2</v>
      </c>
      <c r="Q68" s="2">
        <v>3.85</v>
      </c>
      <c r="R68" s="2">
        <v>1</v>
      </c>
      <c r="S68" s="2">
        <v>0</v>
      </c>
      <c r="T68" s="2">
        <v>7</v>
      </c>
      <c r="U68">
        <v>4.4935857559999999</v>
      </c>
      <c r="V68" s="5">
        <v>2</v>
      </c>
    </row>
    <row r="69" spans="1:22" x14ac:dyDescent="0.55000000000000004">
      <c r="A69" s="2" t="s">
        <v>97</v>
      </c>
      <c r="B69" s="6">
        <v>1.2783733826247685E-2</v>
      </c>
      <c r="C69" s="2">
        <v>7.45</v>
      </c>
      <c r="D69" s="2">
        <v>5</v>
      </c>
      <c r="E69" s="2">
        <v>1.6094379124341003</v>
      </c>
      <c r="F69" s="2">
        <v>7</v>
      </c>
      <c r="G69">
        <v>1.701690981</v>
      </c>
      <c r="H69" s="5">
        <v>2</v>
      </c>
      <c r="J69">
        <f>COUNTIF($A$2:A69,A69)-1</f>
        <v>0</v>
      </c>
      <c r="K69">
        <f ca="1">RAND()</f>
        <v>0.85962013438888063</v>
      </c>
      <c r="O69" s="2" t="s">
        <v>165</v>
      </c>
      <c r="P69" s="6">
        <v>2.0419593345656191E-2</v>
      </c>
      <c r="Q69" s="2">
        <v>5.5</v>
      </c>
      <c r="R69" s="2">
        <v>3</v>
      </c>
      <c r="S69" s="2">
        <v>1.0986122886681098</v>
      </c>
      <c r="T69" s="2">
        <v>5</v>
      </c>
      <c r="U69">
        <v>3.1024067350000002</v>
      </c>
      <c r="V69" s="5">
        <v>1</v>
      </c>
    </row>
    <row r="70" spans="1:22" x14ac:dyDescent="0.55000000000000004">
      <c r="A70" s="2" t="s">
        <v>64</v>
      </c>
      <c r="B70" s="6">
        <v>1.6038817005545287E-2</v>
      </c>
      <c r="C70" s="2">
        <v>6.2</v>
      </c>
      <c r="D70" s="2">
        <v>1</v>
      </c>
      <c r="E70" s="2">
        <v>0</v>
      </c>
      <c r="F70" s="2">
        <v>6</v>
      </c>
      <c r="G70">
        <v>3.722321049</v>
      </c>
      <c r="H70" s="5">
        <v>2</v>
      </c>
      <c r="J70">
        <f>COUNTIF($A$2:A70,A70)-1</f>
        <v>0</v>
      </c>
      <c r="K70">
        <f ca="1">RAND()</f>
        <v>0.948863782485318</v>
      </c>
      <c r="O70" s="2" t="s">
        <v>166</v>
      </c>
      <c r="P70" s="6">
        <v>5.3175600739371519E-2</v>
      </c>
      <c r="Q70" s="2">
        <v>6.05</v>
      </c>
      <c r="R70" s="2">
        <v>16</v>
      </c>
      <c r="S70" s="2">
        <v>2.7725887222397811</v>
      </c>
      <c r="T70" s="2">
        <v>6</v>
      </c>
      <c r="U70">
        <v>0.64339064099999999</v>
      </c>
      <c r="V70" s="5">
        <v>2</v>
      </c>
    </row>
    <row r="71" spans="1:22" x14ac:dyDescent="0.55000000000000004">
      <c r="A71" s="2" t="s">
        <v>30</v>
      </c>
      <c r="B71" s="6">
        <v>6.3347504621072054E-2</v>
      </c>
      <c r="C71" s="2">
        <v>6</v>
      </c>
      <c r="D71" s="2">
        <v>1</v>
      </c>
      <c r="E71" s="2">
        <v>0</v>
      </c>
      <c r="F71" s="2">
        <v>8</v>
      </c>
      <c r="G71">
        <v>2.0915937250000001</v>
      </c>
      <c r="H71" s="5">
        <v>2</v>
      </c>
      <c r="J71">
        <f>COUNTIF($A$2:A71,A71)-1</f>
        <v>0</v>
      </c>
      <c r="K71">
        <f ca="1">RAND()</f>
        <v>0.13990683937782011</v>
      </c>
      <c r="O71" s="2" t="s">
        <v>167</v>
      </c>
      <c r="P71" s="6">
        <v>2.1075785582255077E-2</v>
      </c>
      <c r="Q71" s="2">
        <v>3.45</v>
      </c>
      <c r="R71" s="2">
        <v>4</v>
      </c>
      <c r="S71" s="2">
        <v>1.3862943611198906</v>
      </c>
      <c r="T71" s="2">
        <v>6</v>
      </c>
      <c r="U71">
        <v>1.630804766</v>
      </c>
      <c r="V71" s="5">
        <v>2</v>
      </c>
    </row>
    <row r="72" spans="1:22" x14ac:dyDescent="0.55000000000000004">
      <c r="A72" s="2" t="s">
        <v>50</v>
      </c>
      <c r="B72" s="6">
        <v>8.1571164510166345E-3</v>
      </c>
      <c r="C72" s="2">
        <v>5.0999999999999996</v>
      </c>
      <c r="D72" s="2">
        <v>1</v>
      </c>
      <c r="E72" s="2">
        <v>0</v>
      </c>
      <c r="F72" s="2">
        <v>7</v>
      </c>
      <c r="G72">
        <v>0.112350407</v>
      </c>
      <c r="H72" s="5">
        <v>2</v>
      </c>
      <c r="J72">
        <f>COUNTIF($A$2:A72,A72)-1</f>
        <v>1</v>
      </c>
      <c r="K72">
        <f ca="1">RAND()</f>
        <v>0.83268078505389309</v>
      </c>
      <c r="O72" s="2" t="s">
        <v>168</v>
      </c>
      <c r="P72" s="6">
        <v>5.1354898336414073E-2</v>
      </c>
      <c r="Q72" s="2">
        <v>8.1</v>
      </c>
      <c r="R72" s="2">
        <v>5</v>
      </c>
      <c r="S72" s="2">
        <v>1.6094379124341003</v>
      </c>
      <c r="T72" s="2">
        <v>6</v>
      </c>
      <c r="U72">
        <v>0.863295233</v>
      </c>
      <c r="V72" s="5">
        <v>3</v>
      </c>
    </row>
    <row r="73" spans="1:22" x14ac:dyDescent="0.55000000000000004">
      <c r="A73" s="2" t="s">
        <v>81</v>
      </c>
      <c r="B73" s="6">
        <v>1.2558225508317934E-2</v>
      </c>
      <c r="C73" s="2">
        <v>6.95</v>
      </c>
      <c r="D73" s="2">
        <v>19</v>
      </c>
      <c r="E73" s="2">
        <v>2.9444389791664403</v>
      </c>
      <c r="F73" s="2">
        <v>3</v>
      </c>
      <c r="G73">
        <v>0.31414953299999998</v>
      </c>
      <c r="H73" s="5">
        <v>1</v>
      </c>
      <c r="J73">
        <f>COUNTIF($A$2:A73,A73)-1</f>
        <v>0</v>
      </c>
      <c r="K73">
        <f ca="1">RAND()</f>
        <v>0.66687961941800711</v>
      </c>
      <c r="O73" s="2" t="s">
        <v>169</v>
      </c>
      <c r="P73" s="6">
        <v>1.9591497227356751E-2</v>
      </c>
      <c r="Q73" s="2">
        <v>7.4</v>
      </c>
      <c r="R73" s="2">
        <v>24</v>
      </c>
      <c r="S73" s="2">
        <v>3.1780538303479458</v>
      </c>
      <c r="T73" s="2">
        <v>5</v>
      </c>
      <c r="U73">
        <v>1.349468439</v>
      </c>
      <c r="V73" s="5">
        <v>1</v>
      </c>
    </row>
    <row r="74" spans="1:22" x14ac:dyDescent="0.55000000000000004">
      <c r="A74" s="2" t="s">
        <v>86</v>
      </c>
      <c r="B74" s="6">
        <v>5.2476894639556359E-3</v>
      </c>
      <c r="C74" s="2">
        <v>8.15</v>
      </c>
      <c r="D74" s="2">
        <v>64</v>
      </c>
      <c r="E74" s="2">
        <v>4.1588830833596715</v>
      </c>
      <c r="F74" s="2">
        <v>8</v>
      </c>
      <c r="G74">
        <v>1.609421239</v>
      </c>
      <c r="H74" s="5">
        <v>3</v>
      </c>
      <c r="J74">
        <f>COUNTIF($A$2:A74,A74)-1</f>
        <v>1</v>
      </c>
      <c r="K74">
        <f ca="1">RAND()</f>
        <v>0.35354955605649641</v>
      </c>
      <c r="O74" s="2" t="s">
        <v>170</v>
      </c>
      <c r="P74" s="6">
        <v>2.3545286506469507E-2</v>
      </c>
      <c r="Q74" s="2">
        <v>2.7</v>
      </c>
      <c r="R74" s="2">
        <v>3</v>
      </c>
      <c r="S74" s="2">
        <v>1.0986122886681098</v>
      </c>
      <c r="T74" s="2">
        <v>7</v>
      </c>
      <c r="U74">
        <v>2.4116888830000001</v>
      </c>
      <c r="V74" s="5">
        <v>3</v>
      </c>
    </row>
    <row r="75" spans="1:22" x14ac:dyDescent="0.55000000000000004">
      <c r="A75" s="2" t="s">
        <v>72</v>
      </c>
      <c r="B75" s="6">
        <v>5.8025878003696844E-2</v>
      </c>
      <c r="C75" s="2">
        <v>5.05</v>
      </c>
      <c r="D75" s="2">
        <v>1</v>
      </c>
      <c r="E75" s="2">
        <v>0</v>
      </c>
      <c r="F75" s="2">
        <v>6</v>
      </c>
      <c r="G75">
        <v>2.1425871769999998</v>
      </c>
      <c r="H75" s="5">
        <v>2</v>
      </c>
      <c r="J75">
        <f>COUNTIF($A$2:A75,A75)-1</f>
        <v>2</v>
      </c>
      <c r="K75">
        <f ca="1">RAND()</f>
        <v>0.2745261073534927</v>
      </c>
      <c r="O75" s="2" t="s">
        <v>171</v>
      </c>
      <c r="P75" s="6">
        <v>5.1735674676524956E-2</v>
      </c>
      <c r="Q75" s="2">
        <v>6.2</v>
      </c>
      <c r="R75" s="2">
        <v>24</v>
      </c>
      <c r="S75" s="2">
        <v>3.1780538303479458</v>
      </c>
      <c r="T75" s="2">
        <v>6</v>
      </c>
      <c r="U75">
        <v>0.84706338400000003</v>
      </c>
      <c r="V75" s="5">
        <v>2</v>
      </c>
    </row>
    <row r="76" spans="1:22" x14ac:dyDescent="0.55000000000000004">
      <c r="A76" s="2" t="s">
        <v>25</v>
      </c>
      <c r="B76" s="6">
        <v>6.6478743068391841E-2</v>
      </c>
      <c r="C76" s="2">
        <v>6.85</v>
      </c>
      <c r="D76" s="2">
        <v>22</v>
      </c>
      <c r="E76" s="2">
        <v>3.0910424533583161</v>
      </c>
      <c r="F76" s="2">
        <v>3</v>
      </c>
      <c r="G76">
        <v>1.043032977</v>
      </c>
      <c r="H76" s="5">
        <v>1</v>
      </c>
      <c r="J76">
        <f>COUNTIF($A$2:A76,A76)-1</f>
        <v>0</v>
      </c>
      <c r="K76">
        <f ca="1">RAND()</f>
        <v>0.2400067254951499</v>
      </c>
      <c r="O76" s="2" t="s">
        <v>172</v>
      </c>
      <c r="P76" s="6">
        <v>2.8171903881700544E-2</v>
      </c>
      <c r="Q76" s="2">
        <v>6.45</v>
      </c>
      <c r="R76" s="2">
        <v>7</v>
      </c>
      <c r="S76" s="2">
        <v>1.9459101490553132</v>
      </c>
      <c r="T76" s="2">
        <v>9</v>
      </c>
      <c r="U76">
        <v>1.2228913189999999</v>
      </c>
      <c r="V76" s="5">
        <v>3</v>
      </c>
    </row>
    <row r="77" spans="1:22" x14ac:dyDescent="0.55000000000000004">
      <c r="A77" s="2" t="s">
        <v>85</v>
      </c>
      <c r="B77" s="6">
        <v>1.8312384473197781E-2</v>
      </c>
      <c r="C77" s="2">
        <v>5.7</v>
      </c>
      <c r="D77" s="2">
        <v>9</v>
      </c>
      <c r="E77" s="2">
        <v>2.1972245773362196</v>
      </c>
      <c r="F77" s="2">
        <v>10</v>
      </c>
      <c r="G77">
        <v>0.41392047399999998</v>
      </c>
      <c r="H77" s="5">
        <v>3</v>
      </c>
      <c r="J77">
        <f>COUNTIF($A$2:A77,A77)-1</f>
        <v>1</v>
      </c>
      <c r="K77">
        <f ca="1">RAND()</f>
        <v>0.92977826628001015</v>
      </c>
      <c r="O77" s="2" t="s">
        <v>173</v>
      </c>
      <c r="P77" s="6">
        <v>2.7426987060998158E-2</v>
      </c>
      <c r="Q77" s="2">
        <v>7.5</v>
      </c>
      <c r="R77" s="2">
        <v>8</v>
      </c>
      <c r="S77" s="2">
        <v>2.0794415416798357</v>
      </c>
      <c r="T77" s="2">
        <v>4</v>
      </c>
      <c r="U77">
        <v>3.173214846</v>
      </c>
      <c r="V77" s="5">
        <v>2</v>
      </c>
    </row>
    <row r="78" spans="1:22" x14ac:dyDescent="0.55000000000000004">
      <c r="A78" s="2" t="s">
        <v>24</v>
      </c>
      <c r="B78" s="6">
        <v>5.9238447319778169E-2</v>
      </c>
      <c r="C78" s="2">
        <v>8.9499999999999993</v>
      </c>
      <c r="D78" s="2">
        <v>348</v>
      </c>
      <c r="E78" s="2">
        <v>5.8522024797744745</v>
      </c>
      <c r="F78" s="2">
        <v>4</v>
      </c>
      <c r="G78">
        <v>2.4814550139999998</v>
      </c>
      <c r="H78" s="5">
        <v>1</v>
      </c>
      <c r="J78">
        <f>COUNTIF($A$2:A78,A78)-1</f>
        <v>0</v>
      </c>
      <c r="K78">
        <f ca="1">RAND()</f>
        <v>0.68210556665641042</v>
      </c>
      <c r="O78" s="2" t="s">
        <v>174</v>
      </c>
      <c r="P78" s="6">
        <v>5.2878003696857662E-2</v>
      </c>
      <c r="Q78" s="2">
        <v>6.7</v>
      </c>
      <c r="R78" s="2">
        <v>1</v>
      </c>
      <c r="S78" s="2">
        <v>0</v>
      </c>
      <c r="T78" s="2">
        <v>7</v>
      </c>
      <c r="U78">
        <v>5.1940629100000004</v>
      </c>
      <c r="V78" s="5">
        <v>2</v>
      </c>
    </row>
    <row r="79" spans="1:22" x14ac:dyDescent="0.55000000000000004">
      <c r="A79" s="2" t="s">
        <v>51</v>
      </c>
      <c r="B79" s="6">
        <v>5.6499075785582248E-2</v>
      </c>
      <c r="C79" s="2">
        <v>6.2</v>
      </c>
      <c r="D79" s="2">
        <v>1</v>
      </c>
      <c r="E79" s="2">
        <v>0</v>
      </c>
      <c r="F79" s="2">
        <v>4</v>
      </c>
      <c r="G79">
        <v>3.633084186</v>
      </c>
      <c r="H79" s="5">
        <v>1</v>
      </c>
      <c r="J79">
        <f>COUNTIF($A$2:A79,A79)-1</f>
        <v>1</v>
      </c>
      <c r="K79">
        <f ca="1">RAND()</f>
        <v>0.58913762613640852</v>
      </c>
      <c r="O79" s="2" t="s">
        <v>175</v>
      </c>
      <c r="P79" s="6">
        <v>5.0404805914972275E-2</v>
      </c>
      <c r="Q79" s="2">
        <v>5.85</v>
      </c>
      <c r="R79" s="2">
        <v>1</v>
      </c>
      <c r="S79" s="2">
        <v>0</v>
      </c>
      <c r="T79" s="2">
        <v>7</v>
      </c>
      <c r="U79">
        <v>2.1432027530000002</v>
      </c>
      <c r="V79" s="5">
        <v>2</v>
      </c>
    </row>
    <row r="80" spans="1:22" x14ac:dyDescent="0.55000000000000004">
      <c r="A80" s="2" t="s">
        <v>87</v>
      </c>
      <c r="B80" s="6">
        <v>6.1157116451016617E-2</v>
      </c>
      <c r="C80" s="2">
        <v>4</v>
      </c>
      <c r="D80" s="2">
        <v>1</v>
      </c>
      <c r="E80" s="2">
        <v>0</v>
      </c>
      <c r="F80" s="2">
        <v>5</v>
      </c>
      <c r="G80">
        <v>1.1789103139999999</v>
      </c>
      <c r="H80" s="5">
        <v>1</v>
      </c>
      <c r="J80">
        <f>COUNTIF($A$2:A80,A80)-1</f>
        <v>0</v>
      </c>
      <c r="K80">
        <f ca="1">RAND()</f>
        <v>0.27932939830498771</v>
      </c>
      <c r="O80" s="2" t="s">
        <v>176</v>
      </c>
      <c r="P80" s="6">
        <v>5.1966728280961209E-2</v>
      </c>
      <c r="Q80" s="2">
        <v>8.9499999999999993</v>
      </c>
      <c r="R80" s="2">
        <v>242</v>
      </c>
      <c r="S80" s="2">
        <v>5.4889377261566867</v>
      </c>
      <c r="T80" s="2">
        <v>5</v>
      </c>
      <c r="U80">
        <v>-4.6500688999999998E-2</v>
      </c>
      <c r="V80" s="5">
        <v>2</v>
      </c>
    </row>
    <row r="81" spans="1:22" x14ac:dyDescent="0.55000000000000004">
      <c r="A81" s="2" t="s">
        <v>48</v>
      </c>
      <c r="B81" s="6">
        <v>4.4658040665434377E-3</v>
      </c>
      <c r="C81" s="2">
        <v>6.85</v>
      </c>
      <c r="D81" s="2">
        <v>30</v>
      </c>
      <c r="E81" s="2">
        <v>3.4011973816621555</v>
      </c>
      <c r="F81" s="2">
        <v>4</v>
      </c>
      <c r="G81">
        <v>0.60935519900000001</v>
      </c>
      <c r="H81" s="5">
        <v>1</v>
      </c>
      <c r="J81">
        <f>COUNTIF($A$2:A81,A81)-1</f>
        <v>3</v>
      </c>
      <c r="K81">
        <f ca="1">RAND()</f>
        <v>0.32637381356191464</v>
      </c>
      <c r="O81" s="2" t="s">
        <v>177</v>
      </c>
      <c r="P81" s="6">
        <v>2.1438077634011087E-2</v>
      </c>
      <c r="Q81" s="2">
        <v>4.5999999999999996</v>
      </c>
      <c r="R81" s="2">
        <v>1</v>
      </c>
      <c r="S81" s="2">
        <v>0</v>
      </c>
      <c r="T81" s="2">
        <v>5</v>
      </c>
      <c r="U81">
        <v>1.912259081</v>
      </c>
      <c r="V81" s="5">
        <v>2</v>
      </c>
    </row>
    <row r="82" spans="1:22" x14ac:dyDescent="0.55000000000000004">
      <c r="A82" s="2" t="s">
        <v>81</v>
      </c>
      <c r="B82" s="6">
        <v>1.2558225508317934E-2</v>
      </c>
      <c r="C82" s="2">
        <v>6.95</v>
      </c>
      <c r="D82" s="2">
        <v>19</v>
      </c>
      <c r="E82" s="2">
        <v>2.9444389791664403</v>
      </c>
      <c r="F82" s="2">
        <v>3</v>
      </c>
      <c r="G82">
        <v>0.31414953299999998</v>
      </c>
      <c r="H82" s="5">
        <v>1</v>
      </c>
      <c r="J82">
        <f>COUNTIF($A$2:A82,A82)-1</f>
        <v>1</v>
      </c>
      <c r="K82">
        <f ca="1">RAND()</f>
        <v>0.90410102525316416</v>
      </c>
      <c r="O82" s="2" t="s">
        <v>178</v>
      </c>
      <c r="P82" s="6">
        <v>5.1530499075785573E-2</v>
      </c>
      <c r="Q82" s="2">
        <v>4.6500000000000004</v>
      </c>
      <c r="R82" s="2">
        <v>4</v>
      </c>
      <c r="S82" s="2">
        <v>1.3862943611198906</v>
      </c>
      <c r="T82" s="2">
        <v>4</v>
      </c>
      <c r="U82">
        <v>2.1403398779999998</v>
      </c>
      <c r="V82" s="5">
        <v>1</v>
      </c>
    </row>
    <row r="83" spans="1:22" x14ac:dyDescent="0.55000000000000004">
      <c r="A83" s="2" t="s">
        <v>70</v>
      </c>
      <c r="B83" s="6">
        <v>6.4160813308687628E-2</v>
      </c>
      <c r="C83" s="2">
        <v>3.35</v>
      </c>
      <c r="D83" s="2">
        <v>1</v>
      </c>
      <c r="E83" s="2">
        <v>0</v>
      </c>
      <c r="F83" s="2">
        <v>5</v>
      </c>
      <c r="G83">
        <v>1.1479838680000001</v>
      </c>
      <c r="H83" s="5">
        <v>1</v>
      </c>
      <c r="J83">
        <f>COUNTIF($A$2:A83,A83)-1</f>
        <v>0</v>
      </c>
      <c r="K83">
        <f ca="1">RAND()</f>
        <v>0.90242717680132978</v>
      </c>
      <c r="O83" s="2" t="s">
        <v>179</v>
      </c>
      <c r="P83" s="6">
        <v>5.1469500924214415E-2</v>
      </c>
      <c r="Q83" s="2">
        <v>7.05</v>
      </c>
      <c r="R83" s="2">
        <v>60</v>
      </c>
      <c r="S83" s="2">
        <v>4.0943445622221004</v>
      </c>
      <c r="T83" s="2">
        <v>5</v>
      </c>
      <c r="U83">
        <v>0.47713584999999997</v>
      </c>
      <c r="V83" s="5">
        <v>1</v>
      </c>
    </row>
    <row r="84" spans="1:22" x14ac:dyDescent="0.55000000000000004">
      <c r="A84" s="2" t="s">
        <v>85</v>
      </c>
      <c r="B84" s="6">
        <v>1.8312384473197781E-2</v>
      </c>
      <c r="C84" s="2">
        <v>5.7</v>
      </c>
      <c r="D84" s="2">
        <v>9</v>
      </c>
      <c r="E84" s="2">
        <v>2.1972245773362196</v>
      </c>
      <c r="F84" s="2">
        <v>10</v>
      </c>
      <c r="G84">
        <v>0.41392047399999998</v>
      </c>
      <c r="H84" s="5">
        <v>3</v>
      </c>
      <c r="J84">
        <f>COUNTIF($A$2:A84,A84)-1</f>
        <v>2</v>
      </c>
      <c r="K84">
        <f ca="1">RAND()</f>
        <v>0.43054345595163435</v>
      </c>
      <c r="O84" s="2" t="s">
        <v>180</v>
      </c>
      <c r="P84" s="6">
        <v>5.306654343807763E-2</v>
      </c>
      <c r="Q84" s="2">
        <v>6.55</v>
      </c>
      <c r="R84" s="2">
        <v>1</v>
      </c>
      <c r="S84" s="2">
        <v>0</v>
      </c>
      <c r="T84" s="2">
        <v>6</v>
      </c>
      <c r="U84">
        <v>2.291088121</v>
      </c>
      <c r="V84" s="5">
        <v>2</v>
      </c>
    </row>
    <row r="85" spans="1:22" x14ac:dyDescent="0.55000000000000004">
      <c r="A85" s="2" t="s">
        <v>64</v>
      </c>
      <c r="B85" s="6">
        <v>1.6038817005545287E-2</v>
      </c>
      <c r="C85" s="2">
        <v>6.2</v>
      </c>
      <c r="D85" s="2">
        <v>1</v>
      </c>
      <c r="E85" s="2">
        <v>0</v>
      </c>
      <c r="F85" s="2">
        <v>6</v>
      </c>
      <c r="G85">
        <v>3.722321049</v>
      </c>
      <c r="H85" s="5">
        <v>2</v>
      </c>
      <c r="J85">
        <f>COUNTIF($A$2:A85,A85)-1</f>
        <v>1</v>
      </c>
      <c r="K85">
        <f ca="1">RAND()</f>
        <v>0.81591247041073722</v>
      </c>
      <c r="O85" s="2" t="s">
        <v>181</v>
      </c>
      <c r="P85" s="6">
        <v>1.9702402957486136E-2</v>
      </c>
      <c r="Q85" s="2">
        <v>5.55</v>
      </c>
      <c r="R85" s="2">
        <v>10</v>
      </c>
      <c r="S85" s="2">
        <v>2.3025850929940459</v>
      </c>
      <c r="T85" s="2">
        <v>3</v>
      </c>
      <c r="U85">
        <v>2.7126506520000002</v>
      </c>
      <c r="V85" s="5">
        <v>1</v>
      </c>
    </row>
    <row r="86" spans="1:22" x14ac:dyDescent="0.55000000000000004">
      <c r="A86" s="2" t="s">
        <v>42</v>
      </c>
      <c r="B86" s="6">
        <v>5.3456561922365997E-3</v>
      </c>
      <c r="C86" s="2">
        <v>8.6999999999999993</v>
      </c>
      <c r="D86" s="2">
        <v>127</v>
      </c>
      <c r="E86" s="2">
        <v>4.8441870864585912</v>
      </c>
      <c r="F86" s="2">
        <v>5</v>
      </c>
      <c r="G86">
        <v>2.31441272</v>
      </c>
      <c r="H86" s="5">
        <v>3</v>
      </c>
      <c r="J86">
        <f>COUNTIF($A$2:A86,A86)-1</f>
        <v>0</v>
      </c>
      <c r="K86">
        <f ca="1">RAND()</f>
        <v>0.3038210119932645</v>
      </c>
      <c r="O86" s="2" t="s">
        <v>182</v>
      </c>
      <c r="P86" s="6">
        <v>5.272643253234751E-2</v>
      </c>
      <c r="Q86" s="2">
        <v>5.2</v>
      </c>
      <c r="R86" s="2">
        <v>13</v>
      </c>
      <c r="S86" s="2">
        <v>2.5649493574615367</v>
      </c>
      <c r="T86" s="2">
        <v>4</v>
      </c>
      <c r="U86">
        <v>0.12386841</v>
      </c>
      <c r="V86" s="5">
        <v>1</v>
      </c>
    </row>
    <row r="87" spans="1:22" x14ac:dyDescent="0.55000000000000004">
      <c r="A87" s="2" t="s">
        <v>76</v>
      </c>
      <c r="B87" s="6">
        <v>1.5907578558225513E-2</v>
      </c>
      <c r="C87" s="2">
        <v>3.2</v>
      </c>
      <c r="D87" s="2">
        <v>1</v>
      </c>
      <c r="E87" s="2">
        <v>0</v>
      </c>
      <c r="F87" s="2">
        <v>7</v>
      </c>
      <c r="G87">
        <v>1.4536915269999999</v>
      </c>
      <c r="H87" s="5">
        <v>2</v>
      </c>
      <c r="J87">
        <f>COUNTIF($A$2:A87,A87)-1</f>
        <v>1</v>
      </c>
      <c r="K87">
        <f ca="1">RAND()</f>
        <v>0.60209671759303107</v>
      </c>
      <c r="O87" s="2" t="s">
        <v>183</v>
      </c>
      <c r="P87" s="6">
        <v>5.1709796672828101E-2</v>
      </c>
      <c r="Q87" s="2">
        <v>5.5</v>
      </c>
      <c r="R87" s="2">
        <v>10</v>
      </c>
      <c r="S87" s="2">
        <v>2.3025850929940459</v>
      </c>
      <c r="T87" s="2">
        <v>6</v>
      </c>
      <c r="U87">
        <v>2.3213042239999999</v>
      </c>
      <c r="V87" s="5">
        <v>2</v>
      </c>
    </row>
    <row r="88" spans="1:22" x14ac:dyDescent="0.55000000000000004">
      <c r="A88" s="2" t="s">
        <v>97</v>
      </c>
      <c r="B88" s="6">
        <v>1.2783733826247685E-2</v>
      </c>
      <c r="C88" s="2">
        <v>7.45</v>
      </c>
      <c r="D88" s="2">
        <v>5</v>
      </c>
      <c r="E88" s="2">
        <v>1.6094379124341003</v>
      </c>
      <c r="F88" s="2">
        <v>7</v>
      </c>
      <c r="G88">
        <v>1.701690981</v>
      </c>
      <c r="H88" s="5">
        <v>2</v>
      </c>
      <c r="J88">
        <f>COUNTIF($A$2:A88,A88)-1</f>
        <v>1</v>
      </c>
      <c r="K88">
        <f ca="1">RAND()</f>
        <v>0.83744356718916824</v>
      </c>
      <c r="O88" s="2" t="s">
        <v>184</v>
      </c>
      <c r="P88" s="6">
        <v>2.2922365988909416E-2</v>
      </c>
      <c r="Q88" s="2">
        <v>5.8</v>
      </c>
      <c r="R88" s="2">
        <v>1</v>
      </c>
      <c r="S88" s="2">
        <v>0</v>
      </c>
      <c r="T88" s="2">
        <v>7</v>
      </c>
      <c r="U88">
        <v>2.4554190629999999</v>
      </c>
      <c r="V88" s="5">
        <v>2</v>
      </c>
    </row>
    <row r="89" spans="1:22" x14ac:dyDescent="0.55000000000000004">
      <c r="A89" s="2" t="s">
        <v>39</v>
      </c>
      <c r="B89" s="6">
        <v>1.5741219963031419E-2</v>
      </c>
      <c r="C89" s="2">
        <v>5.5</v>
      </c>
      <c r="D89" s="2">
        <v>1</v>
      </c>
      <c r="E89" s="2">
        <v>0</v>
      </c>
      <c r="F89" s="2">
        <v>5</v>
      </c>
      <c r="G89">
        <v>3.7087200519999999</v>
      </c>
      <c r="H89" s="5">
        <v>2</v>
      </c>
      <c r="J89">
        <f>COUNTIF($A$2:A89,A89)-1</f>
        <v>0</v>
      </c>
      <c r="K89">
        <f ca="1">RAND()</f>
        <v>0.39168643862689501</v>
      </c>
      <c r="O89" s="2" t="s">
        <v>185</v>
      </c>
      <c r="P89" s="6">
        <v>2.4341959334565615E-2</v>
      </c>
      <c r="Q89" s="2">
        <v>4.5999999999999996</v>
      </c>
      <c r="R89" s="2">
        <v>12</v>
      </c>
      <c r="S89" s="2">
        <v>2.4849066497880004</v>
      </c>
      <c r="T89" s="2">
        <v>5</v>
      </c>
      <c r="U89">
        <v>1.624695067</v>
      </c>
      <c r="V89" s="5">
        <v>2</v>
      </c>
    </row>
    <row r="90" spans="1:22" x14ac:dyDescent="0.55000000000000004">
      <c r="A90" s="2" t="s">
        <v>92</v>
      </c>
      <c r="B90" s="6">
        <v>1.0323475046210716E-2</v>
      </c>
      <c r="C90" s="2">
        <v>6.5</v>
      </c>
      <c r="D90" s="2">
        <v>4</v>
      </c>
      <c r="E90" s="2">
        <v>1.3862943611198906</v>
      </c>
      <c r="F90" s="2">
        <v>10</v>
      </c>
      <c r="G90">
        <v>1.5464815279999999</v>
      </c>
      <c r="H90" s="5">
        <v>3</v>
      </c>
      <c r="J90">
        <f>COUNTIF($A$2:A90,A90)-1</f>
        <v>3</v>
      </c>
      <c r="K90">
        <f ca="1">RAND()</f>
        <v>0.87958345827011641</v>
      </c>
      <c r="O90" s="2" t="s">
        <v>186</v>
      </c>
      <c r="P90" s="6">
        <v>2.3116451016635866E-2</v>
      </c>
      <c r="Q90" s="2">
        <v>7.25</v>
      </c>
      <c r="R90" s="2">
        <v>2</v>
      </c>
      <c r="S90" s="2">
        <v>0.69314718055994529</v>
      </c>
      <c r="T90" s="2">
        <v>6</v>
      </c>
      <c r="U90">
        <v>3.2400912829999999</v>
      </c>
      <c r="V90" s="5">
        <v>1</v>
      </c>
    </row>
    <row r="91" spans="1:22" x14ac:dyDescent="0.55000000000000004">
      <c r="A91" s="2" t="s">
        <v>46</v>
      </c>
      <c r="B91" s="6">
        <v>6.6273567467652492E-2</v>
      </c>
      <c r="C91" s="2">
        <v>8.85</v>
      </c>
      <c r="D91" s="2">
        <v>19</v>
      </c>
      <c r="E91" s="2">
        <v>2.9444389791664403</v>
      </c>
      <c r="F91" s="2">
        <v>4</v>
      </c>
      <c r="G91">
        <v>0.678639137</v>
      </c>
      <c r="H91" s="5">
        <v>1</v>
      </c>
      <c r="J91">
        <f>COUNTIF($A$2:A91,A91)-1</f>
        <v>0</v>
      </c>
      <c r="K91">
        <f ca="1">RAND()</f>
        <v>0.51852538329303388</v>
      </c>
      <c r="O91" s="2" t="s">
        <v>187</v>
      </c>
      <c r="P91" s="6">
        <v>2.6009242144177467E-2</v>
      </c>
      <c r="Q91" s="2">
        <v>4.5999999999999996</v>
      </c>
      <c r="R91" s="2">
        <v>25</v>
      </c>
      <c r="S91" s="2">
        <v>3.2188758248682006</v>
      </c>
      <c r="T91" s="2">
        <v>3</v>
      </c>
      <c r="U91">
        <v>1.4647562380000001</v>
      </c>
      <c r="V91" s="5">
        <v>1</v>
      </c>
    </row>
    <row r="92" spans="1:22" x14ac:dyDescent="0.55000000000000004">
      <c r="A92" s="2" t="s">
        <v>40</v>
      </c>
      <c r="B92" s="6">
        <v>7.349353049907574E-2</v>
      </c>
      <c r="C92" s="2">
        <v>4.9000000000000004</v>
      </c>
      <c r="D92" s="2">
        <v>7</v>
      </c>
      <c r="E92" s="2">
        <v>1.9459101490553132</v>
      </c>
      <c r="F92" s="2">
        <v>5</v>
      </c>
      <c r="G92">
        <v>0.58416263999999996</v>
      </c>
      <c r="H92" s="5">
        <v>1</v>
      </c>
      <c r="J92">
        <f>COUNTIF($A$2:A92,A92)-1</f>
        <v>1</v>
      </c>
      <c r="K92">
        <f ca="1">RAND()</f>
        <v>0.838589918332308</v>
      </c>
    </row>
    <row r="93" spans="1:22" x14ac:dyDescent="0.55000000000000004">
      <c r="A93" s="2" t="s">
        <v>49</v>
      </c>
      <c r="B93" s="6">
        <v>5.8500924214417757E-2</v>
      </c>
      <c r="C93" s="2">
        <v>7.5</v>
      </c>
      <c r="D93" s="2">
        <v>33</v>
      </c>
      <c r="E93" s="2">
        <v>3.4965075614664802</v>
      </c>
      <c r="F93" s="2">
        <v>4</v>
      </c>
      <c r="G93">
        <v>1.806443386</v>
      </c>
      <c r="H93" s="5">
        <v>1</v>
      </c>
      <c r="J93">
        <f>COUNTIF($A$2:A93,A93)-1</f>
        <v>0</v>
      </c>
      <c r="K93">
        <f ca="1">RAND()</f>
        <v>0.27839986311021447</v>
      </c>
    </row>
    <row r="94" spans="1:22" x14ac:dyDescent="0.55000000000000004">
      <c r="A94" s="2" t="s">
        <v>96</v>
      </c>
      <c r="B94" s="6">
        <v>1.599630314232902E-2</v>
      </c>
      <c r="C94" s="2">
        <v>6.75</v>
      </c>
      <c r="D94" s="2">
        <v>10</v>
      </c>
      <c r="E94" s="2">
        <v>2.3025850929940459</v>
      </c>
      <c r="F94" s="2">
        <v>8</v>
      </c>
      <c r="G94">
        <v>0.21043516700000001</v>
      </c>
      <c r="H94" s="5">
        <v>2</v>
      </c>
      <c r="J94">
        <f>COUNTIF($A$2:A94,A94)-1</f>
        <v>3</v>
      </c>
      <c r="K94">
        <f ca="1">RAND()</f>
        <v>0.41023501235235704</v>
      </c>
    </row>
    <row r="95" spans="1:22" x14ac:dyDescent="0.55000000000000004">
      <c r="A95" s="2" t="s">
        <v>94</v>
      </c>
      <c r="B95" s="6">
        <v>6.623105360443618E-2</v>
      </c>
      <c r="C95" s="2">
        <v>6.95</v>
      </c>
      <c r="D95" s="2">
        <v>24</v>
      </c>
      <c r="E95" s="2">
        <v>3.1780538303479458</v>
      </c>
      <c r="F95" s="2">
        <v>4</v>
      </c>
      <c r="G95">
        <v>3.3497362110000002</v>
      </c>
      <c r="H95" s="5">
        <v>1</v>
      </c>
      <c r="J95">
        <f>COUNTIF($A$2:A95,A95)-1</f>
        <v>1</v>
      </c>
      <c r="K95">
        <f ca="1">RAND()</f>
        <v>8.6276387832286638E-2</v>
      </c>
    </row>
    <row r="96" spans="1:22" x14ac:dyDescent="0.55000000000000004">
      <c r="A96" s="2" t="s">
        <v>28</v>
      </c>
      <c r="B96" s="6">
        <v>1.5713493530499067E-2</v>
      </c>
      <c r="C96" s="2">
        <v>6.2</v>
      </c>
      <c r="D96" s="2">
        <v>36</v>
      </c>
      <c r="E96" s="2">
        <v>3.5835189384561099</v>
      </c>
      <c r="F96" s="2">
        <v>5</v>
      </c>
      <c r="G96">
        <v>3.1402849879999999</v>
      </c>
      <c r="H96" s="5">
        <v>1</v>
      </c>
      <c r="J96">
        <f>COUNTIF($A$2:A96,A96)-1</f>
        <v>0</v>
      </c>
      <c r="K96">
        <f ca="1">RAND()</f>
        <v>0.29888174180066429</v>
      </c>
    </row>
    <row r="97" spans="1:11" x14ac:dyDescent="0.55000000000000004">
      <c r="A97" s="2" t="s">
        <v>86</v>
      </c>
      <c r="B97" s="6">
        <v>5.2476894639556359E-3</v>
      </c>
      <c r="C97" s="2">
        <v>8.15</v>
      </c>
      <c r="D97" s="2">
        <v>64</v>
      </c>
      <c r="E97" s="2">
        <v>4.1588830833596715</v>
      </c>
      <c r="F97" s="2">
        <v>8</v>
      </c>
      <c r="G97">
        <v>1.609421239</v>
      </c>
      <c r="H97" s="5">
        <v>3</v>
      </c>
      <c r="J97">
        <f>COUNTIF($A$2:A97,A97)-1</f>
        <v>2</v>
      </c>
      <c r="K97">
        <f ca="1">RAND()</f>
        <v>0.674113998866951</v>
      </c>
    </row>
    <row r="98" spans="1:11" x14ac:dyDescent="0.55000000000000004">
      <c r="A98" s="2" t="s">
        <v>84</v>
      </c>
      <c r="B98" s="6">
        <v>1.8160813308687615E-2</v>
      </c>
      <c r="C98" s="2">
        <v>5.9</v>
      </c>
      <c r="D98" s="2">
        <v>8</v>
      </c>
      <c r="E98" s="2">
        <v>2.0794415416798357</v>
      </c>
      <c r="F98" s="2">
        <v>6</v>
      </c>
      <c r="G98">
        <v>1.0595570409999999</v>
      </c>
      <c r="H98" s="5">
        <v>2</v>
      </c>
      <c r="J98">
        <f>COUNTIF($A$2:A98,A98)-1</f>
        <v>0</v>
      </c>
      <c r="K98">
        <f ca="1">RAND()</f>
        <v>2.296964262837542E-2</v>
      </c>
    </row>
    <row r="99" spans="1:11" x14ac:dyDescent="0.55000000000000004">
      <c r="A99" s="2" t="s">
        <v>43</v>
      </c>
      <c r="B99" s="6">
        <v>7.8083179297597061E-2</v>
      </c>
      <c r="C99" s="2">
        <v>4.3499999999999996</v>
      </c>
      <c r="D99" s="2">
        <v>1</v>
      </c>
      <c r="E99" s="2">
        <v>0</v>
      </c>
      <c r="F99" s="2">
        <v>7</v>
      </c>
      <c r="G99">
        <v>1.200003216</v>
      </c>
      <c r="H99" s="5">
        <v>2</v>
      </c>
      <c r="J99">
        <f>COUNTIF($A$2:A99,A99)-1</f>
        <v>1</v>
      </c>
      <c r="K99">
        <f ca="1">RAND()</f>
        <v>0.78547208442275196</v>
      </c>
    </row>
    <row r="100" spans="1:11" x14ac:dyDescent="0.55000000000000004">
      <c r="A100" s="2" t="s">
        <v>42</v>
      </c>
      <c r="B100" s="6">
        <v>5.3456561922365997E-3</v>
      </c>
      <c r="C100" s="2">
        <v>8.6999999999999993</v>
      </c>
      <c r="D100" s="2">
        <v>127</v>
      </c>
      <c r="E100" s="2">
        <v>4.8441870864585912</v>
      </c>
      <c r="F100" s="2">
        <v>5</v>
      </c>
      <c r="G100">
        <v>2.31441272</v>
      </c>
      <c r="H100" s="5">
        <v>3</v>
      </c>
      <c r="J100">
        <f>COUNTIF($A$2:A100,A100)-1</f>
        <v>1</v>
      </c>
      <c r="K100">
        <f ca="1">RAND()</f>
        <v>0.76222231705393206</v>
      </c>
    </row>
    <row r="101" spans="1:11" x14ac:dyDescent="0.55000000000000004">
      <c r="A101" s="2" t="s">
        <v>71</v>
      </c>
      <c r="B101" s="6">
        <v>6.4158964879852129E-3</v>
      </c>
      <c r="C101" s="2">
        <v>5.75</v>
      </c>
      <c r="D101" s="2">
        <v>1</v>
      </c>
      <c r="E101" s="2">
        <v>0</v>
      </c>
      <c r="F101" s="2">
        <v>9</v>
      </c>
      <c r="G101">
        <v>2.6238453700000002</v>
      </c>
      <c r="H101" s="5">
        <v>3</v>
      </c>
      <c r="J101">
        <f>COUNTIF($A$2:A101,A101)-1</f>
        <v>3</v>
      </c>
      <c r="K101">
        <f ca="1">RAND()</f>
        <v>0.39379272365454809</v>
      </c>
    </row>
    <row r="102" spans="1:11" x14ac:dyDescent="0.55000000000000004">
      <c r="A102" s="2" t="s">
        <v>69</v>
      </c>
      <c r="B102" s="6">
        <v>1.7109057301293903E-2</v>
      </c>
      <c r="C102" s="2">
        <v>7</v>
      </c>
      <c r="D102" s="2">
        <v>5</v>
      </c>
      <c r="E102" s="2">
        <v>1.6094379124341003</v>
      </c>
      <c r="F102" s="2">
        <v>4</v>
      </c>
      <c r="G102">
        <v>-0.24104003099999999</v>
      </c>
      <c r="H102" s="5">
        <v>1</v>
      </c>
      <c r="J102">
        <f>COUNTIF($A$2:A102,A102)-1</f>
        <v>2</v>
      </c>
      <c r="K102">
        <f ca="1">RAND()</f>
        <v>0.87066628599328966</v>
      </c>
    </row>
    <row r="103" spans="1:11" x14ac:dyDescent="0.55000000000000004">
      <c r="A103" s="2" t="s">
        <v>90</v>
      </c>
      <c r="B103" s="6">
        <v>1.665064695009242E-2</v>
      </c>
      <c r="C103" s="2">
        <v>6.1</v>
      </c>
      <c r="D103" s="2">
        <v>37</v>
      </c>
      <c r="E103" s="2">
        <v>3.6109179126442243</v>
      </c>
      <c r="F103" s="2">
        <v>8</v>
      </c>
      <c r="G103">
        <v>1.476122012</v>
      </c>
      <c r="H103" s="5">
        <v>2</v>
      </c>
      <c r="J103">
        <f>COUNTIF($A$2:A103,A103)-1</f>
        <v>2</v>
      </c>
      <c r="K103">
        <f ca="1">RAND()</f>
        <v>0.46211423597926171</v>
      </c>
    </row>
    <row r="104" spans="1:11" x14ac:dyDescent="0.55000000000000004">
      <c r="A104" s="2" t="s">
        <v>35</v>
      </c>
      <c r="B104" s="6">
        <v>6.5606284658040678E-2</v>
      </c>
      <c r="C104" s="2">
        <v>7.95</v>
      </c>
      <c r="D104" s="2">
        <v>50</v>
      </c>
      <c r="E104" s="2">
        <v>3.912023005428146</v>
      </c>
      <c r="F104" s="2">
        <v>7</v>
      </c>
      <c r="G104">
        <v>1.829771244</v>
      </c>
      <c r="H104" s="5">
        <v>2</v>
      </c>
      <c r="J104">
        <f>COUNTIF($A$2:A104,A104)-1</f>
        <v>0</v>
      </c>
      <c r="K104">
        <f ca="1">RAND()</f>
        <v>0.29142301102084234</v>
      </c>
    </row>
    <row r="105" spans="1:11" x14ac:dyDescent="0.55000000000000004">
      <c r="A105" s="2" t="s">
        <v>75</v>
      </c>
      <c r="B105" s="6">
        <v>1.4393715341959332E-2</v>
      </c>
      <c r="C105" s="2">
        <v>6.85</v>
      </c>
      <c r="D105" s="2">
        <v>7</v>
      </c>
      <c r="E105" s="2">
        <v>1.9459101490553132</v>
      </c>
      <c r="F105" s="2">
        <v>3</v>
      </c>
      <c r="G105">
        <v>4.4504567450000003</v>
      </c>
      <c r="H105" s="5">
        <v>1</v>
      </c>
      <c r="J105">
        <f>COUNTIF($A$2:A105,A105)-1</f>
        <v>1</v>
      </c>
      <c r="K105">
        <f ca="1">RAND()</f>
        <v>0.26925653548375428</v>
      </c>
    </row>
    <row r="106" spans="1:11" x14ac:dyDescent="0.55000000000000004">
      <c r="A106" s="2" t="s">
        <v>94</v>
      </c>
      <c r="B106" s="6">
        <v>6.623105360443618E-2</v>
      </c>
      <c r="C106" s="2">
        <v>6.95</v>
      </c>
      <c r="D106" s="2">
        <v>24</v>
      </c>
      <c r="E106" s="2">
        <v>3.1780538303479458</v>
      </c>
      <c r="F106" s="2">
        <v>4</v>
      </c>
      <c r="G106">
        <v>3.3497362110000002</v>
      </c>
      <c r="H106" s="5">
        <v>1</v>
      </c>
      <c r="J106">
        <f>COUNTIF($A$2:A106,A106)-1</f>
        <v>2</v>
      </c>
      <c r="K106">
        <f ca="1">RAND()</f>
        <v>0.21649516571412608</v>
      </c>
    </row>
    <row r="107" spans="1:11" x14ac:dyDescent="0.55000000000000004">
      <c r="A107" s="2" t="s">
        <v>90</v>
      </c>
      <c r="B107" s="6">
        <v>1.665064695009242E-2</v>
      </c>
      <c r="C107" s="2">
        <v>6.1</v>
      </c>
      <c r="D107" s="2">
        <v>37</v>
      </c>
      <c r="E107" s="2">
        <v>3.6109179126442243</v>
      </c>
      <c r="F107" s="2">
        <v>8</v>
      </c>
      <c r="G107">
        <v>1.476122012</v>
      </c>
      <c r="H107" s="5">
        <v>2</v>
      </c>
      <c r="J107">
        <f>COUNTIF($A$2:A107,A107)-1</f>
        <v>3</v>
      </c>
      <c r="K107">
        <f ca="1">RAND()</f>
        <v>4.9001337312353233E-3</v>
      </c>
    </row>
    <row r="108" spans="1:11" x14ac:dyDescent="0.55000000000000004">
      <c r="A108" s="2" t="s">
        <v>78</v>
      </c>
      <c r="B108" s="6">
        <v>5.7480591497227347E-2</v>
      </c>
      <c r="C108" s="2">
        <v>7.65</v>
      </c>
      <c r="D108" s="2">
        <v>7</v>
      </c>
      <c r="E108" s="2">
        <v>1.9459101490553132</v>
      </c>
      <c r="F108" s="2">
        <v>6</v>
      </c>
      <c r="G108">
        <v>1.3148532820000001</v>
      </c>
      <c r="H108" s="5">
        <v>2</v>
      </c>
      <c r="J108">
        <f>COUNTIF($A$2:A108,A108)-1</f>
        <v>1</v>
      </c>
      <c r="K108">
        <f ca="1">RAND()</f>
        <v>0.55906043827533913</v>
      </c>
    </row>
    <row r="109" spans="1:11" x14ac:dyDescent="0.55000000000000004">
      <c r="A109" s="2" t="s">
        <v>89</v>
      </c>
      <c r="B109" s="6">
        <v>1.3959334565619225E-2</v>
      </c>
      <c r="C109" s="2">
        <v>6.45</v>
      </c>
      <c r="D109" s="2">
        <v>2</v>
      </c>
      <c r="E109" s="2">
        <v>0.69314718055994529</v>
      </c>
      <c r="F109" s="2">
        <v>7</v>
      </c>
      <c r="G109">
        <v>3.357304568</v>
      </c>
      <c r="H109" s="5">
        <v>2</v>
      </c>
      <c r="J109">
        <f>COUNTIF($A$2:A109,A109)-1</f>
        <v>0</v>
      </c>
      <c r="K109">
        <f ca="1">RAND()</f>
        <v>0.59197553517578971</v>
      </c>
    </row>
    <row r="110" spans="1:11" x14ac:dyDescent="0.55000000000000004">
      <c r="A110" s="2" t="s">
        <v>68</v>
      </c>
      <c r="B110" s="6">
        <v>6.0524953789279128E-2</v>
      </c>
      <c r="C110" s="2">
        <v>5.5</v>
      </c>
      <c r="D110" s="2">
        <v>1</v>
      </c>
      <c r="E110" s="2">
        <v>0</v>
      </c>
      <c r="F110" s="2">
        <v>5</v>
      </c>
      <c r="G110">
        <v>2.082466766</v>
      </c>
      <c r="H110" s="5">
        <v>1</v>
      </c>
      <c r="J110">
        <f>COUNTIF($A$2:A110,A110)-1</f>
        <v>1</v>
      </c>
      <c r="K110">
        <f ca="1">RAND()</f>
        <v>0.99477685726384701</v>
      </c>
    </row>
    <row r="111" spans="1:11" x14ac:dyDescent="0.55000000000000004">
      <c r="A111" s="2" t="s">
        <v>45</v>
      </c>
      <c r="B111" s="6">
        <v>4.6709796672828093E-3</v>
      </c>
      <c r="C111" s="2">
        <v>6.05</v>
      </c>
      <c r="D111" s="2">
        <v>5</v>
      </c>
      <c r="E111" s="2">
        <v>1.6094379124341003</v>
      </c>
      <c r="F111" s="2">
        <v>7</v>
      </c>
      <c r="G111">
        <v>5.1818291160000003</v>
      </c>
      <c r="H111" s="5">
        <v>2</v>
      </c>
      <c r="J111">
        <f>COUNTIF($A$2:A111,A111)-1</f>
        <v>0</v>
      </c>
      <c r="K111">
        <f ca="1">RAND()</f>
        <v>0.62851823380619032</v>
      </c>
    </row>
    <row r="112" spans="1:11" x14ac:dyDescent="0.55000000000000004">
      <c r="A112" s="2" t="s">
        <v>76</v>
      </c>
      <c r="B112" s="6">
        <v>1.5907578558225513E-2</v>
      </c>
      <c r="C112" s="2">
        <v>3.2</v>
      </c>
      <c r="D112" s="2">
        <v>1</v>
      </c>
      <c r="E112" s="2">
        <v>0</v>
      </c>
      <c r="F112" s="2">
        <v>7</v>
      </c>
      <c r="G112">
        <v>1.4536915269999999</v>
      </c>
      <c r="H112" s="5">
        <v>2</v>
      </c>
      <c r="J112">
        <f>COUNTIF($A$2:A112,A112)-1</f>
        <v>2</v>
      </c>
      <c r="K112">
        <f ca="1">RAND()</f>
        <v>0.96640561295895056</v>
      </c>
    </row>
    <row r="113" spans="1:11" x14ac:dyDescent="0.55000000000000004">
      <c r="A113" s="2" t="s">
        <v>13</v>
      </c>
      <c r="B113" s="6">
        <v>6.1918669131238419E-2</v>
      </c>
      <c r="C113" s="2">
        <v>7</v>
      </c>
      <c r="D113" s="2">
        <v>1</v>
      </c>
      <c r="E113" s="2">
        <v>0</v>
      </c>
      <c r="F113" s="2">
        <v>7</v>
      </c>
      <c r="G113">
        <v>2.2668686810000001</v>
      </c>
      <c r="H113" s="5">
        <v>3</v>
      </c>
      <c r="J113">
        <f>COUNTIF($A$2:A113,A113)-1</f>
        <v>0</v>
      </c>
      <c r="K113">
        <f ca="1">RAND()</f>
        <v>0.87066695360709512</v>
      </c>
    </row>
    <row r="114" spans="1:11" x14ac:dyDescent="0.55000000000000004">
      <c r="A114" s="2" t="s">
        <v>56</v>
      </c>
      <c r="B114" s="6">
        <v>1.527726432532347E-2</v>
      </c>
      <c r="C114" s="2">
        <v>3.7</v>
      </c>
      <c r="D114" s="2">
        <v>11</v>
      </c>
      <c r="E114" s="2">
        <v>2.3978952727983707</v>
      </c>
      <c r="F114" s="2">
        <v>4</v>
      </c>
      <c r="G114">
        <v>-2.0613042830000001</v>
      </c>
      <c r="H114" s="5">
        <v>1</v>
      </c>
      <c r="J114">
        <f>COUNTIF($A$2:A114,A114)-1</f>
        <v>1</v>
      </c>
      <c r="K114">
        <f ca="1">RAND()</f>
        <v>0.85498392434904558</v>
      </c>
    </row>
    <row r="115" spans="1:11" x14ac:dyDescent="0.55000000000000004">
      <c r="A115" s="2" t="s">
        <v>63</v>
      </c>
      <c r="B115" s="6">
        <v>5.6500924214417748E-2</v>
      </c>
      <c r="C115" s="2">
        <v>2</v>
      </c>
      <c r="D115" s="2">
        <v>1</v>
      </c>
      <c r="E115" s="2">
        <v>0</v>
      </c>
      <c r="F115" s="2">
        <v>7</v>
      </c>
      <c r="G115">
        <v>1.2127086629999999</v>
      </c>
      <c r="H115" s="5">
        <v>3</v>
      </c>
      <c r="J115">
        <f>COUNTIF($A$2:A115,A115)-1</f>
        <v>1</v>
      </c>
      <c r="K115">
        <f ca="1">RAND()</f>
        <v>0.40207125191484894</v>
      </c>
    </row>
    <row r="116" spans="1:11" x14ac:dyDescent="0.55000000000000004">
      <c r="A116" s="2" t="s">
        <v>90</v>
      </c>
      <c r="B116" s="6">
        <v>1.665064695009242E-2</v>
      </c>
      <c r="C116" s="2">
        <v>6.1</v>
      </c>
      <c r="D116" s="2">
        <v>37</v>
      </c>
      <c r="E116" s="2">
        <v>3.6109179126442243</v>
      </c>
      <c r="F116" s="2">
        <v>8</v>
      </c>
      <c r="G116">
        <v>1.476122012</v>
      </c>
      <c r="H116" s="5">
        <v>2</v>
      </c>
      <c r="J116">
        <f>COUNTIF($A$2:A116,A116)-1</f>
        <v>4</v>
      </c>
      <c r="K116">
        <f ca="1">RAND()</f>
        <v>0.7195052602288714</v>
      </c>
    </row>
    <row r="117" spans="1:11" x14ac:dyDescent="0.55000000000000004">
      <c r="A117" s="2" t="s">
        <v>54</v>
      </c>
      <c r="B117" s="6">
        <v>2.8853974121996291E-3</v>
      </c>
      <c r="C117" s="2">
        <v>6.95</v>
      </c>
      <c r="D117" s="2">
        <v>8</v>
      </c>
      <c r="E117" s="2">
        <v>2.0794415416798357</v>
      </c>
      <c r="F117" s="2">
        <v>11</v>
      </c>
      <c r="G117">
        <v>0.30558738600000002</v>
      </c>
      <c r="H117" s="5">
        <v>4</v>
      </c>
      <c r="J117">
        <f>COUNTIF($A$2:A117,A117)-1</f>
        <v>1</v>
      </c>
      <c r="K117">
        <f ca="1">RAND()</f>
        <v>0.69137210243940306</v>
      </c>
    </row>
    <row r="118" spans="1:11" x14ac:dyDescent="0.55000000000000004">
      <c r="A118" s="2" t="s">
        <v>92</v>
      </c>
      <c r="B118" s="6">
        <v>1.0323475046210716E-2</v>
      </c>
      <c r="C118" s="2">
        <v>6.5</v>
      </c>
      <c r="D118" s="2">
        <v>4</v>
      </c>
      <c r="E118" s="2">
        <v>1.3862943611198906</v>
      </c>
      <c r="F118" s="2">
        <v>10</v>
      </c>
      <c r="G118">
        <v>1.5464815279999999</v>
      </c>
      <c r="H118" s="5">
        <v>3</v>
      </c>
      <c r="J118">
        <f>COUNTIF($A$2:A118,A118)-1</f>
        <v>4</v>
      </c>
      <c r="K118">
        <f ca="1">RAND()</f>
        <v>0.13100905138795471</v>
      </c>
    </row>
    <row r="119" spans="1:11" x14ac:dyDescent="0.55000000000000004">
      <c r="A119" s="2" t="s">
        <v>75</v>
      </c>
      <c r="B119" s="6">
        <v>1.4393715341959332E-2</v>
      </c>
      <c r="C119" s="2">
        <v>6.85</v>
      </c>
      <c r="D119" s="2">
        <v>7</v>
      </c>
      <c r="E119" s="2">
        <v>1.9459101490553132</v>
      </c>
      <c r="F119" s="2">
        <v>3</v>
      </c>
      <c r="G119">
        <v>4.4504567450000003</v>
      </c>
      <c r="H119" s="5">
        <v>1</v>
      </c>
      <c r="J119">
        <f>COUNTIF($A$2:A119,A119)-1</f>
        <v>2</v>
      </c>
      <c r="K119">
        <f ca="1">RAND()</f>
        <v>0.80442122103599467</v>
      </c>
    </row>
    <row r="120" spans="1:11" x14ac:dyDescent="0.55000000000000004">
      <c r="A120" s="2" t="s">
        <v>57</v>
      </c>
      <c r="B120" s="6">
        <v>5.6072088724584072E-2</v>
      </c>
      <c r="C120" s="2">
        <v>5.7</v>
      </c>
      <c r="D120" s="2">
        <v>6</v>
      </c>
      <c r="E120" s="2">
        <v>1.791759469228055</v>
      </c>
      <c r="F120" s="2">
        <v>5</v>
      </c>
      <c r="G120">
        <v>4.0649990410000001</v>
      </c>
      <c r="H120" s="5">
        <v>2</v>
      </c>
      <c r="J120">
        <f>COUNTIF($A$2:A120,A120)-1</f>
        <v>1</v>
      </c>
      <c r="K120">
        <f ca="1">RAND()</f>
        <v>0.24708747665387865</v>
      </c>
    </row>
    <row r="121" spans="1:11" x14ac:dyDescent="0.55000000000000004">
      <c r="A121" s="2" t="s">
        <v>93</v>
      </c>
      <c r="B121" s="6">
        <v>5.9624768946395547E-2</v>
      </c>
      <c r="C121" s="2">
        <v>5.8</v>
      </c>
      <c r="D121" s="2">
        <v>11</v>
      </c>
      <c r="E121" s="2">
        <v>2.3978952727983707</v>
      </c>
      <c r="F121" s="2">
        <v>4</v>
      </c>
      <c r="G121">
        <v>0.951978459</v>
      </c>
      <c r="H121" s="5">
        <v>1</v>
      </c>
      <c r="J121">
        <f>COUNTIF($A$2:A121,A121)-1</f>
        <v>4</v>
      </c>
      <c r="K121">
        <f ca="1">RAND()</f>
        <v>0.6416021819833142</v>
      </c>
    </row>
    <row r="122" spans="1:11" x14ac:dyDescent="0.55000000000000004">
      <c r="A122" s="2" t="s">
        <v>47</v>
      </c>
      <c r="B122" s="6">
        <v>7.0979667282809605E-3</v>
      </c>
      <c r="C122" s="2">
        <v>5.7</v>
      </c>
      <c r="D122" s="2">
        <v>9</v>
      </c>
      <c r="E122" s="2">
        <v>2.1972245773362196</v>
      </c>
      <c r="F122" s="2">
        <v>4</v>
      </c>
      <c r="G122">
        <v>0.49245911599999997</v>
      </c>
      <c r="H122" s="5">
        <v>1</v>
      </c>
      <c r="J122">
        <f>COUNTIF($A$2:A122,A122)-1</f>
        <v>0</v>
      </c>
      <c r="K122">
        <f ca="1">RAND()</f>
        <v>0.80079450606856795</v>
      </c>
    </row>
    <row r="123" spans="1:11" x14ac:dyDescent="0.55000000000000004">
      <c r="A123" s="2" t="s">
        <v>22</v>
      </c>
      <c r="B123" s="6">
        <v>5.0609981515711642E-3</v>
      </c>
      <c r="C123" s="2">
        <v>3.25</v>
      </c>
      <c r="D123" s="2">
        <v>11</v>
      </c>
      <c r="E123" s="2">
        <v>2.3978952727983707</v>
      </c>
      <c r="F123" s="2">
        <v>6</v>
      </c>
      <c r="G123">
        <v>0.80125818500000001</v>
      </c>
      <c r="H123" s="5">
        <v>2</v>
      </c>
      <c r="J123">
        <f>COUNTIF($A$2:A123,A123)-1</f>
        <v>0</v>
      </c>
      <c r="K123">
        <f ca="1">RAND()</f>
        <v>0.86175565877642146</v>
      </c>
    </row>
    <row r="124" spans="1:11" x14ac:dyDescent="0.55000000000000004">
      <c r="A124" s="2" t="s">
        <v>36</v>
      </c>
      <c r="B124" s="6">
        <v>5.6853974121996248E-2</v>
      </c>
      <c r="C124" s="2">
        <v>7.6</v>
      </c>
      <c r="D124" s="2">
        <v>43</v>
      </c>
      <c r="E124" s="2">
        <v>3.7612001156935624</v>
      </c>
      <c r="F124" s="2">
        <v>5</v>
      </c>
      <c r="G124">
        <v>2.4432111079999999</v>
      </c>
      <c r="H124" s="5">
        <v>1</v>
      </c>
      <c r="J124">
        <f>COUNTIF($A$2:A124,A124)-1</f>
        <v>0</v>
      </c>
      <c r="K124">
        <f ca="1">RAND()</f>
        <v>0.88960058363081862</v>
      </c>
    </row>
    <row r="125" spans="1:11" x14ac:dyDescent="0.55000000000000004">
      <c r="A125" s="2" t="s">
        <v>95</v>
      </c>
      <c r="B125" s="6">
        <v>1.012569316081331E-2</v>
      </c>
      <c r="C125" s="2">
        <v>8.9499999999999993</v>
      </c>
      <c r="D125" s="2">
        <v>12</v>
      </c>
      <c r="E125" s="2">
        <v>2.4849066497880004</v>
      </c>
      <c r="F125" s="2">
        <v>6</v>
      </c>
      <c r="G125">
        <v>0.60184471799999995</v>
      </c>
      <c r="H125" s="5">
        <v>3</v>
      </c>
      <c r="J125">
        <f>COUNTIF($A$2:A125,A125)-1</f>
        <v>1</v>
      </c>
      <c r="K125">
        <f ca="1">RAND()</f>
        <v>0.6529631754415538</v>
      </c>
    </row>
    <row r="126" spans="1:11" x14ac:dyDescent="0.55000000000000004">
      <c r="A126" s="2" t="s">
        <v>77</v>
      </c>
      <c r="B126" s="6">
        <v>1.7706099815157104E-2</v>
      </c>
      <c r="C126" s="2">
        <v>3.05</v>
      </c>
      <c r="D126" s="2">
        <v>71</v>
      </c>
      <c r="E126" s="2">
        <v>4.2626798770413155</v>
      </c>
      <c r="F126" s="2">
        <v>4</v>
      </c>
      <c r="G126">
        <v>1.660572994</v>
      </c>
      <c r="H126" s="5">
        <v>1</v>
      </c>
      <c r="J126">
        <f>COUNTIF($A$2:A126,A126)-1</f>
        <v>0</v>
      </c>
      <c r="K126">
        <f ca="1">RAND()</f>
        <v>0.95053496555703298</v>
      </c>
    </row>
    <row r="127" spans="1:11" x14ac:dyDescent="0.55000000000000004">
      <c r="A127" s="2" t="s">
        <v>91</v>
      </c>
      <c r="B127" s="6">
        <v>1.5105360443622921E-2</v>
      </c>
      <c r="C127" s="2">
        <v>8.75</v>
      </c>
      <c r="D127" s="2">
        <v>17</v>
      </c>
      <c r="E127" s="2">
        <v>2.8332133440562162</v>
      </c>
      <c r="F127" s="2">
        <v>6</v>
      </c>
      <c r="G127">
        <v>1.102909725</v>
      </c>
      <c r="H127" s="5">
        <v>2</v>
      </c>
      <c r="J127">
        <f>COUNTIF($A$2:A127,A127)-1</f>
        <v>0</v>
      </c>
      <c r="K127">
        <f ca="1">RAND()</f>
        <v>0.6954187963708135</v>
      </c>
    </row>
    <row r="128" spans="1:11" x14ac:dyDescent="0.55000000000000004">
      <c r="A128" s="2" t="s">
        <v>52</v>
      </c>
      <c r="B128" s="6">
        <v>5.8072088724584039E-2</v>
      </c>
      <c r="C128" s="2">
        <v>4.5999999999999996</v>
      </c>
      <c r="D128" s="2">
        <v>1</v>
      </c>
      <c r="E128" s="2">
        <v>0</v>
      </c>
      <c r="F128" s="2">
        <v>5</v>
      </c>
      <c r="G128">
        <v>4.6539680670000001</v>
      </c>
      <c r="H128" s="5">
        <v>1</v>
      </c>
      <c r="J128">
        <f>COUNTIF($A$2:A128,A128)-1</f>
        <v>0</v>
      </c>
      <c r="K128">
        <f ca="1">RAND()</f>
        <v>2.8695355431579639E-2</v>
      </c>
    </row>
    <row r="129" spans="1:11" x14ac:dyDescent="0.55000000000000004">
      <c r="A129" s="2" t="s">
        <v>70</v>
      </c>
      <c r="B129" s="6">
        <v>6.4160813308687628E-2</v>
      </c>
      <c r="C129" s="2">
        <v>3.35</v>
      </c>
      <c r="D129" s="2">
        <v>1</v>
      </c>
      <c r="E129" s="2">
        <v>0</v>
      </c>
      <c r="F129" s="2">
        <v>5</v>
      </c>
      <c r="G129">
        <v>1.1479838680000001</v>
      </c>
      <c r="H129" s="5">
        <v>1</v>
      </c>
      <c r="J129">
        <f>COUNTIF($A$2:A129,A129)-1</f>
        <v>1</v>
      </c>
      <c r="K129">
        <f ca="1">RAND()</f>
        <v>0.89389385162075585</v>
      </c>
    </row>
    <row r="130" spans="1:11" x14ac:dyDescent="0.55000000000000004">
      <c r="A130" s="2" t="s">
        <v>95</v>
      </c>
      <c r="B130" s="6">
        <v>1.012569316081331E-2</v>
      </c>
      <c r="C130" s="2">
        <v>8.9499999999999993</v>
      </c>
      <c r="D130" s="2">
        <v>12</v>
      </c>
      <c r="E130" s="2">
        <v>2.4849066497880004</v>
      </c>
      <c r="F130" s="2">
        <v>6</v>
      </c>
      <c r="G130">
        <v>0.60184471799999995</v>
      </c>
      <c r="H130" s="5">
        <v>3</v>
      </c>
      <c r="J130">
        <f>COUNTIF($A$2:A130,A130)-1</f>
        <v>2</v>
      </c>
      <c r="K130">
        <f ca="1">RAND()</f>
        <v>0.30261306849702818</v>
      </c>
    </row>
    <row r="131" spans="1:11" x14ac:dyDescent="0.55000000000000004">
      <c r="A131" s="2" t="s">
        <v>76</v>
      </c>
      <c r="B131" s="6">
        <v>1.5907578558225513E-2</v>
      </c>
      <c r="C131" s="2">
        <v>3.2</v>
      </c>
      <c r="D131" s="2">
        <v>1</v>
      </c>
      <c r="E131" s="2">
        <v>0</v>
      </c>
      <c r="F131" s="2">
        <v>7</v>
      </c>
      <c r="G131">
        <v>1.4536915269999999</v>
      </c>
      <c r="H131" s="5">
        <v>2</v>
      </c>
      <c r="J131">
        <f>COUNTIF($A$2:A131,A131)-1</f>
        <v>3</v>
      </c>
      <c r="K131">
        <f ca="1">RAND()</f>
        <v>0.28352044316889935</v>
      </c>
    </row>
    <row r="132" spans="1:11" x14ac:dyDescent="0.55000000000000004">
      <c r="A132" s="2" t="s">
        <v>84</v>
      </c>
      <c r="B132" s="6">
        <v>1.8160813308687615E-2</v>
      </c>
      <c r="C132" s="2">
        <v>5.9</v>
      </c>
      <c r="D132" s="2">
        <v>8</v>
      </c>
      <c r="E132" s="2">
        <v>2.0794415416798357</v>
      </c>
      <c r="F132" s="2">
        <v>6</v>
      </c>
      <c r="G132">
        <v>1.0595570409999999</v>
      </c>
      <c r="H132" s="5">
        <v>2</v>
      </c>
      <c r="J132">
        <f>COUNTIF($A$2:A132,A132)-1</f>
        <v>1</v>
      </c>
      <c r="K132">
        <f ca="1">RAND()</f>
        <v>0.75632288334341302</v>
      </c>
    </row>
    <row r="133" spans="1:11" x14ac:dyDescent="0.55000000000000004">
      <c r="A133" s="2" t="s">
        <v>96</v>
      </c>
      <c r="B133" s="6">
        <v>1.599630314232902E-2</v>
      </c>
      <c r="C133" s="2">
        <v>6.75</v>
      </c>
      <c r="D133" s="2">
        <v>10</v>
      </c>
      <c r="E133" s="2">
        <v>2.3025850929940459</v>
      </c>
      <c r="F133" s="2">
        <v>8</v>
      </c>
      <c r="G133">
        <v>0.21043516700000001</v>
      </c>
      <c r="H133" s="5">
        <v>2</v>
      </c>
      <c r="J133">
        <f>COUNTIF($A$2:A133,A133)-1</f>
        <v>4</v>
      </c>
      <c r="K133">
        <f ca="1">RAND()</f>
        <v>0.96807863031802432</v>
      </c>
    </row>
    <row r="134" spans="1:11" x14ac:dyDescent="0.55000000000000004">
      <c r="A134" s="2" t="s">
        <v>69</v>
      </c>
      <c r="B134" s="6">
        <v>1.7109057301293903E-2</v>
      </c>
      <c r="C134" s="2">
        <v>7</v>
      </c>
      <c r="D134" s="2">
        <v>5</v>
      </c>
      <c r="E134" s="2">
        <v>1.6094379124341003</v>
      </c>
      <c r="F134" s="2">
        <v>4</v>
      </c>
      <c r="G134">
        <v>-0.24104003099999999</v>
      </c>
      <c r="H134" s="5">
        <v>1</v>
      </c>
      <c r="J134">
        <f>COUNTIF($A$2:A134,A134)-1</f>
        <v>3</v>
      </c>
      <c r="K134">
        <f ca="1">RAND()</f>
        <v>0.40702843566174829</v>
      </c>
    </row>
    <row r="135" spans="1:11" x14ac:dyDescent="0.55000000000000004">
      <c r="A135" s="2" t="s">
        <v>67</v>
      </c>
      <c r="B135" s="6">
        <v>6.1024029574861305E-2</v>
      </c>
      <c r="C135" s="2">
        <v>6.4</v>
      </c>
      <c r="D135" s="2">
        <v>4</v>
      </c>
      <c r="E135" s="2">
        <v>1.3862943611198906</v>
      </c>
      <c r="F135" s="2">
        <v>7</v>
      </c>
      <c r="G135">
        <v>0.40697080400000002</v>
      </c>
      <c r="H135" s="5">
        <v>2</v>
      </c>
      <c r="J135">
        <f>COUNTIF($A$2:A135,A135)-1</f>
        <v>1</v>
      </c>
      <c r="K135">
        <f ca="1">RAND()</f>
        <v>0.30268612641114856</v>
      </c>
    </row>
    <row r="136" spans="1:11" x14ac:dyDescent="0.55000000000000004">
      <c r="A136" s="2" t="s">
        <v>90</v>
      </c>
      <c r="B136" s="6">
        <v>1.665064695009242E-2</v>
      </c>
      <c r="C136" s="2">
        <v>6.1</v>
      </c>
      <c r="D136" s="2">
        <v>37</v>
      </c>
      <c r="E136" s="2">
        <v>3.6109179126442243</v>
      </c>
      <c r="F136" s="2">
        <v>8</v>
      </c>
      <c r="G136">
        <v>1.476122012</v>
      </c>
      <c r="H136" s="5">
        <v>2</v>
      </c>
      <c r="J136">
        <f>COUNTIF($A$2:A136,A136)-1</f>
        <v>5</v>
      </c>
      <c r="K136">
        <f ca="1">RAND()</f>
        <v>4.5727556321188967E-3</v>
      </c>
    </row>
    <row r="137" spans="1:11" x14ac:dyDescent="0.55000000000000004">
      <c r="A137" s="2" t="s">
        <v>82</v>
      </c>
      <c r="B137" s="6">
        <v>5.8199630314232927E-2</v>
      </c>
      <c r="C137" s="2">
        <v>4.7</v>
      </c>
      <c r="D137" s="2">
        <v>16</v>
      </c>
      <c r="E137" s="2">
        <v>2.7725887222397811</v>
      </c>
      <c r="F137" s="2">
        <v>4</v>
      </c>
      <c r="G137">
        <v>0.54387185900000001</v>
      </c>
      <c r="H137" s="5">
        <v>2</v>
      </c>
      <c r="J137">
        <f>COUNTIF($A$2:A137,A137)-1</f>
        <v>4</v>
      </c>
      <c r="K137">
        <f ca="1">RAND()</f>
        <v>0.16987783025236114</v>
      </c>
    </row>
    <row r="138" spans="1:11" x14ac:dyDescent="0.55000000000000004">
      <c r="A138" s="2" t="s">
        <v>39</v>
      </c>
      <c r="B138" s="6">
        <v>1.5741219963031419E-2</v>
      </c>
      <c r="C138" s="2">
        <v>5.5</v>
      </c>
      <c r="D138" s="2">
        <v>1</v>
      </c>
      <c r="E138" s="2">
        <v>0</v>
      </c>
      <c r="F138" s="2">
        <v>5</v>
      </c>
      <c r="G138">
        <v>3.7087200519999999</v>
      </c>
      <c r="H138" s="5">
        <v>2</v>
      </c>
      <c r="J138">
        <f>COUNTIF($A$2:A138,A138)-1</f>
        <v>1</v>
      </c>
      <c r="K138">
        <f ca="1">RAND()</f>
        <v>0.67460639499817532</v>
      </c>
    </row>
    <row r="139" spans="1:11" x14ac:dyDescent="0.55000000000000004">
      <c r="A139" s="2" t="s">
        <v>77</v>
      </c>
      <c r="B139" s="6">
        <v>1.7706099815157104E-2</v>
      </c>
      <c r="C139" s="2">
        <v>3.05</v>
      </c>
      <c r="D139" s="2">
        <v>71</v>
      </c>
      <c r="E139" s="2">
        <v>4.2626798770413155</v>
      </c>
      <c r="F139" s="2">
        <v>4</v>
      </c>
      <c r="G139">
        <v>1.660572994</v>
      </c>
      <c r="H139" s="5">
        <v>1</v>
      </c>
      <c r="J139">
        <f>COUNTIF($A$2:A139,A139)-1</f>
        <v>1</v>
      </c>
      <c r="K139">
        <f ca="1">RAND()</f>
        <v>0.23444554541630014</v>
      </c>
    </row>
    <row r="140" spans="1:11" x14ac:dyDescent="0.55000000000000004">
      <c r="A140" s="2" t="s">
        <v>10</v>
      </c>
      <c r="B140" s="6">
        <v>1.5811460258780038E-2</v>
      </c>
      <c r="C140" s="2">
        <v>8.65</v>
      </c>
      <c r="D140" s="2">
        <v>24</v>
      </c>
      <c r="E140" s="2">
        <v>3.1780538303479458</v>
      </c>
      <c r="F140" s="2">
        <v>5</v>
      </c>
      <c r="G140">
        <v>3.6144332380000002</v>
      </c>
      <c r="H140" s="5">
        <v>1</v>
      </c>
      <c r="J140">
        <f>COUNTIF($A$2:A140,A140)-1</f>
        <v>0</v>
      </c>
      <c r="K140">
        <f ca="1">RAND()</f>
        <v>0.74534039345512715</v>
      </c>
    </row>
    <row r="141" spans="1:11" x14ac:dyDescent="0.55000000000000004">
      <c r="A141" s="2" t="s">
        <v>79</v>
      </c>
      <c r="B141" s="6">
        <v>1.6750462107208871E-2</v>
      </c>
      <c r="C141" s="2">
        <v>5.2</v>
      </c>
      <c r="D141" s="2">
        <v>37</v>
      </c>
      <c r="E141" s="2">
        <v>3.6109179126442243</v>
      </c>
      <c r="F141" s="2">
        <v>9</v>
      </c>
      <c r="G141">
        <v>-5.8666827999999997E-2</v>
      </c>
      <c r="H141" s="5">
        <v>3</v>
      </c>
      <c r="J141">
        <f>COUNTIF($A$2:A141,A141)-1</f>
        <v>0</v>
      </c>
      <c r="K141">
        <f ca="1">RAND()</f>
        <v>0.33690419362919088</v>
      </c>
    </row>
    <row r="142" spans="1:11" x14ac:dyDescent="0.55000000000000004">
      <c r="A142" s="2" t="s">
        <v>44</v>
      </c>
      <c r="B142" s="6">
        <v>5.6763401109057317E-2</v>
      </c>
      <c r="C142" s="2">
        <v>4.95</v>
      </c>
      <c r="D142" s="2">
        <v>1</v>
      </c>
      <c r="E142" s="2">
        <v>0</v>
      </c>
      <c r="F142" s="2">
        <v>5</v>
      </c>
      <c r="G142">
        <v>2.7549605189999999</v>
      </c>
      <c r="H142" s="5">
        <v>2</v>
      </c>
      <c r="J142">
        <f>COUNTIF($A$2:A142,A142)-1</f>
        <v>2</v>
      </c>
      <c r="K142">
        <f ca="1">RAND()</f>
        <v>0.54337431049331431</v>
      </c>
    </row>
    <row r="143" spans="1:11" x14ac:dyDescent="0.55000000000000004">
      <c r="A143" s="2" t="s">
        <v>47</v>
      </c>
      <c r="B143" s="6">
        <v>7.0979667282809605E-3</v>
      </c>
      <c r="C143" s="2">
        <v>5.7</v>
      </c>
      <c r="D143" s="2">
        <v>9</v>
      </c>
      <c r="E143" s="2">
        <v>2.1972245773362196</v>
      </c>
      <c r="F143" s="2">
        <v>4</v>
      </c>
      <c r="G143">
        <v>0.49245911599999997</v>
      </c>
      <c r="H143" s="5">
        <v>1</v>
      </c>
      <c r="J143">
        <f>COUNTIF($A$2:A143,A143)-1</f>
        <v>1</v>
      </c>
      <c r="K143">
        <f ca="1">RAND()</f>
        <v>0.62990103865514702</v>
      </c>
    </row>
    <row r="144" spans="1:11" x14ac:dyDescent="0.55000000000000004">
      <c r="A144" s="2" t="s">
        <v>16</v>
      </c>
      <c r="B144" s="6">
        <v>1.368391866913124E-2</v>
      </c>
      <c r="C144" s="2">
        <v>3.75</v>
      </c>
      <c r="D144" s="2">
        <v>27</v>
      </c>
      <c r="E144" s="2">
        <v>3.2958368660043291</v>
      </c>
      <c r="F144" s="2">
        <v>6</v>
      </c>
      <c r="G144">
        <v>2.2216989589999998</v>
      </c>
      <c r="H144" s="5">
        <v>2</v>
      </c>
      <c r="J144">
        <f>COUNTIF($A$2:A144,A144)-1</f>
        <v>0</v>
      </c>
      <c r="K144">
        <f ca="1">RAND()</f>
        <v>0.7658351213276039</v>
      </c>
    </row>
    <row r="145" spans="1:11" x14ac:dyDescent="0.55000000000000004">
      <c r="A145" s="2" t="s">
        <v>12</v>
      </c>
      <c r="B145" s="6">
        <v>5.8478743068391889E-2</v>
      </c>
      <c r="C145" s="2">
        <v>5.85</v>
      </c>
      <c r="D145" s="2">
        <v>1</v>
      </c>
      <c r="E145" s="2">
        <v>0</v>
      </c>
      <c r="F145" s="2">
        <v>9</v>
      </c>
      <c r="G145">
        <v>2.936139426</v>
      </c>
      <c r="H145" s="5">
        <v>4</v>
      </c>
      <c r="J145">
        <f>COUNTIF($A$2:A145,A145)-1</f>
        <v>0</v>
      </c>
      <c r="K145">
        <f ca="1">RAND()</f>
        <v>0.41236551537168098</v>
      </c>
    </row>
    <row r="146" spans="1:11" x14ac:dyDescent="0.55000000000000004">
      <c r="A146" s="2" t="s">
        <v>78</v>
      </c>
      <c r="B146" s="6">
        <v>5.7480591497227347E-2</v>
      </c>
      <c r="C146" s="2">
        <v>7.65</v>
      </c>
      <c r="D146" s="2">
        <v>7</v>
      </c>
      <c r="E146" s="2">
        <v>1.9459101490553132</v>
      </c>
      <c r="F146" s="2">
        <v>6</v>
      </c>
      <c r="G146">
        <v>1.3148532820000001</v>
      </c>
      <c r="H146" s="5">
        <v>2</v>
      </c>
      <c r="J146">
        <f>COUNTIF($A$2:A146,A146)-1</f>
        <v>2</v>
      </c>
      <c r="K146">
        <f ca="1">RAND()</f>
        <v>6.9138805772299028E-2</v>
      </c>
    </row>
    <row r="147" spans="1:11" x14ac:dyDescent="0.55000000000000004">
      <c r="A147" s="2" t="s">
        <v>91</v>
      </c>
      <c r="B147" s="6">
        <v>1.5105360443622921E-2</v>
      </c>
      <c r="C147" s="2">
        <v>8.75</v>
      </c>
      <c r="D147" s="2">
        <v>17</v>
      </c>
      <c r="E147" s="2">
        <v>2.8332133440562162</v>
      </c>
      <c r="F147" s="2">
        <v>6</v>
      </c>
      <c r="G147">
        <v>1.102909725</v>
      </c>
      <c r="H147" s="5">
        <v>2</v>
      </c>
      <c r="J147">
        <f>COUNTIF($A$2:A147,A147)-1</f>
        <v>1</v>
      </c>
      <c r="K147">
        <f ca="1">RAND()</f>
        <v>0.45865431176638327</v>
      </c>
    </row>
    <row r="148" spans="1:11" x14ac:dyDescent="0.55000000000000004">
      <c r="A148" s="2" t="s">
        <v>72</v>
      </c>
      <c r="B148" s="6">
        <v>5.8025878003696844E-2</v>
      </c>
      <c r="C148" s="2">
        <v>5.05</v>
      </c>
      <c r="D148" s="2">
        <v>1</v>
      </c>
      <c r="E148" s="2">
        <v>0</v>
      </c>
      <c r="F148" s="2">
        <v>6</v>
      </c>
      <c r="G148">
        <v>2.1425871769999998</v>
      </c>
      <c r="H148" s="5">
        <v>2</v>
      </c>
      <c r="J148">
        <f>COUNTIF($A$2:A148,A148)-1</f>
        <v>3</v>
      </c>
      <c r="K148">
        <f ca="1">RAND()</f>
        <v>0.8898731561543628</v>
      </c>
    </row>
    <row r="149" spans="1:11" x14ac:dyDescent="0.55000000000000004">
      <c r="A149" s="2" t="s">
        <v>47</v>
      </c>
      <c r="B149" s="6">
        <v>7.0979667282809605E-3</v>
      </c>
      <c r="C149" s="2">
        <v>5.7</v>
      </c>
      <c r="D149" s="2">
        <v>9</v>
      </c>
      <c r="E149" s="2">
        <v>2.1972245773362196</v>
      </c>
      <c r="F149" s="2">
        <v>4</v>
      </c>
      <c r="G149">
        <v>0.49245911599999997</v>
      </c>
      <c r="H149" s="5">
        <v>1</v>
      </c>
      <c r="J149">
        <f>COUNTIF($A$2:A149,A149)-1</f>
        <v>2</v>
      </c>
      <c r="K149">
        <f ca="1">RAND()</f>
        <v>0.5363743235895907</v>
      </c>
    </row>
    <row r="150" spans="1:11" x14ac:dyDescent="0.55000000000000004">
      <c r="A150" s="2" t="s">
        <v>77</v>
      </c>
      <c r="B150" s="6">
        <v>1.7706099815157104E-2</v>
      </c>
      <c r="C150" s="2">
        <v>3.05</v>
      </c>
      <c r="D150" s="2">
        <v>71</v>
      </c>
      <c r="E150" s="2">
        <v>4.2626798770413155</v>
      </c>
      <c r="F150" s="2">
        <v>4</v>
      </c>
      <c r="G150">
        <v>1.660572994</v>
      </c>
      <c r="H150" s="5">
        <v>1</v>
      </c>
      <c r="J150">
        <f>COUNTIF($A$2:A150,A150)-1</f>
        <v>2</v>
      </c>
      <c r="K150">
        <f ca="1">RAND()</f>
        <v>0.78964250555201898</v>
      </c>
    </row>
    <row r="151" spans="1:11" x14ac:dyDescent="0.55000000000000004">
      <c r="A151" s="2" t="s">
        <v>87</v>
      </c>
      <c r="B151" s="6">
        <v>6.1157116451016617E-2</v>
      </c>
      <c r="C151" s="2">
        <v>4</v>
      </c>
      <c r="D151" s="2">
        <v>1</v>
      </c>
      <c r="E151" s="2">
        <v>0</v>
      </c>
      <c r="F151" s="2">
        <v>5</v>
      </c>
      <c r="G151">
        <v>1.1789103139999999</v>
      </c>
      <c r="H151" s="5">
        <v>1</v>
      </c>
      <c r="J151">
        <f>COUNTIF($A$2:A151,A151)-1</f>
        <v>1</v>
      </c>
      <c r="K151">
        <f ca="1">RAND()</f>
        <v>0.84141705574576231</v>
      </c>
    </row>
    <row r="152" spans="1:11" x14ac:dyDescent="0.55000000000000004">
      <c r="A152" s="2" t="s">
        <v>53</v>
      </c>
      <c r="B152" s="6">
        <v>6.3493530499075801E-2</v>
      </c>
      <c r="C152" s="2">
        <v>5</v>
      </c>
      <c r="D152" s="2">
        <v>3</v>
      </c>
      <c r="E152" s="2">
        <v>1.0986122886681098</v>
      </c>
      <c r="F152" s="2">
        <v>4</v>
      </c>
      <c r="G152">
        <v>2.468407682</v>
      </c>
      <c r="H152" s="5">
        <v>1</v>
      </c>
      <c r="J152">
        <f>COUNTIF($A$2:A152,A152)-1</f>
        <v>1</v>
      </c>
      <c r="K152">
        <f ca="1">RAND()</f>
        <v>0.17354225230026366</v>
      </c>
    </row>
    <row r="153" spans="1:11" x14ac:dyDescent="0.55000000000000004">
      <c r="A153" s="2" t="s">
        <v>73</v>
      </c>
      <c r="B153" s="6">
        <v>7.641959334565615E-2</v>
      </c>
      <c r="C153" s="2">
        <v>5.8</v>
      </c>
      <c r="D153" s="2">
        <v>2</v>
      </c>
      <c r="E153" s="2">
        <v>0.69314718055994529</v>
      </c>
      <c r="F153" s="2">
        <v>6</v>
      </c>
      <c r="G153">
        <v>1.6344347969999999</v>
      </c>
      <c r="H153" s="5">
        <v>1</v>
      </c>
      <c r="J153">
        <f>COUNTIF($A$2:A153,A153)-1</f>
        <v>0</v>
      </c>
      <c r="K153">
        <f ca="1">RAND()</f>
        <v>0.33542231798994693</v>
      </c>
    </row>
    <row r="154" spans="1:11" x14ac:dyDescent="0.55000000000000004">
      <c r="A154" s="2" t="s">
        <v>40</v>
      </c>
      <c r="B154" s="6">
        <v>7.349353049907574E-2</v>
      </c>
      <c r="C154" s="2">
        <v>4.9000000000000004</v>
      </c>
      <c r="D154" s="2">
        <v>7</v>
      </c>
      <c r="E154" s="2">
        <v>1.9459101490553132</v>
      </c>
      <c r="F154" s="2">
        <v>5</v>
      </c>
      <c r="G154">
        <v>0.58416263999999996</v>
      </c>
      <c r="H154" s="5">
        <v>1</v>
      </c>
      <c r="J154">
        <f>COUNTIF($A$2:A154,A154)-1</f>
        <v>2</v>
      </c>
      <c r="K154">
        <f ca="1">RAND()</f>
        <v>0.63118423530141399</v>
      </c>
    </row>
    <row r="155" spans="1:11" x14ac:dyDescent="0.55000000000000004">
      <c r="A155" s="2" t="s">
        <v>71</v>
      </c>
      <c r="B155" s="6">
        <v>6.4158964879852129E-3</v>
      </c>
      <c r="C155" s="2">
        <v>5.75</v>
      </c>
      <c r="D155" s="2">
        <v>1</v>
      </c>
      <c r="E155" s="2">
        <v>0</v>
      </c>
      <c r="F155" s="2">
        <v>9</v>
      </c>
      <c r="G155">
        <v>2.6238453700000002</v>
      </c>
      <c r="H155" s="5">
        <v>3</v>
      </c>
      <c r="J155">
        <f>COUNTIF($A$2:A155,A155)-1</f>
        <v>4</v>
      </c>
      <c r="K155">
        <f ca="1">RAND()</f>
        <v>7.7229661909950065E-2</v>
      </c>
    </row>
    <row r="156" spans="1:11" x14ac:dyDescent="0.55000000000000004">
      <c r="A156" s="2" t="s">
        <v>88</v>
      </c>
      <c r="B156" s="6">
        <v>5.6225508317929745E-2</v>
      </c>
      <c r="C156" s="2">
        <v>5.7</v>
      </c>
      <c r="D156" s="2">
        <v>9</v>
      </c>
      <c r="E156" s="2">
        <v>2.1972245773362196</v>
      </c>
      <c r="F156" s="2">
        <v>6</v>
      </c>
      <c r="G156">
        <v>1.876621885</v>
      </c>
      <c r="H156" s="5">
        <v>2</v>
      </c>
      <c r="J156">
        <f>COUNTIF($A$2:A156,A156)-1</f>
        <v>2</v>
      </c>
      <c r="K156">
        <f ca="1">RAND()</f>
        <v>0.76996247144787544</v>
      </c>
    </row>
    <row r="157" spans="1:11" x14ac:dyDescent="0.55000000000000004">
      <c r="A157" s="2" t="s">
        <v>84</v>
      </c>
      <c r="B157" s="6">
        <v>1.8160813308687615E-2</v>
      </c>
      <c r="C157" s="2">
        <v>5.9</v>
      </c>
      <c r="D157" s="2">
        <v>8</v>
      </c>
      <c r="E157" s="2">
        <v>2.0794415416798357</v>
      </c>
      <c r="F157" s="2">
        <v>6</v>
      </c>
      <c r="G157">
        <v>1.0595570409999999</v>
      </c>
      <c r="H157" s="5">
        <v>2</v>
      </c>
      <c r="J157">
        <f>COUNTIF($A$2:A157,A157)-1</f>
        <v>2</v>
      </c>
      <c r="K157">
        <f ca="1">RAND()</f>
        <v>0.67671587284895618</v>
      </c>
    </row>
    <row r="158" spans="1:11" x14ac:dyDescent="0.55000000000000004">
      <c r="A158" s="2" t="s">
        <v>94</v>
      </c>
      <c r="B158" s="6">
        <v>6.623105360443618E-2</v>
      </c>
      <c r="C158" s="2">
        <v>6.95</v>
      </c>
      <c r="D158" s="2">
        <v>24</v>
      </c>
      <c r="E158" s="2">
        <v>3.1780538303479458</v>
      </c>
      <c r="F158" s="2">
        <v>4</v>
      </c>
      <c r="G158">
        <v>3.3497362110000002</v>
      </c>
      <c r="H158" s="5">
        <v>1</v>
      </c>
      <c r="J158">
        <f>COUNTIF($A$2:A158,A158)-1</f>
        <v>3</v>
      </c>
      <c r="K158">
        <f ca="1">RAND()</f>
        <v>0.90575902017404009</v>
      </c>
    </row>
    <row r="159" spans="1:11" x14ac:dyDescent="0.55000000000000004">
      <c r="A159" s="2" t="s">
        <v>45</v>
      </c>
      <c r="B159" s="6">
        <v>4.6709796672828093E-3</v>
      </c>
      <c r="C159" s="2">
        <v>6.05</v>
      </c>
      <c r="D159" s="2">
        <v>5</v>
      </c>
      <c r="E159" s="2">
        <v>1.6094379124341003</v>
      </c>
      <c r="F159" s="2">
        <v>7</v>
      </c>
      <c r="G159">
        <v>5.1818291160000003</v>
      </c>
      <c r="H159" s="5">
        <v>2</v>
      </c>
      <c r="J159">
        <f>COUNTIF($A$2:A159,A159)-1</f>
        <v>1</v>
      </c>
      <c r="K159">
        <f ca="1">RAND()</f>
        <v>0.5303462689422076</v>
      </c>
    </row>
    <row r="160" spans="1:11" x14ac:dyDescent="0.55000000000000004">
      <c r="A160" s="2" t="s">
        <v>97</v>
      </c>
      <c r="B160" s="6">
        <v>1.2783733826247685E-2</v>
      </c>
      <c r="C160" s="2">
        <v>7.45</v>
      </c>
      <c r="D160" s="2">
        <v>5</v>
      </c>
      <c r="E160" s="2">
        <v>1.6094379124341003</v>
      </c>
      <c r="F160" s="2">
        <v>7</v>
      </c>
      <c r="G160">
        <v>1.701690981</v>
      </c>
      <c r="H160" s="5">
        <v>2</v>
      </c>
      <c r="J160">
        <f>COUNTIF($A$2:A160,A160)-1</f>
        <v>2</v>
      </c>
      <c r="K160">
        <f ca="1">RAND()</f>
        <v>0.87100315676931483</v>
      </c>
    </row>
    <row r="161" spans="1:11" x14ac:dyDescent="0.55000000000000004">
      <c r="A161" s="2" t="s">
        <v>62</v>
      </c>
      <c r="B161" s="6">
        <v>6.1219963031423248E-2</v>
      </c>
      <c r="C161" s="2">
        <v>6.3</v>
      </c>
      <c r="D161" s="2">
        <v>185</v>
      </c>
      <c r="E161" s="2">
        <v>5.2203558250783244</v>
      </c>
      <c r="F161" s="2">
        <v>5</v>
      </c>
      <c r="G161">
        <v>3.213809447</v>
      </c>
      <c r="H161" s="5">
        <v>1</v>
      </c>
      <c r="J161">
        <f>COUNTIF($A$2:A161,A161)-1</f>
        <v>1</v>
      </c>
      <c r="K161">
        <f ca="1">RAND()</f>
        <v>0.69394728293290375</v>
      </c>
    </row>
    <row r="162" spans="1:11" x14ac:dyDescent="0.55000000000000004">
      <c r="A162" s="2" t="s">
        <v>89</v>
      </c>
      <c r="B162" s="6">
        <v>1.3959334565619225E-2</v>
      </c>
      <c r="C162" s="2">
        <v>6.45</v>
      </c>
      <c r="D162" s="2">
        <v>2</v>
      </c>
      <c r="E162" s="2">
        <v>0.69314718055994529</v>
      </c>
      <c r="F162" s="2">
        <v>7</v>
      </c>
      <c r="G162">
        <v>3.357304568</v>
      </c>
      <c r="H162" s="5">
        <v>2</v>
      </c>
      <c r="J162">
        <f>COUNTIF($A$2:A162,A162)-1</f>
        <v>1</v>
      </c>
      <c r="K162">
        <f ca="1">RAND()</f>
        <v>0.50703533299092973</v>
      </c>
    </row>
    <row r="163" spans="1:11" x14ac:dyDescent="0.55000000000000004">
      <c r="A163" s="2" t="s">
        <v>81</v>
      </c>
      <c r="B163" s="6">
        <v>1.2558225508317934E-2</v>
      </c>
      <c r="C163" s="2">
        <v>6.95</v>
      </c>
      <c r="D163" s="2">
        <v>19</v>
      </c>
      <c r="E163" s="2">
        <v>2.9444389791664403</v>
      </c>
      <c r="F163" s="2">
        <v>3</v>
      </c>
      <c r="G163">
        <v>0.31414953299999998</v>
      </c>
      <c r="H163" s="5">
        <v>1</v>
      </c>
      <c r="J163">
        <f>COUNTIF($A$2:A163,A163)-1</f>
        <v>2</v>
      </c>
      <c r="K163">
        <f ca="1">RAND()</f>
        <v>1.3530985292025455E-2</v>
      </c>
    </row>
    <row r="164" spans="1:11" x14ac:dyDescent="0.55000000000000004">
      <c r="A164" s="2" t="s">
        <v>90</v>
      </c>
      <c r="B164" s="6">
        <v>1.665064695009242E-2</v>
      </c>
      <c r="C164" s="2">
        <v>6.1</v>
      </c>
      <c r="D164" s="2">
        <v>37</v>
      </c>
      <c r="E164" s="2">
        <v>3.6109179126442243</v>
      </c>
      <c r="F164" s="2">
        <v>8</v>
      </c>
      <c r="G164">
        <v>1.476122012</v>
      </c>
      <c r="H164" s="5">
        <v>2</v>
      </c>
      <c r="J164">
        <f>COUNTIF($A$2:A164,A164)-1</f>
        <v>6</v>
      </c>
      <c r="K164">
        <f ca="1">RAND()</f>
        <v>0.94114363129573697</v>
      </c>
    </row>
    <row r="165" spans="1:11" x14ac:dyDescent="0.55000000000000004">
      <c r="A165" s="2" t="s">
        <v>84</v>
      </c>
      <c r="B165" s="6">
        <v>1.8160813308687615E-2</v>
      </c>
      <c r="C165" s="2">
        <v>5.9</v>
      </c>
      <c r="D165" s="2">
        <v>8</v>
      </c>
      <c r="E165" s="2">
        <v>2.0794415416798357</v>
      </c>
      <c r="F165" s="2">
        <v>6</v>
      </c>
      <c r="G165">
        <v>1.0595570409999999</v>
      </c>
      <c r="H165" s="5">
        <v>2</v>
      </c>
      <c r="J165">
        <f>COUNTIF($A$2:A165,A165)-1</f>
        <v>3</v>
      </c>
      <c r="K165">
        <f ca="1">RAND()</f>
        <v>0.35036951404882821</v>
      </c>
    </row>
    <row r="166" spans="1:11" x14ac:dyDescent="0.55000000000000004">
      <c r="A166" s="2" t="s">
        <v>42</v>
      </c>
      <c r="B166" s="6">
        <v>5.3456561922365997E-3</v>
      </c>
      <c r="C166" s="2">
        <v>8.6999999999999993</v>
      </c>
      <c r="D166" s="2">
        <v>127</v>
      </c>
      <c r="E166" s="2">
        <v>4.8441870864585912</v>
      </c>
      <c r="F166" s="2">
        <v>5</v>
      </c>
      <c r="G166">
        <v>2.31441272</v>
      </c>
      <c r="H166" s="5">
        <v>3</v>
      </c>
      <c r="J166">
        <f>COUNTIF($A$2:A166,A166)-1</f>
        <v>2</v>
      </c>
      <c r="K166">
        <f ca="1">RAND()</f>
        <v>0.52380610162642127</v>
      </c>
    </row>
    <row r="167" spans="1:11" x14ac:dyDescent="0.55000000000000004">
      <c r="A167" s="2" t="s">
        <v>67</v>
      </c>
      <c r="B167" s="6">
        <v>6.1024029574861305E-2</v>
      </c>
      <c r="C167" s="2">
        <v>6.4</v>
      </c>
      <c r="D167" s="2">
        <v>4</v>
      </c>
      <c r="E167" s="2">
        <v>1.3862943611198906</v>
      </c>
      <c r="F167" s="2">
        <v>7</v>
      </c>
      <c r="G167">
        <v>0.40697080400000002</v>
      </c>
      <c r="H167" s="5">
        <v>2</v>
      </c>
      <c r="J167">
        <f>COUNTIF($A$2:A167,A167)-1</f>
        <v>2</v>
      </c>
      <c r="K167">
        <f ca="1">RAND()</f>
        <v>0.57108512705289793</v>
      </c>
    </row>
    <row r="168" spans="1:11" x14ac:dyDescent="0.55000000000000004">
      <c r="A168" s="2" t="s">
        <v>73</v>
      </c>
      <c r="B168" s="6">
        <v>7.641959334565615E-2</v>
      </c>
      <c r="C168" s="2">
        <v>5.8</v>
      </c>
      <c r="D168" s="2">
        <v>2</v>
      </c>
      <c r="E168" s="2">
        <v>0.69314718055994529</v>
      </c>
      <c r="F168" s="2">
        <v>6</v>
      </c>
      <c r="G168">
        <v>1.6344347969999999</v>
      </c>
      <c r="H168" s="5">
        <v>1</v>
      </c>
      <c r="J168">
        <f>COUNTIF($A$2:A168,A168)-1</f>
        <v>1</v>
      </c>
      <c r="K168">
        <f ca="1">RAND()</f>
        <v>0.47955308337333591</v>
      </c>
    </row>
    <row r="169" spans="1:11" x14ac:dyDescent="0.55000000000000004">
      <c r="A169" s="2" t="s">
        <v>91</v>
      </c>
      <c r="B169" s="6">
        <v>1.5105360443622921E-2</v>
      </c>
      <c r="C169" s="2">
        <v>8.75</v>
      </c>
      <c r="D169" s="2">
        <v>17</v>
      </c>
      <c r="E169" s="2">
        <v>2.8332133440562162</v>
      </c>
      <c r="F169" s="2">
        <v>6</v>
      </c>
      <c r="G169">
        <v>1.102909725</v>
      </c>
      <c r="H169" s="5">
        <v>2</v>
      </c>
      <c r="J169">
        <f>COUNTIF($A$2:A169,A169)-1</f>
        <v>2</v>
      </c>
      <c r="K169">
        <f ca="1">RAND()</f>
        <v>8.9302557447321074E-2</v>
      </c>
    </row>
    <row r="170" spans="1:11" x14ac:dyDescent="0.55000000000000004">
      <c r="A170" s="2" t="s">
        <v>58</v>
      </c>
      <c r="B170" s="6">
        <v>6.1436229205175566E-2</v>
      </c>
      <c r="C170" s="2">
        <v>7.1</v>
      </c>
      <c r="D170" s="2">
        <v>52</v>
      </c>
      <c r="E170" s="2">
        <v>3.9512437185814275</v>
      </c>
      <c r="F170" s="2">
        <v>4</v>
      </c>
      <c r="G170">
        <v>1.103420165</v>
      </c>
      <c r="H170" s="5">
        <v>1</v>
      </c>
      <c r="J170">
        <f>COUNTIF($A$2:A170,A170)-1</f>
        <v>1</v>
      </c>
      <c r="K170">
        <f ca="1">RAND()</f>
        <v>0.64477015439364482</v>
      </c>
    </row>
    <row r="171" spans="1:11" x14ac:dyDescent="0.55000000000000004">
      <c r="A171" s="2" t="s">
        <v>85</v>
      </c>
      <c r="B171" s="6">
        <v>1.8312384473197781E-2</v>
      </c>
      <c r="C171" s="2">
        <v>5.7</v>
      </c>
      <c r="D171" s="2">
        <v>9</v>
      </c>
      <c r="E171" s="2">
        <v>2.1972245773362196</v>
      </c>
      <c r="F171" s="2">
        <v>10</v>
      </c>
      <c r="G171">
        <v>0.41392047399999998</v>
      </c>
      <c r="H171" s="5">
        <v>3</v>
      </c>
      <c r="J171">
        <f>COUNTIF($A$2:A171,A171)-1</f>
        <v>3</v>
      </c>
      <c r="K171">
        <f ca="1">RAND()</f>
        <v>0.10903751404885853</v>
      </c>
    </row>
    <row r="172" spans="1:11" x14ac:dyDescent="0.55000000000000004">
      <c r="A172" s="2" t="s">
        <v>60</v>
      </c>
      <c r="B172" s="6">
        <v>1.0824399260628467E-2</v>
      </c>
      <c r="C172" s="2">
        <v>6.1</v>
      </c>
      <c r="D172" s="2">
        <v>144</v>
      </c>
      <c r="E172" s="2">
        <v>4.9698132995760007</v>
      </c>
      <c r="F172" s="2">
        <v>6</v>
      </c>
      <c r="G172">
        <v>2.4203688099999998</v>
      </c>
      <c r="H172" s="5">
        <v>1</v>
      </c>
      <c r="J172">
        <f>COUNTIF($A$2:A172,A172)-1</f>
        <v>0</v>
      </c>
      <c r="K172">
        <f ca="1">RAND()</f>
        <v>0.41365934104276114</v>
      </c>
    </row>
    <row r="173" spans="1:11" x14ac:dyDescent="0.55000000000000004">
      <c r="A173" s="2" t="s">
        <v>61</v>
      </c>
      <c r="B173" s="6">
        <v>6.6968576709796638E-3</v>
      </c>
      <c r="C173" s="2">
        <v>7.75</v>
      </c>
      <c r="D173" s="2">
        <v>22</v>
      </c>
      <c r="E173" s="2">
        <v>3.0910424533583161</v>
      </c>
      <c r="F173" s="2">
        <v>4</v>
      </c>
      <c r="G173">
        <v>0.60350675399999998</v>
      </c>
      <c r="H173" s="5">
        <v>1</v>
      </c>
      <c r="J173">
        <f>COUNTIF($A$2:A173,A173)-1</f>
        <v>1</v>
      </c>
      <c r="K173">
        <f ca="1">RAND()</f>
        <v>0.43422071405182006</v>
      </c>
    </row>
    <row r="174" spans="1:11" x14ac:dyDescent="0.55000000000000004">
      <c r="A174" s="2" t="s">
        <v>26</v>
      </c>
      <c r="B174" s="6">
        <v>1.8251386321626619E-2</v>
      </c>
      <c r="C174" s="2">
        <v>6.05</v>
      </c>
      <c r="D174" s="2">
        <v>1</v>
      </c>
      <c r="E174" s="2">
        <v>0</v>
      </c>
      <c r="F174" s="2">
        <v>8</v>
      </c>
      <c r="G174">
        <v>2.94541977</v>
      </c>
      <c r="H174" s="5">
        <v>3</v>
      </c>
      <c r="J174">
        <f>COUNTIF($A$2:A174,A174)-1</f>
        <v>0</v>
      </c>
      <c r="K174">
        <f ca="1">RAND()</f>
        <v>0.11871041108080371</v>
      </c>
    </row>
    <row r="175" spans="1:11" x14ac:dyDescent="0.55000000000000004">
      <c r="A175" s="2" t="s">
        <v>86</v>
      </c>
      <c r="B175" s="6">
        <v>5.2476894639556359E-3</v>
      </c>
      <c r="C175" s="2">
        <v>8.15</v>
      </c>
      <c r="D175" s="2">
        <v>64</v>
      </c>
      <c r="E175" s="2">
        <v>4.1588830833596715</v>
      </c>
      <c r="F175" s="2">
        <v>8</v>
      </c>
      <c r="G175">
        <v>1.609421239</v>
      </c>
      <c r="H175" s="5">
        <v>3</v>
      </c>
      <c r="J175">
        <f>COUNTIF($A$2:A175,A175)-1</f>
        <v>3</v>
      </c>
      <c r="K175">
        <f ca="1">RAND()</f>
        <v>0.21667381343665371</v>
      </c>
    </row>
    <row r="176" spans="1:11" x14ac:dyDescent="0.55000000000000004">
      <c r="A176" s="2" t="s">
        <v>41</v>
      </c>
      <c r="B176" s="6">
        <v>6.1438077634011101E-2</v>
      </c>
      <c r="C176" s="2">
        <v>5.0999999999999996</v>
      </c>
      <c r="D176" s="2">
        <v>1</v>
      </c>
      <c r="E176" s="2">
        <v>0</v>
      </c>
      <c r="F176" s="2">
        <v>7</v>
      </c>
      <c r="G176">
        <v>2.425854594</v>
      </c>
      <c r="H176" s="5">
        <v>2</v>
      </c>
      <c r="J176">
        <f>COUNTIF($A$2:A176,A176)-1</f>
        <v>0</v>
      </c>
      <c r="K176">
        <f ca="1">RAND()</f>
        <v>0.76617065363843806</v>
      </c>
    </row>
    <row r="177" spans="1:11" x14ac:dyDescent="0.55000000000000004">
      <c r="A177" s="2" t="s">
        <v>84</v>
      </c>
      <c r="B177" s="6">
        <v>1.8160813308687615E-2</v>
      </c>
      <c r="C177" s="2">
        <v>5.9</v>
      </c>
      <c r="D177" s="2">
        <v>8</v>
      </c>
      <c r="E177" s="2">
        <v>2.0794415416798357</v>
      </c>
      <c r="F177" s="2">
        <v>6</v>
      </c>
      <c r="G177">
        <v>1.0595570409999999</v>
      </c>
      <c r="H177" s="5">
        <v>2</v>
      </c>
      <c r="J177">
        <f>COUNTIF($A$2:A177,A177)-1</f>
        <v>4</v>
      </c>
      <c r="K177">
        <f ca="1">RAND()</f>
        <v>0.53095644049076696</v>
      </c>
    </row>
    <row r="178" spans="1:11" x14ac:dyDescent="0.55000000000000004">
      <c r="A178" s="2" t="s">
        <v>63</v>
      </c>
      <c r="B178" s="6">
        <v>5.6500924214417748E-2</v>
      </c>
      <c r="C178" s="2">
        <v>2</v>
      </c>
      <c r="D178" s="2">
        <v>1</v>
      </c>
      <c r="E178" s="2">
        <v>0</v>
      </c>
      <c r="F178" s="2">
        <v>7</v>
      </c>
      <c r="G178">
        <v>1.2127086629999999</v>
      </c>
      <c r="H178" s="5">
        <v>3</v>
      </c>
      <c r="J178">
        <f>COUNTIF($A$2:A178,A178)-1</f>
        <v>2</v>
      </c>
      <c r="K178">
        <f ca="1">RAND()</f>
        <v>0.33232568851020894</v>
      </c>
    </row>
    <row r="179" spans="1:11" x14ac:dyDescent="0.55000000000000004">
      <c r="A179" s="2" t="s">
        <v>50</v>
      </c>
      <c r="B179" s="6">
        <v>8.1571164510166345E-3</v>
      </c>
      <c r="C179" s="2">
        <v>5.0999999999999996</v>
      </c>
      <c r="D179" s="2">
        <v>1</v>
      </c>
      <c r="E179" s="2">
        <v>0</v>
      </c>
      <c r="F179" s="2">
        <v>7</v>
      </c>
      <c r="G179">
        <v>0.112350407</v>
      </c>
      <c r="H179" s="5">
        <v>2</v>
      </c>
      <c r="J179">
        <f>COUNTIF($A$2:A179,A179)-1</f>
        <v>2</v>
      </c>
      <c r="K179">
        <f ca="1">RAND()</f>
        <v>0.41386860545375648</v>
      </c>
    </row>
    <row r="180" spans="1:11" x14ac:dyDescent="0.55000000000000004">
      <c r="A180" s="2" t="s">
        <v>61</v>
      </c>
      <c r="B180" s="6">
        <v>6.6968576709796638E-3</v>
      </c>
      <c r="C180" s="2">
        <v>7.75</v>
      </c>
      <c r="D180" s="2">
        <v>22</v>
      </c>
      <c r="E180" s="2">
        <v>3.0910424533583161</v>
      </c>
      <c r="F180" s="2">
        <v>4</v>
      </c>
      <c r="G180">
        <v>0.60350675399999998</v>
      </c>
      <c r="H180" s="5">
        <v>1</v>
      </c>
      <c r="J180">
        <f>COUNTIF($A$2:A180,A180)-1</f>
        <v>2</v>
      </c>
      <c r="K180">
        <f ca="1">RAND()</f>
        <v>0.88568404357595432</v>
      </c>
    </row>
    <row r="181" spans="1:11" x14ac:dyDescent="0.55000000000000004">
      <c r="A181" s="2" t="s">
        <v>95</v>
      </c>
      <c r="B181" s="6">
        <v>1.012569316081331E-2</v>
      </c>
      <c r="C181" s="2">
        <v>8.9499999999999993</v>
      </c>
      <c r="D181" s="2">
        <v>12</v>
      </c>
      <c r="E181" s="2">
        <v>2.4849066497880004</v>
      </c>
      <c r="F181" s="2">
        <v>6</v>
      </c>
      <c r="G181">
        <v>0.60184471799999995</v>
      </c>
      <c r="H181" s="5">
        <v>3</v>
      </c>
      <c r="J181">
        <f>COUNTIF($A$2:A181,A181)-1</f>
        <v>3</v>
      </c>
      <c r="K181">
        <f ca="1">RAND()</f>
        <v>0.20967534311945968</v>
      </c>
    </row>
    <row r="182" spans="1:11" x14ac:dyDescent="0.55000000000000004">
      <c r="A182" s="2" t="s">
        <v>59</v>
      </c>
      <c r="B182" s="6">
        <v>6.276340110905726E-2</v>
      </c>
      <c r="C182" s="2">
        <v>6.15</v>
      </c>
      <c r="D182" s="2">
        <v>2</v>
      </c>
      <c r="E182" s="2">
        <v>0.69314718055994529</v>
      </c>
      <c r="F182" s="2">
        <v>5</v>
      </c>
      <c r="G182">
        <v>1.450565393</v>
      </c>
      <c r="H182" s="5">
        <v>1</v>
      </c>
      <c r="J182">
        <f>COUNTIF($A$2:A182,A182)-1</f>
        <v>2</v>
      </c>
      <c r="K182">
        <f ca="1">RAND()</f>
        <v>0.79990877816734518</v>
      </c>
    </row>
    <row r="183" spans="1:11" x14ac:dyDescent="0.55000000000000004">
      <c r="A183" s="2" t="s">
        <v>75</v>
      </c>
      <c r="B183" s="6">
        <v>1.4393715341959332E-2</v>
      </c>
      <c r="C183" s="2">
        <v>6.85</v>
      </c>
      <c r="D183" s="2">
        <v>7</v>
      </c>
      <c r="E183" s="2">
        <v>1.9459101490553132</v>
      </c>
      <c r="F183" s="2">
        <v>3</v>
      </c>
      <c r="G183">
        <v>4.4504567450000003</v>
      </c>
      <c r="H183" s="5">
        <v>1</v>
      </c>
      <c r="J183">
        <f>COUNTIF($A$2:A183,A183)-1</f>
        <v>3</v>
      </c>
      <c r="K183">
        <f ca="1">RAND()</f>
        <v>0.46113594823215998</v>
      </c>
    </row>
    <row r="184" spans="1:11" x14ac:dyDescent="0.55000000000000004">
      <c r="A184" s="2" t="s">
        <v>68</v>
      </c>
      <c r="B184" s="6">
        <v>6.0524953789279128E-2</v>
      </c>
      <c r="C184" s="2">
        <v>5.5</v>
      </c>
      <c r="D184" s="2">
        <v>1</v>
      </c>
      <c r="E184" s="2">
        <v>0</v>
      </c>
      <c r="F184" s="2">
        <v>5</v>
      </c>
      <c r="G184">
        <v>2.082466766</v>
      </c>
      <c r="H184" s="5">
        <v>1</v>
      </c>
      <c r="J184">
        <f>COUNTIF($A$2:A184,A184)-1</f>
        <v>2</v>
      </c>
      <c r="K184">
        <f ca="1">RAND()</f>
        <v>0.98220076465513262</v>
      </c>
    </row>
    <row r="185" spans="1:11" x14ac:dyDescent="0.55000000000000004">
      <c r="A185" s="2" t="s">
        <v>89</v>
      </c>
      <c r="B185" s="6">
        <v>1.3959334565619225E-2</v>
      </c>
      <c r="C185" s="2">
        <v>6.45</v>
      </c>
      <c r="D185" s="2">
        <v>2</v>
      </c>
      <c r="E185" s="2">
        <v>0.69314718055994529</v>
      </c>
      <c r="F185" s="2">
        <v>7</v>
      </c>
      <c r="G185">
        <v>3.357304568</v>
      </c>
      <c r="H185" s="5">
        <v>2</v>
      </c>
      <c r="J185">
        <f>COUNTIF($A$2:A185,A185)-1</f>
        <v>2</v>
      </c>
      <c r="K185">
        <f ca="1">RAND()</f>
        <v>0.83317347025671984</v>
      </c>
    </row>
    <row r="186" spans="1:11" x14ac:dyDescent="0.55000000000000004">
      <c r="A186" s="2" t="s">
        <v>50</v>
      </c>
      <c r="B186" s="6">
        <v>8.1571164510166345E-3</v>
      </c>
      <c r="C186" s="2">
        <v>5.0999999999999996</v>
      </c>
      <c r="D186" s="2">
        <v>1</v>
      </c>
      <c r="E186" s="2">
        <v>0</v>
      </c>
      <c r="F186" s="2">
        <v>7</v>
      </c>
      <c r="G186">
        <v>0.112350407</v>
      </c>
      <c r="H186" s="5">
        <v>2</v>
      </c>
      <c r="J186">
        <f>COUNTIF($A$2:A186,A186)-1</f>
        <v>3</v>
      </c>
      <c r="K186">
        <f ca="1">RAND()</f>
        <v>0.345050189123142</v>
      </c>
    </row>
    <row r="187" spans="1:11" x14ac:dyDescent="0.55000000000000004">
      <c r="A187" s="2" t="s">
        <v>75</v>
      </c>
      <c r="B187" s="6">
        <v>1.4393715341959332E-2</v>
      </c>
      <c r="C187" s="2">
        <v>6.85</v>
      </c>
      <c r="D187" s="2">
        <v>7</v>
      </c>
      <c r="E187" s="2">
        <v>1.9459101490553132</v>
      </c>
      <c r="F187" s="2">
        <v>3</v>
      </c>
      <c r="G187">
        <v>4.4504567450000003</v>
      </c>
      <c r="H187" s="5">
        <v>1</v>
      </c>
      <c r="J187">
        <f>COUNTIF($A$2:A187,A187)-1</f>
        <v>4</v>
      </c>
      <c r="K187">
        <f ca="1">RAND()</f>
        <v>0.88847739932749314</v>
      </c>
    </row>
    <row r="188" spans="1:11" x14ac:dyDescent="0.55000000000000004">
      <c r="A188" s="2" t="s">
        <v>68</v>
      </c>
      <c r="B188" s="6">
        <v>6.0524953789279128E-2</v>
      </c>
      <c r="C188" s="2">
        <v>5.5</v>
      </c>
      <c r="D188" s="2">
        <v>1</v>
      </c>
      <c r="E188" s="2">
        <v>0</v>
      </c>
      <c r="F188" s="2">
        <v>5</v>
      </c>
      <c r="G188">
        <v>2.082466766</v>
      </c>
      <c r="H188" s="5">
        <v>1</v>
      </c>
      <c r="J188">
        <f>COUNTIF($A$2:A188,A188)-1</f>
        <v>3</v>
      </c>
      <c r="K188">
        <f ca="1">RAND()</f>
        <v>0.57968926743983007</v>
      </c>
    </row>
    <row r="189" spans="1:11" x14ac:dyDescent="0.55000000000000004">
      <c r="A189" s="2" t="s">
        <v>89</v>
      </c>
      <c r="B189" s="6">
        <v>1.3959334565619225E-2</v>
      </c>
      <c r="C189" s="2">
        <v>6.45</v>
      </c>
      <c r="D189" s="2">
        <v>2</v>
      </c>
      <c r="E189" s="2">
        <v>0.69314718055994529</v>
      </c>
      <c r="F189" s="2">
        <v>7</v>
      </c>
      <c r="G189">
        <v>3.357304568</v>
      </c>
      <c r="H189" s="5">
        <v>2</v>
      </c>
      <c r="J189">
        <f>COUNTIF($A$2:A189,A189)-1</f>
        <v>3</v>
      </c>
      <c r="K189">
        <f ca="1">RAND()</f>
        <v>0.91201961476750848</v>
      </c>
    </row>
    <row r="190" spans="1:11" x14ac:dyDescent="0.55000000000000004">
      <c r="A190" s="2" t="s">
        <v>64</v>
      </c>
      <c r="B190" s="6">
        <v>1.6038817005545287E-2</v>
      </c>
      <c r="C190" s="2">
        <v>6.2</v>
      </c>
      <c r="D190" s="2">
        <v>1</v>
      </c>
      <c r="E190" s="2">
        <v>0</v>
      </c>
      <c r="F190" s="2">
        <v>6</v>
      </c>
      <c r="G190">
        <v>3.722321049</v>
      </c>
      <c r="H190" s="5">
        <v>2</v>
      </c>
      <c r="J190">
        <f>COUNTIF($A$2:A190,A190)-1</f>
        <v>2</v>
      </c>
      <c r="K190">
        <f ca="1">RAND()</f>
        <v>0.27816354318723635</v>
      </c>
    </row>
    <row r="191" spans="1:11" x14ac:dyDescent="0.55000000000000004">
      <c r="A191" s="2" t="s">
        <v>11</v>
      </c>
      <c r="B191" s="6">
        <v>7.4266173752310566E-2</v>
      </c>
      <c r="C191" s="2">
        <v>4</v>
      </c>
      <c r="D191" s="2">
        <v>1</v>
      </c>
      <c r="E191" s="2">
        <v>0</v>
      </c>
      <c r="F191" s="2">
        <v>7</v>
      </c>
      <c r="G191">
        <v>0.65546137000000004</v>
      </c>
      <c r="H191" s="5">
        <v>2</v>
      </c>
      <c r="J191">
        <f>COUNTIF($A$2:A191,A191)-1</f>
        <v>0</v>
      </c>
      <c r="K191">
        <f ca="1">RAND()</f>
        <v>0.68152870548818645</v>
      </c>
    </row>
    <row r="192" spans="1:11" x14ac:dyDescent="0.55000000000000004">
      <c r="A192" s="2" t="s">
        <v>82</v>
      </c>
      <c r="B192" s="6">
        <v>5.8199630314232927E-2</v>
      </c>
      <c r="C192" s="2">
        <v>4.7</v>
      </c>
      <c r="D192" s="2">
        <v>16</v>
      </c>
      <c r="E192" s="2">
        <v>2.7725887222397811</v>
      </c>
      <c r="F192" s="2">
        <v>4</v>
      </c>
      <c r="G192">
        <v>0.54387185900000001</v>
      </c>
      <c r="H192" s="5">
        <v>2</v>
      </c>
      <c r="J192">
        <f>COUNTIF($A$2:A192,A192)-1</f>
        <v>5</v>
      </c>
      <c r="K192">
        <f ca="1">RAND()</f>
        <v>0.9627452877631173</v>
      </c>
    </row>
    <row r="193" spans="1:11" x14ac:dyDescent="0.55000000000000004">
      <c r="A193" s="2" t="s">
        <v>78</v>
      </c>
      <c r="B193" s="6">
        <v>5.7480591497227347E-2</v>
      </c>
      <c r="C193" s="2">
        <v>7.65</v>
      </c>
      <c r="D193" s="2">
        <v>7</v>
      </c>
      <c r="E193" s="2">
        <v>1.9459101490553132</v>
      </c>
      <c r="F193" s="2">
        <v>6</v>
      </c>
      <c r="G193">
        <v>1.3148532820000001</v>
      </c>
      <c r="H193" s="5">
        <v>2</v>
      </c>
      <c r="J193">
        <f>COUNTIF($A$2:A193,A193)-1</f>
        <v>3</v>
      </c>
      <c r="K193">
        <f ca="1">RAND()</f>
        <v>0.21603402501702595</v>
      </c>
    </row>
    <row r="194" spans="1:11" x14ac:dyDescent="0.55000000000000004">
      <c r="A194" s="2" t="s">
        <v>74</v>
      </c>
      <c r="B194" s="6">
        <v>5.6295748613678365E-2</v>
      </c>
      <c r="C194" s="2">
        <v>7.75</v>
      </c>
      <c r="D194" s="2">
        <v>7</v>
      </c>
      <c r="E194" s="2">
        <v>1.9459101490553132</v>
      </c>
      <c r="F194" s="2">
        <v>6</v>
      </c>
      <c r="G194">
        <v>4.506836088</v>
      </c>
      <c r="H194" s="5">
        <v>3</v>
      </c>
      <c r="J194">
        <f>COUNTIF($A$2:A194,A194)-1</f>
        <v>1</v>
      </c>
      <c r="K194">
        <f ca="1">RAND()</f>
        <v>0.44496893035991236</v>
      </c>
    </row>
    <row r="195" spans="1:11" x14ac:dyDescent="0.55000000000000004">
      <c r="A195" s="2" t="s">
        <v>77</v>
      </c>
      <c r="B195" s="6">
        <v>1.7706099815157104E-2</v>
      </c>
      <c r="C195" s="2">
        <v>3.05</v>
      </c>
      <c r="D195" s="2">
        <v>71</v>
      </c>
      <c r="E195" s="2">
        <v>4.2626798770413155</v>
      </c>
      <c r="F195" s="2">
        <v>4</v>
      </c>
      <c r="G195">
        <v>1.660572994</v>
      </c>
      <c r="H195" s="5">
        <v>1</v>
      </c>
      <c r="J195">
        <f>COUNTIF($A$2:A195,A195)-1</f>
        <v>3</v>
      </c>
      <c r="K195">
        <f ca="1">RAND()</f>
        <v>0.93807286971035575</v>
      </c>
    </row>
    <row r="196" spans="1:11" x14ac:dyDescent="0.55000000000000004">
      <c r="A196" s="2" t="s">
        <v>89</v>
      </c>
      <c r="B196" s="6">
        <v>1.3959334565619225E-2</v>
      </c>
      <c r="C196" s="2">
        <v>6.45</v>
      </c>
      <c r="D196" s="2">
        <v>2</v>
      </c>
      <c r="E196" s="2">
        <v>0.69314718055994529</v>
      </c>
      <c r="F196" s="2">
        <v>7</v>
      </c>
      <c r="G196">
        <v>3.357304568</v>
      </c>
      <c r="H196" s="5">
        <v>2</v>
      </c>
      <c r="J196">
        <f>COUNTIF($A$2:A196,A196)-1</f>
        <v>4</v>
      </c>
      <c r="K196">
        <f ca="1">RAND()</f>
        <v>4.3665847671800262E-2</v>
      </c>
    </row>
    <row r="197" spans="1:11" x14ac:dyDescent="0.55000000000000004">
      <c r="A197" s="2" t="s">
        <v>31</v>
      </c>
      <c r="B197" s="6">
        <v>8.848428835489832E-3</v>
      </c>
      <c r="C197" s="2">
        <v>4.7</v>
      </c>
      <c r="D197" s="2">
        <v>27</v>
      </c>
      <c r="E197" s="2">
        <v>3.2958368660043291</v>
      </c>
      <c r="F197" s="2">
        <v>6</v>
      </c>
      <c r="G197">
        <v>1.4487750699999999</v>
      </c>
      <c r="H197" s="5">
        <v>2</v>
      </c>
      <c r="J197">
        <f>COUNTIF($A$2:A197,A197)-1</f>
        <v>0</v>
      </c>
      <c r="K197">
        <f ca="1">RAND()</f>
        <v>0.85887929339531222</v>
      </c>
    </row>
    <row r="198" spans="1:11" x14ac:dyDescent="0.55000000000000004">
      <c r="A198" s="2" t="s">
        <v>76</v>
      </c>
      <c r="B198" s="6">
        <v>1.5907578558225513E-2</v>
      </c>
      <c r="C198" s="2">
        <v>3.2</v>
      </c>
      <c r="D198" s="2">
        <v>1</v>
      </c>
      <c r="E198" s="2">
        <v>0</v>
      </c>
      <c r="F198" s="2">
        <v>7</v>
      </c>
      <c r="G198">
        <v>1.4536915269999999</v>
      </c>
      <c r="H198" s="5">
        <v>2</v>
      </c>
      <c r="J198">
        <f>COUNTIF($A$2:A198,A198)-1</f>
        <v>4</v>
      </c>
      <c r="K198">
        <f ca="1">RAND()</f>
        <v>0.80951221825293362</v>
      </c>
    </row>
    <row r="199" spans="1:11" x14ac:dyDescent="0.55000000000000004">
      <c r="A199" s="2" t="s">
        <v>91</v>
      </c>
      <c r="B199" s="6">
        <v>1.5105360443622921E-2</v>
      </c>
      <c r="C199" s="2">
        <v>8.75</v>
      </c>
      <c r="D199" s="2">
        <v>17</v>
      </c>
      <c r="E199" s="2">
        <v>2.8332133440562162</v>
      </c>
      <c r="F199" s="2">
        <v>6</v>
      </c>
      <c r="G199">
        <v>1.102909725</v>
      </c>
      <c r="H199" s="5">
        <v>2</v>
      </c>
      <c r="J199">
        <f>COUNTIF($A$2:A199,A199)-1</f>
        <v>3</v>
      </c>
      <c r="K199">
        <f ca="1">RAND()</f>
        <v>0.24352977805362119</v>
      </c>
    </row>
    <row r="200" spans="1:11" x14ac:dyDescent="0.55000000000000004">
      <c r="A200" s="2" t="s">
        <v>70</v>
      </c>
      <c r="B200" s="6">
        <v>6.4160813308687628E-2</v>
      </c>
      <c r="C200" s="2">
        <v>3.35</v>
      </c>
      <c r="D200" s="2">
        <v>1</v>
      </c>
      <c r="E200" s="2">
        <v>0</v>
      </c>
      <c r="F200" s="2">
        <v>5</v>
      </c>
      <c r="G200">
        <v>1.1479838680000001</v>
      </c>
      <c r="H200" s="5">
        <v>1</v>
      </c>
      <c r="J200">
        <f>COUNTIF($A$2:A200,A200)-1</f>
        <v>2</v>
      </c>
      <c r="K200">
        <f ca="1">RAND()</f>
        <v>0.27658188769609671</v>
      </c>
    </row>
    <row r="201" spans="1:11" x14ac:dyDescent="0.55000000000000004">
      <c r="A201" s="2" t="s">
        <v>80</v>
      </c>
      <c r="B201" s="6">
        <v>5.8767097966728243E-2</v>
      </c>
      <c r="C201" s="2">
        <v>6.05</v>
      </c>
      <c r="D201" s="2">
        <v>2</v>
      </c>
      <c r="E201" s="2">
        <v>0.69314718055994529</v>
      </c>
      <c r="F201" s="2">
        <v>9</v>
      </c>
      <c r="G201">
        <v>1.03951126</v>
      </c>
      <c r="H201" s="5">
        <v>3</v>
      </c>
      <c r="J201">
        <f>COUNTIF($A$2:A201,A201)-1</f>
        <v>2</v>
      </c>
      <c r="K201">
        <f ca="1">RAND()</f>
        <v>0.98901880869314895</v>
      </c>
    </row>
    <row r="202" spans="1:11" x14ac:dyDescent="0.55000000000000004">
      <c r="A202" s="2" t="s">
        <v>46</v>
      </c>
      <c r="B202" s="6">
        <v>6.6273567467652492E-2</v>
      </c>
      <c r="C202" s="2">
        <v>8.85</v>
      </c>
      <c r="D202" s="2">
        <v>19</v>
      </c>
      <c r="E202" s="2">
        <v>2.9444389791664403</v>
      </c>
      <c r="F202" s="2">
        <v>4</v>
      </c>
      <c r="G202">
        <v>0.678639137</v>
      </c>
      <c r="H202" s="5">
        <v>1</v>
      </c>
      <c r="J202">
        <f>COUNTIF($A$2:A202,A202)-1</f>
        <v>1</v>
      </c>
      <c r="K202">
        <f ca="1">RAND()</f>
        <v>0.6664076530148979</v>
      </c>
    </row>
    <row r="203" spans="1:11" x14ac:dyDescent="0.55000000000000004">
      <c r="A203" s="2" t="s">
        <v>74</v>
      </c>
      <c r="B203" s="6">
        <v>5.6295748613678365E-2</v>
      </c>
      <c r="C203" s="2">
        <v>7.75</v>
      </c>
      <c r="D203" s="2">
        <v>7</v>
      </c>
      <c r="E203" s="2">
        <v>1.9459101490553132</v>
      </c>
      <c r="F203" s="2">
        <v>6</v>
      </c>
      <c r="G203">
        <v>4.506836088</v>
      </c>
      <c r="H203" s="5">
        <v>3</v>
      </c>
      <c r="J203">
        <f>COUNTIF($A$2:A203,A203)-1</f>
        <v>2</v>
      </c>
      <c r="K203">
        <f ca="1">RAND()</f>
        <v>0.19711094860085854</v>
      </c>
    </row>
    <row r="204" spans="1:11" x14ac:dyDescent="0.55000000000000004">
      <c r="A204" s="2" t="s">
        <v>40</v>
      </c>
      <c r="B204" s="6">
        <v>7.349353049907574E-2</v>
      </c>
      <c r="C204" s="2">
        <v>4.9000000000000004</v>
      </c>
      <c r="D204" s="2">
        <v>7</v>
      </c>
      <c r="E204" s="2">
        <v>1.9459101490553132</v>
      </c>
      <c r="F204" s="2">
        <v>5</v>
      </c>
      <c r="G204">
        <v>0.58416263999999996</v>
      </c>
      <c r="H204" s="5">
        <v>1</v>
      </c>
      <c r="J204">
        <f>COUNTIF($A$2:A204,A204)-1</f>
        <v>3</v>
      </c>
      <c r="K204">
        <f ca="1">RAND()</f>
        <v>0.30998892748873941</v>
      </c>
    </row>
    <row r="205" spans="1:11" x14ac:dyDescent="0.55000000000000004">
      <c r="A205" s="2" t="s">
        <v>73</v>
      </c>
      <c r="B205" s="6">
        <v>7.641959334565615E-2</v>
      </c>
      <c r="C205" s="2">
        <v>5.8</v>
      </c>
      <c r="D205" s="2">
        <v>2</v>
      </c>
      <c r="E205" s="2">
        <v>0.69314718055994529</v>
      </c>
      <c r="F205" s="2">
        <v>6</v>
      </c>
      <c r="G205">
        <v>1.6344347969999999</v>
      </c>
      <c r="H205" s="5">
        <v>1</v>
      </c>
      <c r="J205">
        <f>COUNTIF($A$2:A205,A205)-1</f>
        <v>2</v>
      </c>
      <c r="K205">
        <f ca="1">RAND()</f>
        <v>0.75445096993928962</v>
      </c>
    </row>
    <row r="206" spans="1:11" x14ac:dyDescent="0.55000000000000004">
      <c r="A206" s="2" t="s">
        <v>91</v>
      </c>
      <c r="B206" s="6">
        <v>1.5105360443622921E-2</v>
      </c>
      <c r="C206" s="2">
        <v>8.75</v>
      </c>
      <c r="D206" s="2">
        <v>17</v>
      </c>
      <c r="E206" s="2">
        <v>2.8332133440562162</v>
      </c>
      <c r="F206" s="2">
        <v>6</v>
      </c>
      <c r="G206">
        <v>1.102909725</v>
      </c>
      <c r="H206" s="5">
        <v>2</v>
      </c>
      <c r="J206">
        <f>COUNTIF($A$2:A206,A206)-1</f>
        <v>4</v>
      </c>
      <c r="K206">
        <f ca="1">RAND()</f>
        <v>0.3642100486949359</v>
      </c>
    </row>
    <row r="207" spans="1:11" x14ac:dyDescent="0.55000000000000004">
      <c r="A207" s="2" t="s">
        <v>67</v>
      </c>
      <c r="B207" s="6">
        <v>6.1024029574861305E-2</v>
      </c>
      <c r="C207" s="2">
        <v>6.4</v>
      </c>
      <c r="D207" s="2">
        <v>4</v>
      </c>
      <c r="E207" s="2">
        <v>1.3862943611198906</v>
      </c>
      <c r="F207" s="2">
        <v>7</v>
      </c>
      <c r="G207">
        <v>0.40697080400000002</v>
      </c>
      <c r="H207" s="5">
        <v>2</v>
      </c>
      <c r="J207">
        <f>COUNTIF($A$2:A207,A207)-1</f>
        <v>3</v>
      </c>
      <c r="K207">
        <f ca="1">RAND()</f>
        <v>0.15297752524899377</v>
      </c>
    </row>
    <row r="208" spans="1:11" x14ac:dyDescent="0.55000000000000004">
      <c r="A208" s="2" t="s">
        <v>80</v>
      </c>
      <c r="B208" s="6">
        <v>5.8767097966728243E-2</v>
      </c>
      <c r="C208" s="2">
        <v>6.05</v>
      </c>
      <c r="D208" s="2">
        <v>2</v>
      </c>
      <c r="E208" s="2">
        <v>0.69314718055994529</v>
      </c>
      <c r="F208" s="2">
        <v>9</v>
      </c>
      <c r="G208">
        <v>1.03951126</v>
      </c>
      <c r="H208" s="5">
        <v>3</v>
      </c>
      <c r="J208">
        <f>COUNTIF($A$2:A208,A208)-1</f>
        <v>3</v>
      </c>
      <c r="K208">
        <f ca="1">RAND()</f>
        <v>0.96883896909818712</v>
      </c>
    </row>
    <row r="209" spans="1:11" x14ac:dyDescent="0.55000000000000004">
      <c r="A209" s="2" t="s">
        <v>76</v>
      </c>
      <c r="B209" s="6">
        <v>1.5907578558225513E-2</v>
      </c>
      <c r="C209" s="2">
        <v>3.2</v>
      </c>
      <c r="D209" s="2">
        <v>1</v>
      </c>
      <c r="E209" s="2">
        <v>0</v>
      </c>
      <c r="F209" s="2">
        <v>7</v>
      </c>
      <c r="G209">
        <v>1.4536915269999999</v>
      </c>
      <c r="H209" s="5">
        <v>2</v>
      </c>
      <c r="J209">
        <f>COUNTIF($A$2:A209,A209)-1</f>
        <v>5</v>
      </c>
      <c r="K209">
        <f ca="1">RAND()</f>
        <v>0.62773321392304426</v>
      </c>
    </row>
    <row r="210" spans="1:11" x14ac:dyDescent="0.55000000000000004">
      <c r="A210" s="2" t="s">
        <v>58</v>
      </c>
      <c r="B210" s="6">
        <v>6.1436229205175566E-2</v>
      </c>
      <c r="C210" s="2">
        <v>7.1</v>
      </c>
      <c r="D210" s="2">
        <v>52</v>
      </c>
      <c r="E210" s="2">
        <v>3.9512437185814275</v>
      </c>
      <c r="F210" s="2">
        <v>4</v>
      </c>
      <c r="G210">
        <v>1.103420165</v>
      </c>
      <c r="H210" s="5">
        <v>1</v>
      </c>
      <c r="J210">
        <f>COUNTIF($A$2:A210,A210)-1</f>
        <v>2</v>
      </c>
      <c r="K210">
        <f ca="1">RAND()</f>
        <v>0.32992949025328833</v>
      </c>
    </row>
    <row r="211" spans="1:11" x14ac:dyDescent="0.55000000000000004">
      <c r="A211" s="2" t="s">
        <v>96</v>
      </c>
      <c r="B211" s="6">
        <v>1.599630314232902E-2</v>
      </c>
      <c r="C211" s="2">
        <v>6.75</v>
      </c>
      <c r="D211" s="2">
        <v>10</v>
      </c>
      <c r="E211" s="2">
        <v>2.3025850929940459</v>
      </c>
      <c r="F211" s="2">
        <v>8</v>
      </c>
      <c r="G211">
        <v>0.21043516700000001</v>
      </c>
      <c r="H211" s="5">
        <v>2</v>
      </c>
      <c r="J211">
        <f>COUNTIF($A$2:A211,A211)-1</f>
        <v>5</v>
      </c>
      <c r="K211">
        <f ca="1">RAND()</f>
        <v>0.34811254450733764</v>
      </c>
    </row>
    <row r="212" spans="1:11" x14ac:dyDescent="0.55000000000000004">
      <c r="A212" s="2" t="s">
        <v>69</v>
      </c>
      <c r="B212" s="6">
        <v>1.7109057301293903E-2</v>
      </c>
      <c r="C212" s="2">
        <v>7</v>
      </c>
      <c r="D212" s="2">
        <v>5</v>
      </c>
      <c r="E212" s="2">
        <v>1.6094379124341003</v>
      </c>
      <c r="F212" s="2">
        <v>4</v>
      </c>
      <c r="G212">
        <v>-0.24104003099999999</v>
      </c>
      <c r="H212" s="5">
        <v>1</v>
      </c>
      <c r="J212">
        <f>COUNTIF($A$2:A212,A212)-1</f>
        <v>4</v>
      </c>
      <c r="K212">
        <f ca="1">RAND()</f>
        <v>0.88209466017385962</v>
      </c>
    </row>
    <row r="213" spans="1:11" x14ac:dyDescent="0.55000000000000004">
      <c r="A213" s="2" t="s">
        <v>39</v>
      </c>
      <c r="B213" s="6">
        <v>1.5741219963031419E-2</v>
      </c>
      <c r="C213" s="2">
        <v>5.5</v>
      </c>
      <c r="D213" s="2">
        <v>1</v>
      </c>
      <c r="E213" s="2">
        <v>0</v>
      </c>
      <c r="F213" s="2">
        <v>5</v>
      </c>
      <c r="G213">
        <v>3.7087200519999999</v>
      </c>
      <c r="H213" s="5">
        <v>2</v>
      </c>
      <c r="J213">
        <f>COUNTIF($A$2:A213,A213)-1</f>
        <v>2</v>
      </c>
      <c r="K213">
        <f ca="1">RAND()</f>
        <v>0.66752766238561079</v>
      </c>
    </row>
    <row r="214" spans="1:11" x14ac:dyDescent="0.55000000000000004">
      <c r="A214" s="2" t="s">
        <v>72</v>
      </c>
      <c r="B214" s="6">
        <v>5.8025878003696844E-2</v>
      </c>
      <c r="C214" s="2">
        <v>5.05</v>
      </c>
      <c r="D214" s="2">
        <v>1</v>
      </c>
      <c r="E214" s="2">
        <v>0</v>
      </c>
      <c r="F214" s="2">
        <v>6</v>
      </c>
      <c r="G214">
        <v>2.1425871769999998</v>
      </c>
      <c r="H214" s="5">
        <v>2</v>
      </c>
      <c r="J214">
        <f>COUNTIF($A$2:A214,A214)-1</f>
        <v>4</v>
      </c>
      <c r="K214">
        <f ca="1">RAND()</f>
        <v>0.83570398184782546</v>
      </c>
    </row>
    <row r="215" spans="1:11" x14ac:dyDescent="0.55000000000000004">
      <c r="A215" s="2" t="s">
        <v>74</v>
      </c>
      <c r="B215" s="6">
        <v>5.6295748613678365E-2</v>
      </c>
      <c r="C215" s="2">
        <v>7.75</v>
      </c>
      <c r="D215" s="2">
        <v>7</v>
      </c>
      <c r="E215" s="2">
        <v>1.9459101490553132</v>
      </c>
      <c r="F215" s="2">
        <v>6</v>
      </c>
      <c r="G215">
        <v>4.506836088</v>
      </c>
      <c r="H215" s="5">
        <v>3</v>
      </c>
      <c r="J215">
        <f>COUNTIF($A$2:A215,A215)-1</f>
        <v>3</v>
      </c>
      <c r="K215">
        <f ca="1">RAND()</f>
        <v>0.12659932856820022</v>
      </c>
    </row>
    <row r="216" spans="1:11" x14ac:dyDescent="0.55000000000000004">
      <c r="A216" s="2" t="s">
        <v>93</v>
      </c>
      <c r="B216" s="6">
        <v>5.9624768946395547E-2</v>
      </c>
      <c r="C216" s="2">
        <v>5.8</v>
      </c>
      <c r="D216" s="2">
        <v>11</v>
      </c>
      <c r="E216" s="2">
        <v>2.3978952727983707</v>
      </c>
      <c r="F216" s="2">
        <v>4</v>
      </c>
      <c r="G216">
        <v>0.951978459</v>
      </c>
      <c r="H216" s="5">
        <v>1</v>
      </c>
      <c r="J216">
        <f>COUNTIF($A$2:A216,A216)-1</f>
        <v>5</v>
      </c>
      <c r="K216">
        <f ca="1">RAND()</f>
        <v>0.4107407006397279</v>
      </c>
    </row>
    <row r="217" spans="1:11" x14ac:dyDescent="0.55000000000000004">
      <c r="A217" s="2" t="s">
        <v>81</v>
      </c>
      <c r="B217" s="6">
        <v>1.2558225508317934E-2</v>
      </c>
      <c r="C217" s="2">
        <v>6.95</v>
      </c>
      <c r="D217" s="2">
        <v>19</v>
      </c>
      <c r="E217" s="2">
        <v>2.9444389791664403</v>
      </c>
      <c r="F217" s="2">
        <v>3</v>
      </c>
      <c r="G217">
        <v>0.31414953299999998</v>
      </c>
      <c r="H217" s="5">
        <v>1</v>
      </c>
      <c r="J217">
        <f>COUNTIF($A$2:A217,A217)-1</f>
        <v>3</v>
      </c>
      <c r="K217">
        <f ca="1">RAND()</f>
        <v>0.84444644251056322</v>
      </c>
    </row>
    <row r="218" spans="1:11" x14ac:dyDescent="0.55000000000000004">
      <c r="A218" s="2" t="s">
        <v>96</v>
      </c>
      <c r="B218" s="6">
        <v>1.599630314232902E-2</v>
      </c>
      <c r="C218" s="2">
        <v>6.75</v>
      </c>
      <c r="D218" s="2">
        <v>10</v>
      </c>
      <c r="E218" s="2">
        <v>2.3025850929940459</v>
      </c>
      <c r="F218" s="2">
        <v>8</v>
      </c>
      <c r="G218">
        <v>0.21043516700000001</v>
      </c>
      <c r="H218" s="5">
        <v>2</v>
      </c>
      <c r="J218">
        <f>COUNTIF($A$2:A218,A218)-1</f>
        <v>6</v>
      </c>
      <c r="K218">
        <f ca="1">RAND()</f>
        <v>1.5843805178266446E-2</v>
      </c>
    </row>
    <row r="219" spans="1:11" x14ac:dyDescent="0.55000000000000004">
      <c r="A219" s="2" t="s">
        <v>56</v>
      </c>
      <c r="B219" s="6">
        <v>1.527726432532347E-2</v>
      </c>
      <c r="C219" s="2">
        <v>3.7</v>
      </c>
      <c r="D219" s="2">
        <v>11</v>
      </c>
      <c r="E219" s="2">
        <v>2.3978952727983707</v>
      </c>
      <c r="F219" s="2">
        <v>4</v>
      </c>
      <c r="G219">
        <v>-2.0613042830000001</v>
      </c>
      <c r="H219" s="5">
        <v>1</v>
      </c>
      <c r="J219">
        <f>COUNTIF($A$2:A219,A219)-1</f>
        <v>2</v>
      </c>
      <c r="K219">
        <f ca="1">RAND()</f>
        <v>1.7756080651100459E-2</v>
      </c>
    </row>
    <row r="220" spans="1:11" x14ac:dyDescent="0.55000000000000004">
      <c r="A220" s="2" t="s">
        <v>71</v>
      </c>
      <c r="B220" s="6">
        <v>6.4158964879852129E-3</v>
      </c>
      <c r="C220" s="2">
        <v>5.75</v>
      </c>
      <c r="D220" s="2">
        <v>1</v>
      </c>
      <c r="E220" s="2">
        <v>0</v>
      </c>
      <c r="F220" s="2">
        <v>9</v>
      </c>
      <c r="G220">
        <v>2.6238453700000002</v>
      </c>
      <c r="H220" s="5">
        <v>3</v>
      </c>
      <c r="J220">
        <f>COUNTIF($A$2:A220,A220)-1</f>
        <v>5</v>
      </c>
      <c r="K220">
        <f ca="1">RAND()</f>
        <v>0.23505948356394168</v>
      </c>
    </row>
    <row r="221" spans="1:11" x14ac:dyDescent="0.55000000000000004">
      <c r="A221" s="2" t="s">
        <v>61</v>
      </c>
      <c r="B221" s="6">
        <v>6.6968576709796638E-3</v>
      </c>
      <c r="C221" s="2">
        <v>7.75</v>
      </c>
      <c r="D221" s="2">
        <v>22</v>
      </c>
      <c r="E221" s="2">
        <v>3.0910424533583161</v>
      </c>
      <c r="F221" s="2">
        <v>4</v>
      </c>
      <c r="G221">
        <v>0.60350675399999998</v>
      </c>
      <c r="H221" s="5">
        <v>1</v>
      </c>
      <c r="J221">
        <f>COUNTIF($A$2:A221,A221)-1</f>
        <v>3</v>
      </c>
      <c r="K221">
        <f ca="1">RAND()</f>
        <v>0.20963030452279596</v>
      </c>
    </row>
    <row r="222" spans="1:11" x14ac:dyDescent="0.55000000000000004">
      <c r="A222" s="2" t="s">
        <v>72</v>
      </c>
      <c r="B222" s="6">
        <v>5.8025878003696844E-2</v>
      </c>
      <c r="C222" s="2">
        <v>5.05</v>
      </c>
      <c r="D222" s="2">
        <v>1</v>
      </c>
      <c r="E222" s="2">
        <v>0</v>
      </c>
      <c r="F222" s="2">
        <v>6</v>
      </c>
      <c r="G222">
        <v>2.1425871769999998</v>
      </c>
      <c r="H222" s="5">
        <v>2</v>
      </c>
      <c r="J222">
        <f>COUNTIF($A$2:A222,A222)-1</f>
        <v>5</v>
      </c>
      <c r="K222">
        <f ca="1">RAND()</f>
        <v>0.6097683404530051</v>
      </c>
    </row>
    <row r="223" spans="1:11" x14ac:dyDescent="0.55000000000000004">
      <c r="A223" s="2" t="s">
        <v>97</v>
      </c>
      <c r="B223" s="6">
        <v>1.2783733826247685E-2</v>
      </c>
      <c r="C223" s="2">
        <v>7.45</v>
      </c>
      <c r="D223" s="2">
        <v>5</v>
      </c>
      <c r="E223" s="2">
        <v>1.6094379124341003</v>
      </c>
      <c r="F223" s="2">
        <v>7</v>
      </c>
      <c r="G223">
        <v>1.701690981</v>
      </c>
      <c r="H223" s="5">
        <v>2</v>
      </c>
      <c r="J223">
        <f>COUNTIF($A$2:A223,A223)-1</f>
        <v>3</v>
      </c>
      <c r="K223">
        <f ca="1">RAND()</f>
        <v>0.30318177603764773</v>
      </c>
    </row>
    <row r="224" spans="1:11" x14ac:dyDescent="0.55000000000000004">
      <c r="A224" s="2" t="s">
        <v>38</v>
      </c>
      <c r="B224" s="6">
        <v>1.6626617375231051E-2</v>
      </c>
      <c r="C224" s="2">
        <v>6.9</v>
      </c>
      <c r="D224" s="2">
        <v>16</v>
      </c>
      <c r="E224" s="2">
        <v>2.7725887222397811</v>
      </c>
      <c r="F224" s="2">
        <v>4</v>
      </c>
      <c r="G224">
        <v>2.2686004870000001</v>
      </c>
      <c r="H224" s="5">
        <v>1</v>
      </c>
      <c r="J224">
        <f>COUNTIF($A$2:A224,A224)-1</f>
        <v>1</v>
      </c>
      <c r="K224">
        <f ca="1">RAND()</f>
        <v>0.45080762675703967</v>
      </c>
    </row>
    <row r="225" spans="1:11" x14ac:dyDescent="0.55000000000000004">
      <c r="A225" s="2" t="s">
        <v>94</v>
      </c>
      <c r="B225" s="6">
        <v>6.623105360443618E-2</v>
      </c>
      <c r="C225" s="2">
        <v>6.95</v>
      </c>
      <c r="D225" s="2">
        <v>24</v>
      </c>
      <c r="E225" s="2">
        <v>3.1780538303479458</v>
      </c>
      <c r="F225" s="2">
        <v>4</v>
      </c>
      <c r="G225">
        <v>3.3497362110000002</v>
      </c>
      <c r="H225" s="5">
        <v>1</v>
      </c>
      <c r="J225">
        <f>COUNTIF($A$2:A225,A225)-1</f>
        <v>4</v>
      </c>
      <c r="K225">
        <f ca="1">RAND()</f>
        <v>0.34547342073360676</v>
      </c>
    </row>
    <row r="226" spans="1:11" x14ac:dyDescent="0.55000000000000004">
      <c r="A226" s="2" t="s">
        <v>83</v>
      </c>
      <c r="B226" s="6">
        <v>6.1292051756007389E-2</v>
      </c>
      <c r="C226" s="2">
        <v>6.55</v>
      </c>
      <c r="D226" s="2">
        <v>11</v>
      </c>
      <c r="E226" s="2">
        <v>2.3978952727983707</v>
      </c>
      <c r="F226" s="2">
        <v>6</v>
      </c>
      <c r="G226">
        <v>0.89175098399999997</v>
      </c>
      <c r="H226" s="5">
        <v>2</v>
      </c>
      <c r="J226">
        <f>COUNTIF($A$2:A226,A226)-1</f>
        <v>3</v>
      </c>
      <c r="K226">
        <f ca="1">RAND()</f>
        <v>0.13491014624775177</v>
      </c>
    </row>
    <row r="227" spans="1:11" x14ac:dyDescent="0.55000000000000004">
      <c r="A227" s="2" t="s">
        <v>70</v>
      </c>
      <c r="B227" s="6">
        <v>6.4160813308687628E-2</v>
      </c>
      <c r="C227" s="2">
        <v>3.35</v>
      </c>
      <c r="D227" s="2">
        <v>1</v>
      </c>
      <c r="E227" s="2">
        <v>0</v>
      </c>
      <c r="F227" s="2">
        <v>5</v>
      </c>
      <c r="G227">
        <v>1.1479838680000001</v>
      </c>
      <c r="H227" s="5">
        <v>1</v>
      </c>
      <c r="J227">
        <f>COUNTIF($A$2:A227,A227)-1</f>
        <v>3</v>
      </c>
      <c r="K227">
        <f ca="1">RAND()</f>
        <v>0.79748355168959884</v>
      </c>
    </row>
    <row r="228" spans="1:11" x14ac:dyDescent="0.55000000000000004">
      <c r="A228" s="2" t="s">
        <v>62</v>
      </c>
      <c r="B228" s="6">
        <v>6.1219963031423248E-2</v>
      </c>
      <c r="C228" s="2">
        <v>6.3</v>
      </c>
      <c r="D228" s="2">
        <v>185</v>
      </c>
      <c r="E228" s="2">
        <v>5.2203558250783244</v>
      </c>
      <c r="F228" s="2">
        <v>5</v>
      </c>
      <c r="G228">
        <v>3.213809447</v>
      </c>
      <c r="H228" s="5">
        <v>1</v>
      </c>
      <c r="J228">
        <f>COUNTIF($A$2:A228,A228)-1</f>
        <v>2</v>
      </c>
      <c r="K228">
        <f ca="1">RAND()</f>
        <v>0.28388858679916351</v>
      </c>
    </row>
    <row r="229" spans="1:11" x14ac:dyDescent="0.55000000000000004">
      <c r="A229" s="2" t="s">
        <v>97</v>
      </c>
      <c r="B229" s="6">
        <v>1.2783733826247685E-2</v>
      </c>
      <c r="C229" s="2">
        <v>7.45</v>
      </c>
      <c r="D229" s="2">
        <v>5</v>
      </c>
      <c r="E229" s="2">
        <v>1.6094379124341003</v>
      </c>
      <c r="F229" s="2">
        <v>7</v>
      </c>
      <c r="G229">
        <v>1.701690981</v>
      </c>
      <c r="H229" s="5">
        <v>2</v>
      </c>
      <c r="J229">
        <f>COUNTIF($A$2:A229,A229)-1</f>
        <v>4</v>
      </c>
      <c r="K229">
        <f ca="1">RAND()</f>
        <v>0.80564294569193073</v>
      </c>
    </row>
    <row r="230" spans="1:11" x14ac:dyDescent="0.55000000000000004">
      <c r="A230" s="2" t="s">
        <v>90</v>
      </c>
      <c r="B230" s="6">
        <v>1.665064695009242E-2</v>
      </c>
      <c r="C230" s="2">
        <v>6.1</v>
      </c>
      <c r="D230" s="2">
        <v>37</v>
      </c>
      <c r="E230" s="2">
        <v>3.6109179126442243</v>
      </c>
      <c r="F230" s="2">
        <v>8</v>
      </c>
      <c r="G230">
        <v>1.476122012</v>
      </c>
      <c r="H230" s="5">
        <v>2</v>
      </c>
      <c r="J230">
        <f>COUNTIF($A$2:A230,A230)-1</f>
        <v>7</v>
      </c>
      <c r="K230">
        <f ca="1">RAND()</f>
        <v>0.27812176737142169</v>
      </c>
    </row>
    <row r="231" spans="1:11" x14ac:dyDescent="0.55000000000000004">
      <c r="A231" s="2" t="s">
        <v>75</v>
      </c>
      <c r="B231" s="6">
        <v>1.4393715341959332E-2</v>
      </c>
      <c r="C231" s="2">
        <v>6.85</v>
      </c>
      <c r="D231" s="2">
        <v>7</v>
      </c>
      <c r="E231" s="2">
        <v>1.9459101490553132</v>
      </c>
      <c r="F231" s="2">
        <v>3</v>
      </c>
      <c r="G231">
        <v>4.4504567450000003</v>
      </c>
      <c r="H231" s="5">
        <v>1</v>
      </c>
      <c r="J231">
        <f>COUNTIF($A$2:A231,A231)-1</f>
        <v>5</v>
      </c>
      <c r="K231">
        <f ca="1">RAND()</f>
        <v>0.91249249995464132</v>
      </c>
    </row>
    <row r="232" spans="1:11" x14ac:dyDescent="0.55000000000000004">
      <c r="A232" s="2" t="s">
        <v>71</v>
      </c>
      <c r="B232" s="6">
        <v>6.4158964879852129E-3</v>
      </c>
      <c r="C232" s="2">
        <v>5.75</v>
      </c>
      <c r="D232" s="2">
        <v>1</v>
      </c>
      <c r="E232" s="2">
        <v>0</v>
      </c>
      <c r="F232" s="2">
        <v>9</v>
      </c>
      <c r="G232">
        <v>2.6238453700000002</v>
      </c>
      <c r="H232" s="5">
        <v>3</v>
      </c>
      <c r="J232">
        <f>COUNTIF($A$2:A232,A232)-1</f>
        <v>6</v>
      </c>
      <c r="K232">
        <f ca="1">RAND()</f>
        <v>0.17625878854687071</v>
      </c>
    </row>
    <row r="233" spans="1:11" x14ac:dyDescent="0.55000000000000004">
      <c r="A233" s="2" t="s">
        <v>89</v>
      </c>
      <c r="B233" s="6">
        <v>1.3959334565619225E-2</v>
      </c>
      <c r="C233" s="2">
        <v>6.45</v>
      </c>
      <c r="D233" s="2">
        <v>2</v>
      </c>
      <c r="E233" s="2">
        <v>0.69314718055994529</v>
      </c>
      <c r="F233" s="2">
        <v>7</v>
      </c>
      <c r="G233">
        <v>3.357304568</v>
      </c>
      <c r="H233" s="5">
        <v>2</v>
      </c>
      <c r="J233">
        <f>COUNTIF($A$2:A233,A233)-1</f>
        <v>5</v>
      </c>
      <c r="K233">
        <f ca="1">RAND()</f>
        <v>0.39413955910811282</v>
      </c>
    </row>
    <row r="234" spans="1:11" x14ac:dyDescent="0.55000000000000004">
      <c r="A234" s="2" t="s">
        <v>88</v>
      </c>
      <c r="B234" s="6">
        <v>5.6225508317929745E-2</v>
      </c>
      <c r="C234" s="2">
        <v>5.7</v>
      </c>
      <c r="D234" s="2">
        <v>9</v>
      </c>
      <c r="E234" s="2">
        <v>2.1972245773362196</v>
      </c>
      <c r="F234" s="2">
        <v>6</v>
      </c>
      <c r="G234">
        <v>1.876621885</v>
      </c>
      <c r="H234" s="5">
        <v>2</v>
      </c>
      <c r="J234">
        <f>COUNTIF($A$2:A234,A234)-1</f>
        <v>3</v>
      </c>
      <c r="K234">
        <f ca="1">RAND()</f>
        <v>0.14811429268793719</v>
      </c>
    </row>
    <row r="235" spans="1:11" x14ac:dyDescent="0.55000000000000004">
      <c r="A235" s="2" t="s">
        <v>55</v>
      </c>
      <c r="B235" s="6">
        <v>6.0499075785582286E-2</v>
      </c>
      <c r="C235" s="2">
        <v>6.1</v>
      </c>
      <c r="D235" s="2">
        <v>1</v>
      </c>
      <c r="E235" s="2">
        <v>0</v>
      </c>
      <c r="F235" s="2">
        <v>7</v>
      </c>
      <c r="G235">
        <v>0.49112755400000002</v>
      </c>
      <c r="H235" s="5">
        <v>2</v>
      </c>
      <c r="J235">
        <f>COUNTIF($A$2:A235,A235)-1</f>
        <v>1</v>
      </c>
      <c r="K235">
        <f ca="1">RAND()</f>
        <v>0.24310812637336687</v>
      </c>
    </row>
    <row r="236" spans="1:11" x14ac:dyDescent="0.55000000000000004">
      <c r="A236" s="2" t="s">
        <v>41</v>
      </c>
      <c r="B236" s="6">
        <v>6.1438077634011101E-2</v>
      </c>
      <c r="C236" s="2">
        <v>5.0999999999999996</v>
      </c>
      <c r="D236" s="2">
        <v>1</v>
      </c>
      <c r="E236" s="2">
        <v>0</v>
      </c>
      <c r="F236" s="2">
        <v>7</v>
      </c>
      <c r="G236">
        <v>2.425854594</v>
      </c>
      <c r="H236" s="5">
        <v>2</v>
      </c>
      <c r="J236">
        <f>COUNTIF($A$2:A236,A236)-1</f>
        <v>1</v>
      </c>
      <c r="K236">
        <f ca="1">RAND()</f>
        <v>0.50424657136078654</v>
      </c>
    </row>
    <row r="237" spans="1:11" x14ac:dyDescent="0.55000000000000004">
      <c r="A237" s="2" t="s">
        <v>79</v>
      </c>
      <c r="B237" s="6">
        <v>1.6750462107208871E-2</v>
      </c>
      <c r="C237" s="2">
        <v>5.2</v>
      </c>
      <c r="D237" s="2">
        <v>37</v>
      </c>
      <c r="E237" s="2">
        <v>3.6109179126442243</v>
      </c>
      <c r="F237" s="2">
        <v>9</v>
      </c>
      <c r="G237">
        <v>-5.8666827999999997E-2</v>
      </c>
      <c r="H237" s="5">
        <v>3</v>
      </c>
      <c r="J237">
        <f>COUNTIF($A$2:A237,A237)-1</f>
        <v>1</v>
      </c>
      <c r="K237">
        <f ca="1">RAND()</f>
        <v>0.93177387433055037</v>
      </c>
    </row>
    <row r="238" spans="1:11" x14ac:dyDescent="0.55000000000000004">
      <c r="A238" s="2" t="s">
        <v>65</v>
      </c>
      <c r="B238" s="6">
        <v>5.6110905730129383E-2</v>
      </c>
      <c r="C238" s="2">
        <v>7.45</v>
      </c>
      <c r="D238" s="2">
        <v>28</v>
      </c>
      <c r="E238" s="2">
        <v>3.3322045101752038</v>
      </c>
      <c r="F238" s="2">
        <v>3</v>
      </c>
      <c r="G238">
        <v>2.6728329500000001</v>
      </c>
      <c r="H238" s="5">
        <v>1</v>
      </c>
      <c r="J238">
        <f>COUNTIF($A$2:A238,A238)-1</f>
        <v>0</v>
      </c>
      <c r="K238">
        <f ca="1">RAND()</f>
        <v>0.6672513541935996</v>
      </c>
    </row>
    <row r="239" spans="1:11" x14ac:dyDescent="0.55000000000000004">
      <c r="A239" s="2" t="s">
        <v>81</v>
      </c>
      <c r="B239" s="6">
        <v>1.2558225508317934E-2</v>
      </c>
      <c r="C239" s="2">
        <v>6.95</v>
      </c>
      <c r="D239" s="2">
        <v>19</v>
      </c>
      <c r="E239" s="2">
        <v>2.9444389791664403</v>
      </c>
      <c r="F239" s="2">
        <v>3</v>
      </c>
      <c r="G239">
        <v>0.31414953299999998</v>
      </c>
      <c r="H239" s="5">
        <v>1</v>
      </c>
      <c r="J239">
        <f>COUNTIF($A$2:A239,A239)-1</f>
        <v>4</v>
      </c>
      <c r="K239">
        <f ca="1">RAND()</f>
        <v>0.14101261237333818</v>
      </c>
    </row>
    <row r="240" spans="1:11" x14ac:dyDescent="0.55000000000000004">
      <c r="A240" s="2" t="s">
        <v>83</v>
      </c>
      <c r="B240" s="6">
        <v>6.1292051756007389E-2</v>
      </c>
      <c r="C240" s="2">
        <v>6.55</v>
      </c>
      <c r="D240" s="2">
        <v>11</v>
      </c>
      <c r="E240" s="2">
        <v>2.3978952727983707</v>
      </c>
      <c r="F240" s="2">
        <v>6</v>
      </c>
      <c r="G240">
        <v>0.89175098399999997</v>
      </c>
      <c r="H240" s="5">
        <v>2</v>
      </c>
      <c r="J240">
        <f>COUNTIF($A$2:A240,A240)-1</f>
        <v>4</v>
      </c>
      <c r="K240">
        <f ca="1">RAND()</f>
        <v>0.38999088451366126</v>
      </c>
    </row>
    <row r="241" spans="1:11" x14ac:dyDescent="0.55000000000000004">
      <c r="A241" s="2" t="s">
        <v>79</v>
      </c>
      <c r="B241" s="6">
        <v>1.6750462107208871E-2</v>
      </c>
      <c r="C241" s="2">
        <v>5.2</v>
      </c>
      <c r="D241" s="2">
        <v>37</v>
      </c>
      <c r="E241" s="2">
        <v>3.6109179126442243</v>
      </c>
      <c r="F241" s="2">
        <v>9</v>
      </c>
      <c r="G241">
        <v>-5.8666827999999997E-2</v>
      </c>
      <c r="H241" s="5">
        <v>3</v>
      </c>
      <c r="J241">
        <f>COUNTIF($A$2:A241,A241)-1</f>
        <v>2</v>
      </c>
      <c r="K241">
        <f ca="1">RAND()</f>
        <v>0.15411358171090062</v>
      </c>
    </row>
    <row r="242" spans="1:11" x14ac:dyDescent="0.55000000000000004">
      <c r="A242" s="2" t="s">
        <v>70</v>
      </c>
      <c r="B242" s="6">
        <v>6.4160813308687628E-2</v>
      </c>
      <c r="C242" s="2">
        <v>3.35</v>
      </c>
      <c r="D242" s="2">
        <v>1</v>
      </c>
      <c r="E242" s="2">
        <v>0</v>
      </c>
      <c r="F242" s="2">
        <v>5</v>
      </c>
      <c r="G242">
        <v>1.1479838680000001</v>
      </c>
      <c r="H242" s="5">
        <v>1</v>
      </c>
      <c r="J242">
        <f>COUNTIF($A$2:A242,A242)-1</f>
        <v>4</v>
      </c>
      <c r="K242">
        <f ca="1">RAND()</f>
        <v>0.90194322620448819</v>
      </c>
    </row>
    <row r="243" spans="1:11" x14ac:dyDescent="0.55000000000000004">
      <c r="A243" s="2" t="s">
        <v>92</v>
      </c>
      <c r="B243" s="6">
        <v>1.0323475046210716E-2</v>
      </c>
      <c r="C243" s="2">
        <v>6.5</v>
      </c>
      <c r="D243" s="2">
        <v>4</v>
      </c>
      <c r="E243" s="2">
        <v>1.3862943611198906</v>
      </c>
      <c r="F243" s="2">
        <v>10</v>
      </c>
      <c r="G243">
        <v>1.5464815279999999</v>
      </c>
      <c r="H243" s="5">
        <v>3</v>
      </c>
      <c r="J243">
        <f>COUNTIF($A$2:A243,A243)-1</f>
        <v>5</v>
      </c>
      <c r="K243">
        <f ca="1">RAND()</f>
        <v>0.91407941292506567</v>
      </c>
    </row>
    <row r="244" spans="1:11" x14ac:dyDescent="0.55000000000000004">
      <c r="A244" s="2" t="s">
        <v>73</v>
      </c>
      <c r="B244" s="6">
        <v>7.641959334565615E-2</v>
      </c>
      <c r="C244" s="2">
        <v>5.8</v>
      </c>
      <c r="D244" s="2">
        <v>2</v>
      </c>
      <c r="E244" s="2">
        <v>0.69314718055994529</v>
      </c>
      <c r="F244" s="2">
        <v>6</v>
      </c>
      <c r="G244">
        <v>1.6344347969999999</v>
      </c>
      <c r="H244" s="5">
        <v>1</v>
      </c>
      <c r="J244">
        <f>COUNTIF($A$2:A244,A244)-1</f>
        <v>3</v>
      </c>
      <c r="K244">
        <f ca="1">RAND()</f>
        <v>0.83046391526826357</v>
      </c>
    </row>
    <row r="245" spans="1:11" x14ac:dyDescent="0.55000000000000004">
      <c r="A245" s="2" t="s">
        <v>41</v>
      </c>
      <c r="B245" s="6">
        <v>6.1438077634011101E-2</v>
      </c>
      <c r="C245" s="2">
        <v>5.0999999999999996</v>
      </c>
      <c r="D245" s="2">
        <v>1</v>
      </c>
      <c r="E245" s="2">
        <v>0</v>
      </c>
      <c r="F245" s="2">
        <v>7</v>
      </c>
      <c r="G245">
        <v>2.425854594</v>
      </c>
      <c r="H245" s="5">
        <v>2</v>
      </c>
      <c r="J245">
        <f>COUNTIF($A$2:A245,A245)-1</f>
        <v>2</v>
      </c>
      <c r="K245">
        <f ca="1">RAND()</f>
        <v>0.15015614193660975</v>
      </c>
    </row>
    <row r="246" spans="1:11" x14ac:dyDescent="0.55000000000000004">
      <c r="A246" s="2" t="s">
        <v>81</v>
      </c>
      <c r="B246" s="6">
        <v>1.2558225508317934E-2</v>
      </c>
      <c r="C246" s="2">
        <v>6.95</v>
      </c>
      <c r="D246" s="2">
        <v>19</v>
      </c>
      <c r="E246" s="2">
        <v>2.9444389791664403</v>
      </c>
      <c r="F246" s="2">
        <v>3</v>
      </c>
      <c r="G246">
        <v>0.31414953299999998</v>
      </c>
      <c r="H246" s="5">
        <v>1</v>
      </c>
      <c r="J246">
        <f>COUNTIF($A$2:A246,A246)-1</f>
        <v>5</v>
      </c>
      <c r="K246">
        <f ca="1">RAND()</f>
        <v>0.35661814351206456</v>
      </c>
    </row>
    <row r="247" spans="1:11" x14ac:dyDescent="0.55000000000000004">
      <c r="A247" s="2" t="s">
        <v>38</v>
      </c>
      <c r="B247" s="6">
        <v>1.6626617375231051E-2</v>
      </c>
      <c r="C247" s="2">
        <v>6.9</v>
      </c>
      <c r="D247" s="2">
        <v>16</v>
      </c>
      <c r="E247" s="2">
        <v>2.7725887222397811</v>
      </c>
      <c r="F247" s="2">
        <v>4</v>
      </c>
      <c r="G247">
        <v>2.2686004870000001</v>
      </c>
      <c r="H247" s="5">
        <v>1</v>
      </c>
      <c r="J247">
        <f>COUNTIF($A$2:A247,A247)-1</f>
        <v>2</v>
      </c>
      <c r="K247">
        <f ca="1">RAND()</f>
        <v>0.78668884444608866</v>
      </c>
    </row>
    <row r="248" spans="1:11" x14ac:dyDescent="0.55000000000000004">
      <c r="A248" s="2" t="s">
        <v>95</v>
      </c>
      <c r="B248" s="6">
        <v>1.012569316081331E-2</v>
      </c>
      <c r="C248" s="2">
        <v>8.9499999999999993</v>
      </c>
      <c r="D248" s="2">
        <v>12</v>
      </c>
      <c r="E248" s="2">
        <v>2.4849066497880004</v>
      </c>
      <c r="F248" s="2">
        <v>6</v>
      </c>
      <c r="G248">
        <v>0.60184471799999995</v>
      </c>
      <c r="H248" s="5">
        <v>3</v>
      </c>
      <c r="J248">
        <f>COUNTIF($A$2:A248,A248)-1</f>
        <v>4</v>
      </c>
      <c r="K248">
        <f ca="1">RAND()</f>
        <v>0.35435917332597366</v>
      </c>
    </row>
    <row r="249" spans="1:11" x14ac:dyDescent="0.55000000000000004">
      <c r="A249" s="2" t="s">
        <v>41</v>
      </c>
      <c r="B249" s="6">
        <v>6.1438077634011101E-2</v>
      </c>
      <c r="C249" s="2">
        <v>5.0999999999999996</v>
      </c>
      <c r="D249" s="2">
        <v>1</v>
      </c>
      <c r="E249" s="2">
        <v>0</v>
      </c>
      <c r="F249" s="2">
        <v>7</v>
      </c>
      <c r="G249">
        <v>2.425854594</v>
      </c>
      <c r="H249" s="5">
        <v>2</v>
      </c>
      <c r="J249">
        <f>COUNTIF($A$2:A249,A249)-1</f>
        <v>3</v>
      </c>
      <c r="K249">
        <f ca="1">RAND()</f>
        <v>0.56631346641758262</v>
      </c>
    </row>
    <row r="250" spans="1:11" x14ac:dyDescent="0.55000000000000004">
      <c r="A250" s="2" t="s">
        <v>79</v>
      </c>
      <c r="B250" s="6">
        <v>1.6750462107208871E-2</v>
      </c>
      <c r="C250" s="2">
        <v>5.2</v>
      </c>
      <c r="D250" s="2">
        <v>37</v>
      </c>
      <c r="E250" s="2">
        <v>3.6109179126442243</v>
      </c>
      <c r="F250" s="2">
        <v>9</v>
      </c>
      <c r="G250">
        <v>-5.8666827999999997E-2</v>
      </c>
      <c r="H250" s="5">
        <v>3</v>
      </c>
      <c r="J250">
        <f>COUNTIF($A$2:A250,A250)-1</f>
        <v>3</v>
      </c>
      <c r="K250">
        <f ca="1">RAND()</f>
        <v>0.91598228635139411</v>
      </c>
    </row>
    <row r="251" spans="1:11" x14ac:dyDescent="0.55000000000000004">
      <c r="A251" s="2" t="s">
        <v>86</v>
      </c>
      <c r="B251" s="6">
        <v>5.2476894639556359E-3</v>
      </c>
      <c r="C251" s="2">
        <v>8.15</v>
      </c>
      <c r="D251" s="2">
        <v>64</v>
      </c>
      <c r="E251" s="2">
        <v>4.1588830833596715</v>
      </c>
      <c r="F251" s="2">
        <v>8</v>
      </c>
      <c r="G251">
        <v>1.609421239</v>
      </c>
      <c r="H251" s="5">
        <v>3</v>
      </c>
      <c r="J251">
        <f>COUNTIF($A$2:A251,A251)-1</f>
        <v>4</v>
      </c>
      <c r="K251">
        <f ca="1">RAND()</f>
        <v>0.33258536902552382</v>
      </c>
    </row>
    <row r="252" spans="1:11" x14ac:dyDescent="0.55000000000000004">
      <c r="A252" s="2" t="s">
        <v>57</v>
      </c>
      <c r="B252" s="6">
        <v>5.6072088724584072E-2</v>
      </c>
      <c r="C252" s="2">
        <v>5.7</v>
      </c>
      <c r="D252" s="2">
        <v>6</v>
      </c>
      <c r="E252" s="2">
        <v>1.791759469228055</v>
      </c>
      <c r="F252" s="2">
        <v>5</v>
      </c>
      <c r="G252">
        <v>4.0649990410000001</v>
      </c>
      <c r="H252" s="5">
        <v>2</v>
      </c>
      <c r="J252">
        <f>COUNTIF($A$2:A252,A252)-1</f>
        <v>2</v>
      </c>
      <c r="K252">
        <f ca="1">RAND()</f>
        <v>0.36045878332598891</v>
      </c>
    </row>
    <row r="253" spans="1:11" x14ac:dyDescent="0.55000000000000004">
      <c r="A253" s="2" t="s">
        <v>89</v>
      </c>
      <c r="B253" s="6">
        <v>1.3959334565619225E-2</v>
      </c>
      <c r="C253" s="2">
        <v>6.45</v>
      </c>
      <c r="D253" s="2">
        <v>2</v>
      </c>
      <c r="E253" s="2">
        <v>0.69314718055994529</v>
      </c>
      <c r="F253" s="2">
        <v>7</v>
      </c>
      <c r="G253">
        <v>3.357304568</v>
      </c>
      <c r="H253" s="5">
        <v>2</v>
      </c>
      <c r="J253">
        <f>COUNTIF($A$2:A253,A253)-1</f>
        <v>6</v>
      </c>
      <c r="K253">
        <f ca="1">RAND()</f>
        <v>0.99970467977548105</v>
      </c>
    </row>
    <row r="254" spans="1:11" x14ac:dyDescent="0.55000000000000004">
      <c r="A254" s="2" t="s">
        <v>88</v>
      </c>
      <c r="B254" s="6">
        <v>5.6225508317929745E-2</v>
      </c>
      <c r="C254" s="2">
        <v>5.7</v>
      </c>
      <c r="D254" s="2">
        <v>9</v>
      </c>
      <c r="E254" s="2">
        <v>2.1972245773362196</v>
      </c>
      <c r="F254" s="2">
        <v>6</v>
      </c>
      <c r="G254">
        <v>1.876621885</v>
      </c>
      <c r="H254" s="5">
        <v>2</v>
      </c>
      <c r="J254">
        <f>COUNTIF($A$2:A254,A254)-1</f>
        <v>4</v>
      </c>
      <c r="K254">
        <f ca="1">RAND()</f>
        <v>0.37396191742975571</v>
      </c>
    </row>
    <row r="255" spans="1:11" x14ac:dyDescent="0.55000000000000004">
      <c r="A255" s="2" t="s">
        <v>59</v>
      </c>
      <c r="B255" s="6">
        <v>6.276340110905726E-2</v>
      </c>
      <c r="C255" s="2">
        <v>6.15</v>
      </c>
      <c r="D255" s="2">
        <v>2</v>
      </c>
      <c r="E255" s="2">
        <v>0.69314718055994529</v>
      </c>
      <c r="F255" s="2">
        <v>5</v>
      </c>
      <c r="G255">
        <v>1.450565393</v>
      </c>
      <c r="H255" s="5">
        <v>1</v>
      </c>
      <c r="J255">
        <f>COUNTIF($A$2:A255,A255)-1</f>
        <v>3</v>
      </c>
      <c r="K255">
        <f ca="1">RAND()</f>
        <v>0.13019449945778472</v>
      </c>
    </row>
    <row r="256" spans="1:11" x14ac:dyDescent="0.55000000000000004">
      <c r="A256" s="2" t="s">
        <v>92</v>
      </c>
      <c r="B256" s="6">
        <v>1.0323475046210716E-2</v>
      </c>
      <c r="C256" s="2">
        <v>6.5</v>
      </c>
      <c r="D256" s="2">
        <v>4</v>
      </c>
      <c r="E256" s="2">
        <v>1.3862943611198906</v>
      </c>
      <c r="F256" s="2">
        <v>10</v>
      </c>
      <c r="G256">
        <v>1.5464815279999999</v>
      </c>
      <c r="H256" s="5">
        <v>3</v>
      </c>
      <c r="J256">
        <f>COUNTIF($A$2:A256,A256)-1</f>
        <v>6</v>
      </c>
      <c r="K256">
        <f ca="1">RAND()</f>
        <v>8.1229809386174745E-2</v>
      </c>
    </row>
    <row r="257" spans="1:11" x14ac:dyDescent="0.55000000000000004">
      <c r="A257" s="2" t="s">
        <v>39</v>
      </c>
      <c r="B257" s="6">
        <v>1.5741219963031419E-2</v>
      </c>
      <c r="C257" s="2">
        <v>5.5</v>
      </c>
      <c r="D257" s="2">
        <v>1</v>
      </c>
      <c r="E257" s="2">
        <v>0</v>
      </c>
      <c r="F257" s="2">
        <v>5</v>
      </c>
      <c r="G257">
        <v>3.7087200519999999</v>
      </c>
      <c r="H257" s="5">
        <v>2</v>
      </c>
      <c r="J257">
        <f>COUNTIF($A$2:A257,A257)-1</f>
        <v>3</v>
      </c>
      <c r="K257">
        <f ca="1">RAND()</f>
        <v>0.46392367981130955</v>
      </c>
    </row>
    <row r="258" spans="1:11" x14ac:dyDescent="0.55000000000000004">
      <c r="A258" s="2" t="s">
        <v>88</v>
      </c>
      <c r="B258" s="6">
        <v>5.6225508317929745E-2</v>
      </c>
      <c r="C258" s="2">
        <v>5.7</v>
      </c>
      <c r="D258" s="2">
        <v>9</v>
      </c>
      <c r="E258" s="2">
        <v>2.1972245773362196</v>
      </c>
      <c r="F258" s="2">
        <v>6</v>
      </c>
      <c r="G258">
        <v>1.876621885</v>
      </c>
      <c r="H258" s="5">
        <v>2</v>
      </c>
      <c r="J258">
        <f>COUNTIF($A$2:A258,A258)-1</f>
        <v>5</v>
      </c>
      <c r="K258">
        <f ca="1">RAND()</f>
        <v>3.5788556283276041E-3</v>
      </c>
    </row>
    <row r="259" spans="1:11" x14ac:dyDescent="0.55000000000000004">
      <c r="A259" s="2" t="s">
        <v>85</v>
      </c>
      <c r="B259" s="6">
        <v>1.8312384473197781E-2</v>
      </c>
      <c r="C259" s="2">
        <v>5.7</v>
      </c>
      <c r="D259" s="2">
        <v>9</v>
      </c>
      <c r="E259" s="2">
        <v>2.1972245773362196</v>
      </c>
      <c r="F259" s="2">
        <v>10</v>
      </c>
      <c r="G259">
        <v>0.41392047399999998</v>
      </c>
      <c r="H259" s="5">
        <v>3</v>
      </c>
      <c r="J259">
        <f>COUNTIF($A$2:A259,A259)-1</f>
        <v>4</v>
      </c>
      <c r="K259">
        <f ca="1">RAND()</f>
        <v>0.57116965556736798</v>
      </c>
    </row>
    <row r="260" spans="1:11" x14ac:dyDescent="0.55000000000000004">
      <c r="A260" s="2" t="s">
        <v>45</v>
      </c>
      <c r="B260" s="6">
        <v>4.6709796672828093E-3</v>
      </c>
      <c r="C260" s="2">
        <v>6.05</v>
      </c>
      <c r="D260" s="2">
        <v>5</v>
      </c>
      <c r="E260" s="2">
        <v>1.6094379124341003</v>
      </c>
      <c r="F260" s="2">
        <v>7</v>
      </c>
      <c r="G260">
        <v>5.1818291160000003</v>
      </c>
      <c r="H260" s="5">
        <v>2</v>
      </c>
      <c r="J260">
        <f>COUNTIF($A$2:A260,A260)-1</f>
        <v>2</v>
      </c>
      <c r="K260">
        <f ca="1">RAND()</f>
        <v>0.11984502297018274</v>
      </c>
    </row>
    <row r="261" spans="1:11" x14ac:dyDescent="0.55000000000000004">
      <c r="A261" s="2" t="s">
        <v>76</v>
      </c>
      <c r="B261" s="6">
        <v>1.5907578558225513E-2</v>
      </c>
      <c r="C261" s="2">
        <v>3.2</v>
      </c>
      <c r="D261" s="2">
        <v>1</v>
      </c>
      <c r="E261" s="2">
        <v>0</v>
      </c>
      <c r="F261" s="2">
        <v>7</v>
      </c>
      <c r="G261">
        <v>1.4536915269999999</v>
      </c>
      <c r="H261" s="5">
        <v>2</v>
      </c>
      <c r="J261">
        <f>COUNTIF($A$2:A261,A261)-1</f>
        <v>6</v>
      </c>
      <c r="K261">
        <f ca="1">RAND()</f>
        <v>0.79259639427149364</v>
      </c>
    </row>
    <row r="262" spans="1:11" x14ac:dyDescent="0.55000000000000004">
      <c r="A262" s="2" t="s">
        <v>91</v>
      </c>
      <c r="B262" s="6">
        <v>1.5105360443622921E-2</v>
      </c>
      <c r="C262" s="2">
        <v>8.75</v>
      </c>
      <c r="D262" s="2">
        <v>17</v>
      </c>
      <c r="E262" s="2">
        <v>2.8332133440562162</v>
      </c>
      <c r="F262" s="2">
        <v>6</v>
      </c>
      <c r="G262">
        <v>1.102909725</v>
      </c>
      <c r="H262" s="5">
        <v>2</v>
      </c>
      <c r="J262">
        <f>COUNTIF($A$2:A262,A262)-1</f>
        <v>5</v>
      </c>
      <c r="K262">
        <f ca="1">RAND()</f>
        <v>0.95403297414511934</v>
      </c>
    </row>
    <row r="263" spans="1:11" x14ac:dyDescent="0.55000000000000004">
      <c r="A263" s="2" t="s">
        <v>70</v>
      </c>
      <c r="B263" s="6">
        <v>6.4160813308687628E-2</v>
      </c>
      <c r="C263" s="2">
        <v>3.35</v>
      </c>
      <c r="D263" s="2">
        <v>1</v>
      </c>
      <c r="E263" s="2">
        <v>0</v>
      </c>
      <c r="F263" s="2">
        <v>5</v>
      </c>
      <c r="G263">
        <v>1.1479838680000001</v>
      </c>
      <c r="H263" s="5">
        <v>1</v>
      </c>
      <c r="J263">
        <f>COUNTIF($A$2:A263,A263)-1</f>
        <v>5</v>
      </c>
      <c r="K263">
        <f ca="1">RAND()</f>
        <v>0.14455801654503353</v>
      </c>
    </row>
    <row r="264" spans="1:11" x14ac:dyDescent="0.55000000000000004">
      <c r="A264" s="2" t="s">
        <v>41</v>
      </c>
      <c r="B264" s="6">
        <v>6.1438077634011101E-2</v>
      </c>
      <c r="C264" s="2">
        <v>5.0999999999999996</v>
      </c>
      <c r="D264" s="2">
        <v>1</v>
      </c>
      <c r="E264" s="2">
        <v>0</v>
      </c>
      <c r="F264" s="2">
        <v>7</v>
      </c>
      <c r="G264">
        <v>2.425854594</v>
      </c>
      <c r="H264" s="5">
        <v>2</v>
      </c>
      <c r="J264">
        <f>COUNTIF($A$2:A264,A264)-1</f>
        <v>4</v>
      </c>
      <c r="K264">
        <f ca="1">RAND()</f>
        <v>0.1747725186170157</v>
      </c>
    </row>
    <row r="265" spans="1:11" x14ac:dyDescent="0.55000000000000004">
      <c r="A265" s="2" t="s">
        <v>45</v>
      </c>
      <c r="B265" s="6">
        <v>4.6709796672828093E-3</v>
      </c>
      <c r="C265" s="2">
        <v>6.05</v>
      </c>
      <c r="D265" s="2">
        <v>5</v>
      </c>
      <c r="E265" s="2">
        <v>1.6094379124341003</v>
      </c>
      <c r="F265" s="2">
        <v>7</v>
      </c>
      <c r="G265">
        <v>5.1818291160000003</v>
      </c>
      <c r="H265" s="5">
        <v>2</v>
      </c>
      <c r="J265">
        <f>COUNTIF($A$2:A265,A265)-1</f>
        <v>3</v>
      </c>
      <c r="K265">
        <f ca="1">RAND()</f>
        <v>0.73678818622935394</v>
      </c>
    </row>
    <row r="266" spans="1:11" x14ac:dyDescent="0.55000000000000004">
      <c r="A266" s="2" t="s">
        <v>78</v>
      </c>
      <c r="B266" s="6">
        <v>5.7480591497227347E-2</v>
      </c>
      <c r="C266" s="2">
        <v>7.65</v>
      </c>
      <c r="D266" s="2">
        <v>7</v>
      </c>
      <c r="E266" s="2">
        <v>1.9459101490553132</v>
      </c>
      <c r="F266" s="2">
        <v>6</v>
      </c>
      <c r="G266">
        <v>1.3148532820000001</v>
      </c>
      <c r="H266" s="5">
        <v>2</v>
      </c>
      <c r="J266">
        <f>COUNTIF($A$2:A266,A266)-1</f>
        <v>4</v>
      </c>
      <c r="K266">
        <f ca="1">RAND()</f>
        <v>0.7718220334154221</v>
      </c>
    </row>
    <row r="267" spans="1:11" x14ac:dyDescent="0.55000000000000004">
      <c r="A267" s="2" t="s">
        <v>76</v>
      </c>
      <c r="B267" s="6">
        <v>1.5907578558225513E-2</v>
      </c>
      <c r="C267" s="2">
        <v>3.2</v>
      </c>
      <c r="D267" s="2">
        <v>1</v>
      </c>
      <c r="E267" s="2">
        <v>0</v>
      </c>
      <c r="F267" s="2">
        <v>7</v>
      </c>
      <c r="G267">
        <v>1.4536915269999999</v>
      </c>
      <c r="H267" s="5">
        <v>2</v>
      </c>
      <c r="J267">
        <f>COUNTIF($A$2:A267,A267)-1</f>
        <v>7</v>
      </c>
      <c r="K267">
        <f ca="1">RAND()</f>
        <v>0.59943549555812792</v>
      </c>
    </row>
    <row r="268" spans="1:11" x14ac:dyDescent="0.55000000000000004">
      <c r="A268" s="2" t="s">
        <v>73</v>
      </c>
      <c r="B268" s="6">
        <v>7.641959334565615E-2</v>
      </c>
      <c r="C268" s="2">
        <v>5.8</v>
      </c>
      <c r="D268" s="2">
        <v>2</v>
      </c>
      <c r="E268" s="2">
        <v>0.69314718055994529</v>
      </c>
      <c r="F268" s="2">
        <v>6</v>
      </c>
      <c r="G268">
        <v>1.6344347969999999</v>
      </c>
      <c r="H268" s="5">
        <v>1</v>
      </c>
      <c r="J268">
        <f>COUNTIF($A$2:A268,A268)-1</f>
        <v>4</v>
      </c>
      <c r="K268">
        <f ca="1">RAND()</f>
        <v>0.35385572916531038</v>
      </c>
    </row>
    <row r="269" spans="1:11" x14ac:dyDescent="0.55000000000000004">
      <c r="A269" s="2" t="s">
        <v>52</v>
      </c>
      <c r="B269" s="6">
        <v>5.8072088724584039E-2</v>
      </c>
      <c r="C269" s="2">
        <v>4.5999999999999996</v>
      </c>
      <c r="D269" s="2">
        <v>1</v>
      </c>
      <c r="E269" s="2">
        <v>0</v>
      </c>
      <c r="F269" s="2">
        <v>5</v>
      </c>
      <c r="G269">
        <v>4.6539680670000001</v>
      </c>
      <c r="H269" s="5">
        <v>1</v>
      </c>
      <c r="J269">
        <f>COUNTIF($A$2:A269,A269)-1</f>
        <v>1</v>
      </c>
      <c r="K269">
        <f ca="1">RAND()</f>
        <v>0.27469295965119378</v>
      </c>
    </row>
    <row r="270" spans="1:11" x14ac:dyDescent="0.55000000000000004">
      <c r="A270" s="2" t="s">
        <v>85</v>
      </c>
      <c r="B270" s="6">
        <v>1.8312384473197781E-2</v>
      </c>
      <c r="C270" s="2">
        <v>5.7</v>
      </c>
      <c r="D270" s="2">
        <v>9</v>
      </c>
      <c r="E270" s="2">
        <v>2.1972245773362196</v>
      </c>
      <c r="F270" s="2">
        <v>10</v>
      </c>
      <c r="G270">
        <v>0.41392047399999998</v>
      </c>
      <c r="H270" s="5">
        <v>3</v>
      </c>
      <c r="J270">
        <f>COUNTIF($A$2:A270,A270)-1</f>
        <v>5</v>
      </c>
      <c r="K270">
        <f ca="1">RAND()</f>
        <v>0.60167707768634715</v>
      </c>
    </row>
    <row r="271" spans="1:11" x14ac:dyDescent="0.55000000000000004">
      <c r="A271" s="2" t="s">
        <v>77</v>
      </c>
      <c r="B271" s="6">
        <v>1.7706099815157104E-2</v>
      </c>
      <c r="C271" s="2">
        <v>3.05</v>
      </c>
      <c r="D271" s="2">
        <v>71</v>
      </c>
      <c r="E271" s="2">
        <v>4.2626798770413155</v>
      </c>
      <c r="F271" s="2">
        <v>4</v>
      </c>
      <c r="G271">
        <v>1.660572994</v>
      </c>
      <c r="H271" s="5">
        <v>1</v>
      </c>
      <c r="J271">
        <f>COUNTIF($A$2:A271,A271)-1</f>
        <v>4</v>
      </c>
      <c r="K271">
        <f ca="1">RAND()</f>
        <v>5.1502725075556199E-3</v>
      </c>
    </row>
    <row r="272" spans="1:11" x14ac:dyDescent="0.55000000000000004">
      <c r="A272" s="2" t="s">
        <v>74</v>
      </c>
      <c r="B272" s="6">
        <v>5.6295748613678365E-2</v>
      </c>
      <c r="C272" s="2">
        <v>7.75</v>
      </c>
      <c r="D272" s="2">
        <v>7</v>
      </c>
      <c r="E272" s="2">
        <v>1.9459101490553132</v>
      </c>
      <c r="F272" s="2">
        <v>6</v>
      </c>
      <c r="G272">
        <v>4.506836088</v>
      </c>
      <c r="H272" s="5">
        <v>3</v>
      </c>
      <c r="J272">
        <f>COUNTIF($A$2:A272,A272)-1</f>
        <v>4</v>
      </c>
      <c r="K272">
        <f ca="1">RAND()</f>
        <v>0.48351014941311998</v>
      </c>
    </row>
    <row r="273" spans="1:11" x14ac:dyDescent="0.55000000000000004">
      <c r="A273" s="2" t="s">
        <v>87</v>
      </c>
      <c r="B273" s="6">
        <v>6.1157116451016617E-2</v>
      </c>
      <c r="C273" s="2">
        <v>4</v>
      </c>
      <c r="D273" s="2">
        <v>1</v>
      </c>
      <c r="E273" s="2">
        <v>0</v>
      </c>
      <c r="F273" s="2">
        <v>5</v>
      </c>
      <c r="G273">
        <v>1.1789103139999999</v>
      </c>
      <c r="H273" s="5">
        <v>1</v>
      </c>
      <c r="J273">
        <f>COUNTIF($A$2:A273,A273)-1</f>
        <v>2</v>
      </c>
      <c r="K273">
        <f ca="1">RAND()</f>
        <v>0.88840370734797147</v>
      </c>
    </row>
    <row r="274" spans="1:11" x14ac:dyDescent="0.55000000000000004">
      <c r="A274" s="2" t="s">
        <v>47</v>
      </c>
      <c r="B274" s="6">
        <v>7.0979667282809605E-3</v>
      </c>
      <c r="C274" s="2">
        <v>5.7</v>
      </c>
      <c r="D274" s="2">
        <v>9</v>
      </c>
      <c r="E274" s="2">
        <v>2.1972245773362196</v>
      </c>
      <c r="F274" s="2">
        <v>4</v>
      </c>
      <c r="G274">
        <v>0.49245911599999997</v>
      </c>
      <c r="H274" s="5">
        <v>1</v>
      </c>
      <c r="J274">
        <f>COUNTIF($A$2:A274,A274)-1</f>
        <v>3</v>
      </c>
      <c r="K274">
        <f ca="1">RAND()</f>
        <v>0.33419357713798237</v>
      </c>
    </row>
    <row r="275" spans="1:11" x14ac:dyDescent="0.55000000000000004">
      <c r="A275" s="2" t="s">
        <v>65</v>
      </c>
      <c r="B275" s="6">
        <v>5.6110905730129383E-2</v>
      </c>
      <c r="C275" s="2">
        <v>7.45</v>
      </c>
      <c r="D275" s="2">
        <v>28</v>
      </c>
      <c r="E275" s="2">
        <v>3.3322045101752038</v>
      </c>
      <c r="F275" s="2">
        <v>3</v>
      </c>
      <c r="G275">
        <v>2.6728329500000001</v>
      </c>
      <c r="H275" s="5">
        <v>1</v>
      </c>
      <c r="J275">
        <f>COUNTIF($A$2:A275,A275)-1</f>
        <v>1</v>
      </c>
      <c r="K275">
        <f ca="1">RAND()</f>
        <v>0.76473029571062778</v>
      </c>
    </row>
    <row r="276" spans="1:11" x14ac:dyDescent="0.55000000000000004">
      <c r="A276" s="2" t="s">
        <v>94</v>
      </c>
      <c r="B276" s="6">
        <v>6.623105360443618E-2</v>
      </c>
      <c r="C276" s="2">
        <v>6.95</v>
      </c>
      <c r="D276" s="2">
        <v>24</v>
      </c>
      <c r="E276" s="2">
        <v>3.1780538303479458</v>
      </c>
      <c r="F276" s="2">
        <v>4</v>
      </c>
      <c r="G276">
        <v>3.3497362110000002</v>
      </c>
      <c r="H276" s="5">
        <v>1</v>
      </c>
      <c r="J276">
        <f>COUNTIF($A$2:A276,A276)-1</f>
        <v>5</v>
      </c>
      <c r="K276">
        <f ca="1">RAND()</f>
        <v>0.14951898783431339</v>
      </c>
    </row>
    <row r="277" spans="1:11" x14ac:dyDescent="0.55000000000000004">
      <c r="A277" s="2" t="s">
        <v>87</v>
      </c>
      <c r="B277" s="6">
        <v>6.1157116451016617E-2</v>
      </c>
      <c r="C277" s="2">
        <v>4</v>
      </c>
      <c r="D277" s="2">
        <v>1</v>
      </c>
      <c r="E277" s="2">
        <v>0</v>
      </c>
      <c r="F277" s="2">
        <v>5</v>
      </c>
      <c r="G277">
        <v>1.1789103139999999</v>
      </c>
      <c r="H277" s="5">
        <v>1</v>
      </c>
      <c r="J277">
        <f>COUNTIF($A$2:A277,A277)-1</f>
        <v>3</v>
      </c>
      <c r="K277">
        <f ca="1">RAND()</f>
        <v>0.23691996111038716</v>
      </c>
    </row>
    <row r="278" spans="1:11" x14ac:dyDescent="0.55000000000000004">
      <c r="A278" s="2" t="s">
        <v>32</v>
      </c>
      <c r="B278" s="6">
        <v>6.5214417744916806E-2</v>
      </c>
      <c r="C278" s="2">
        <v>7.85</v>
      </c>
      <c r="D278" s="2">
        <v>1</v>
      </c>
      <c r="E278" s="2">
        <v>0</v>
      </c>
      <c r="F278" s="2">
        <v>8</v>
      </c>
      <c r="G278">
        <v>4.4317765070000004</v>
      </c>
      <c r="H278" s="5">
        <v>2</v>
      </c>
      <c r="J278">
        <f>COUNTIF($A$2:A278,A278)-1</f>
        <v>0</v>
      </c>
      <c r="K278">
        <f ca="1">RAND()</f>
        <v>0.31157446360590657</v>
      </c>
    </row>
    <row r="279" spans="1:11" x14ac:dyDescent="0.55000000000000004">
      <c r="A279" s="2" t="s">
        <v>46</v>
      </c>
      <c r="B279" s="6">
        <v>6.6273567467652492E-2</v>
      </c>
      <c r="C279" s="2">
        <v>8.85</v>
      </c>
      <c r="D279" s="2">
        <v>19</v>
      </c>
      <c r="E279" s="2">
        <v>2.9444389791664403</v>
      </c>
      <c r="F279" s="2">
        <v>4</v>
      </c>
      <c r="G279">
        <v>0.678639137</v>
      </c>
      <c r="H279" s="5">
        <v>1</v>
      </c>
      <c r="J279">
        <f>COUNTIF($A$2:A279,A279)-1</f>
        <v>2</v>
      </c>
      <c r="K279">
        <f ca="1">RAND()</f>
        <v>0.44154634886400534</v>
      </c>
    </row>
    <row r="280" spans="1:11" x14ac:dyDescent="0.55000000000000004">
      <c r="A280" s="2" t="s">
        <v>20</v>
      </c>
      <c r="B280" s="6">
        <v>1.7371534195933454E-2</v>
      </c>
      <c r="C280" s="2">
        <v>5</v>
      </c>
      <c r="D280" s="2">
        <v>6</v>
      </c>
      <c r="E280" s="2">
        <v>1.791759469228055</v>
      </c>
      <c r="F280" s="2">
        <v>6</v>
      </c>
      <c r="G280">
        <v>-0.695929452</v>
      </c>
      <c r="H280" s="5">
        <v>2</v>
      </c>
      <c r="J280">
        <f>COUNTIF($A$2:A280,A280)-1</f>
        <v>0</v>
      </c>
      <c r="K280">
        <f ca="1">RAND()</f>
        <v>0.44784995220495472</v>
      </c>
    </row>
    <row r="281" spans="1:11" x14ac:dyDescent="0.55000000000000004">
      <c r="A281" s="2" t="s">
        <v>74</v>
      </c>
      <c r="B281" s="6">
        <v>5.6295748613678365E-2</v>
      </c>
      <c r="C281" s="2">
        <v>7.75</v>
      </c>
      <c r="D281" s="2">
        <v>7</v>
      </c>
      <c r="E281" s="2">
        <v>1.9459101490553132</v>
      </c>
      <c r="F281" s="2">
        <v>6</v>
      </c>
      <c r="G281">
        <v>4.506836088</v>
      </c>
      <c r="H281" s="5">
        <v>3</v>
      </c>
      <c r="J281">
        <f>COUNTIF($A$2:A281,A281)-1</f>
        <v>5</v>
      </c>
      <c r="K281">
        <f ca="1">RAND()</f>
        <v>0.1736954495718811</v>
      </c>
    </row>
    <row r="282" spans="1:11" x14ac:dyDescent="0.55000000000000004">
      <c r="A282" s="2" t="s">
        <v>50</v>
      </c>
      <c r="B282" s="6">
        <v>8.1571164510166345E-3</v>
      </c>
      <c r="C282" s="2">
        <v>5.0999999999999996</v>
      </c>
      <c r="D282" s="2">
        <v>1</v>
      </c>
      <c r="E282" s="2">
        <v>0</v>
      </c>
      <c r="F282" s="2">
        <v>7</v>
      </c>
      <c r="G282">
        <v>0.112350407</v>
      </c>
      <c r="H282" s="5">
        <v>2</v>
      </c>
      <c r="J282">
        <f>COUNTIF($A$2:A282,A282)-1</f>
        <v>4</v>
      </c>
      <c r="K282">
        <f ca="1">RAND()</f>
        <v>0.7444856886502863</v>
      </c>
    </row>
    <row r="283" spans="1:11" x14ac:dyDescent="0.55000000000000004">
      <c r="A283" s="2" t="s">
        <v>90</v>
      </c>
      <c r="B283" s="6">
        <v>1.665064695009242E-2</v>
      </c>
      <c r="C283" s="2">
        <v>6.1</v>
      </c>
      <c r="D283" s="2">
        <v>37</v>
      </c>
      <c r="E283" s="2">
        <v>3.6109179126442243</v>
      </c>
      <c r="F283" s="2">
        <v>8</v>
      </c>
      <c r="G283">
        <v>1.476122012</v>
      </c>
      <c r="H283" s="5">
        <v>2</v>
      </c>
      <c r="J283">
        <f>COUNTIF($A$2:A283,A283)-1</f>
        <v>8</v>
      </c>
      <c r="K283">
        <f ca="1">RAND()</f>
        <v>1.0379053400769722E-2</v>
      </c>
    </row>
    <row r="284" spans="1:11" x14ac:dyDescent="0.55000000000000004">
      <c r="A284" s="2" t="s">
        <v>57</v>
      </c>
      <c r="B284" s="6">
        <v>5.6072088724584072E-2</v>
      </c>
      <c r="C284" s="2">
        <v>5.7</v>
      </c>
      <c r="D284" s="2">
        <v>6</v>
      </c>
      <c r="E284" s="2">
        <v>1.791759469228055</v>
      </c>
      <c r="F284" s="2">
        <v>5</v>
      </c>
      <c r="G284">
        <v>4.0649990410000001</v>
      </c>
      <c r="H284" s="5">
        <v>2</v>
      </c>
      <c r="J284">
        <f>COUNTIF($A$2:A284,A284)-1</f>
        <v>3</v>
      </c>
      <c r="K284">
        <f ca="1">RAND()</f>
        <v>0.70073201264030716</v>
      </c>
    </row>
    <row r="285" spans="1:11" x14ac:dyDescent="0.55000000000000004">
      <c r="A285" s="2" t="s">
        <v>93</v>
      </c>
      <c r="B285" s="6">
        <v>5.9624768946395547E-2</v>
      </c>
      <c r="C285" s="2">
        <v>5.8</v>
      </c>
      <c r="D285" s="2">
        <v>11</v>
      </c>
      <c r="E285" s="2">
        <v>2.3978952727983707</v>
      </c>
      <c r="F285" s="2">
        <v>4</v>
      </c>
      <c r="G285">
        <v>0.951978459</v>
      </c>
      <c r="H285" s="5">
        <v>1</v>
      </c>
      <c r="J285">
        <f>COUNTIF($A$2:A285,A285)-1</f>
        <v>6</v>
      </c>
      <c r="K285">
        <f ca="1">RAND()</f>
        <v>0.35991132809960114</v>
      </c>
    </row>
    <row r="286" spans="1:11" x14ac:dyDescent="0.55000000000000004">
      <c r="A286" s="2" t="s">
        <v>76</v>
      </c>
      <c r="B286" s="6">
        <v>1.5907578558225513E-2</v>
      </c>
      <c r="C286" s="2">
        <v>3.2</v>
      </c>
      <c r="D286" s="2">
        <v>1</v>
      </c>
      <c r="E286" s="2">
        <v>0</v>
      </c>
      <c r="F286" s="2">
        <v>7</v>
      </c>
      <c r="G286">
        <v>1.4536915269999999</v>
      </c>
      <c r="H286" s="5">
        <v>2</v>
      </c>
      <c r="J286">
        <f>COUNTIF($A$2:A286,A286)-1</f>
        <v>8</v>
      </c>
      <c r="K286">
        <f ca="1">RAND()</f>
        <v>0.7569771386865215</v>
      </c>
    </row>
    <row r="287" spans="1:11" x14ac:dyDescent="0.55000000000000004">
      <c r="A287" s="2" t="s">
        <v>72</v>
      </c>
      <c r="B287" s="6">
        <v>5.8025878003696844E-2</v>
      </c>
      <c r="C287" s="2">
        <v>5.05</v>
      </c>
      <c r="D287" s="2">
        <v>1</v>
      </c>
      <c r="E287" s="2">
        <v>0</v>
      </c>
      <c r="F287" s="2">
        <v>6</v>
      </c>
      <c r="G287">
        <v>2.1425871769999998</v>
      </c>
      <c r="H287" s="5">
        <v>2</v>
      </c>
      <c r="J287">
        <f>COUNTIF($A$2:A287,A287)-1</f>
        <v>6</v>
      </c>
      <c r="K287">
        <f ca="1">RAND()</f>
        <v>5.2341956936579837E-2</v>
      </c>
    </row>
    <row r="288" spans="1:11" x14ac:dyDescent="0.55000000000000004">
      <c r="A288" s="2" t="s">
        <v>70</v>
      </c>
      <c r="B288" s="6">
        <v>6.4160813308687628E-2</v>
      </c>
      <c r="C288" s="2">
        <v>3.35</v>
      </c>
      <c r="D288" s="2">
        <v>1</v>
      </c>
      <c r="E288" s="2">
        <v>0</v>
      </c>
      <c r="F288" s="2">
        <v>5</v>
      </c>
      <c r="G288">
        <v>1.1479838680000001</v>
      </c>
      <c r="H288" s="5">
        <v>1</v>
      </c>
      <c r="J288">
        <f>COUNTIF($A$2:A288,A288)-1</f>
        <v>6</v>
      </c>
      <c r="K288">
        <f ca="1">RAND()</f>
        <v>0.21362346303940349</v>
      </c>
    </row>
    <row r="289" spans="1:11" x14ac:dyDescent="0.55000000000000004">
      <c r="A289" s="2" t="s">
        <v>96</v>
      </c>
      <c r="B289" s="6">
        <v>1.599630314232902E-2</v>
      </c>
      <c r="C289" s="2">
        <v>6.75</v>
      </c>
      <c r="D289" s="2">
        <v>10</v>
      </c>
      <c r="E289" s="2">
        <v>2.3025850929940459</v>
      </c>
      <c r="F289" s="2">
        <v>8</v>
      </c>
      <c r="G289">
        <v>0.21043516700000001</v>
      </c>
      <c r="H289" s="5">
        <v>2</v>
      </c>
      <c r="J289">
        <f>COUNTIF($A$2:A289,A289)-1</f>
        <v>7</v>
      </c>
      <c r="K289">
        <f ca="1">RAND()</f>
        <v>0.35616398191855159</v>
      </c>
    </row>
    <row r="290" spans="1:11" x14ac:dyDescent="0.55000000000000004">
      <c r="A290" s="2" t="s">
        <v>81</v>
      </c>
      <c r="B290" s="6">
        <v>1.2558225508317934E-2</v>
      </c>
      <c r="C290" s="2">
        <v>6.95</v>
      </c>
      <c r="D290" s="2">
        <v>19</v>
      </c>
      <c r="E290" s="2">
        <v>2.9444389791664403</v>
      </c>
      <c r="F290" s="2">
        <v>3</v>
      </c>
      <c r="G290">
        <v>0.31414953299999998</v>
      </c>
      <c r="H290" s="5">
        <v>1</v>
      </c>
      <c r="J290">
        <f>COUNTIF($A$2:A290,A290)-1</f>
        <v>6</v>
      </c>
      <c r="K290">
        <f ca="1">RAND()</f>
        <v>0.52703160390628034</v>
      </c>
    </row>
    <row r="291" spans="1:11" x14ac:dyDescent="0.55000000000000004">
      <c r="A291" s="2" t="s">
        <v>42</v>
      </c>
      <c r="B291" s="6">
        <v>5.3456561922365997E-3</v>
      </c>
      <c r="C291" s="2">
        <v>8.6999999999999993</v>
      </c>
      <c r="D291" s="2">
        <v>127</v>
      </c>
      <c r="E291" s="2">
        <v>4.8441870864585912</v>
      </c>
      <c r="F291" s="2">
        <v>5</v>
      </c>
      <c r="G291">
        <v>2.31441272</v>
      </c>
      <c r="H291" s="5">
        <v>3</v>
      </c>
      <c r="J291">
        <f>COUNTIF($A$2:A291,A291)-1</f>
        <v>3</v>
      </c>
      <c r="K291">
        <f ca="1">RAND()</f>
        <v>5.0704821076409612E-2</v>
      </c>
    </row>
    <row r="292" spans="1:11" x14ac:dyDescent="0.55000000000000004">
      <c r="A292" s="2" t="s">
        <v>91</v>
      </c>
      <c r="B292" s="6">
        <v>1.5105360443622921E-2</v>
      </c>
      <c r="C292" s="2">
        <v>8.75</v>
      </c>
      <c r="D292" s="2">
        <v>17</v>
      </c>
      <c r="E292" s="2">
        <v>2.8332133440562162</v>
      </c>
      <c r="F292" s="2">
        <v>6</v>
      </c>
      <c r="G292">
        <v>1.102909725</v>
      </c>
      <c r="H292" s="5">
        <v>2</v>
      </c>
      <c r="J292">
        <f>COUNTIF($A$2:A292,A292)-1</f>
        <v>6</v>
      </c>
      <c r="K292">
        <f ca="1">RAND()</f>
        <v>0.67852701215227074</v>
      </c>
    </row>
    <row r="293" spans="1:11" x14ac:dyDescent="0.55000000000000004">
      <c r="A293" s="2" t="s">
        <v>56</v>
      </c>
      <c r="B293" s="6">
        <v>1.527726432532347E-2</v>
      </c>
      <c r="C293" s="2">
        <v>3.7</v>
      </c>
      <c r="D293" s="2">
        <v>11</v>
      </c>
      <c r="E293" s="2">
        <v>2.3978952727983707</v>
      </c>
      <c r="F293" s="2">
        <v>4</v>
      </c>
      <c r="G293">
        <v>-2.0613042830000001</v>
      </c>
      <c r="H293" s="5">
        <v>1</v>
      </c>
      <c r="J293">
        <f>COUNTIF($A$2:A293,A293)-1</f>
        <v>3</v>
      </c>
      <c r="K293">
        <f ca="1">RAND()</f>
        <v>0.69343820563921577</v>
      </c>
    </row>
    <row r="294" spans="1:11" x14ac:dyDescent="0.55000000000000004">
      <c r="A294" s="2" t="s">
        <v>86</v>
      </c>
      <c r="B294" s="6">
        <v>5.2476894639556359E-3</v>
      </c>
      <c r="C294" s="2">
        <v>8.15</v>
      </c>
      <c r="D294" s="2">
        <v>64</v>
      </c>
      <c r="E294" s="2">
        <v>4.1588830833596715</v>
      </c>
      <c r="F294" s="2">
        <v>8</v>
      </c>
      <c r="G294">
        <v>1.609421239</v>
      </c>
      <c r="H294" s="5">
        <v>3</v>
      </c>
      <c r="J294">
        <f>COUNTIF($A$2:A294,A294)-1</f>
        <v>5</v>
      </c>
      <c r="K294">
        <f ca="1">RAND()</f>
        <v>7.7606516903687361E-2</v>
      </c>
    </row>
    <row r="295" spans="1:11" x14ac:dyDescent="0.55000000000000004">
      <c r="A295" s="2" t="s">
        <v>72</v>
      </c>
      <c r="B295" s="6">
        <v>5.8025878003696844E-2</v>
      </c>
      <c r="C295" s="2">
        <v>5.05</v>
      </c>
      <c r="D295" s="2">
        <v>1</v>
      </c>
      <c r="E295" s="2">
        <v>0</v>
      </c>
      <c r="F295" s="2">
        <v>6</v>
      </c>
      <c r="G295">
        <v>2.1425871769999998</v>
      </c>
      <c r="H295" s="5">
        <v>2</v>
      </c>
      <c r="J295">
        <f>COUNTIF($A$2:A295,A295)-1</f>
        <v>7</v>
      </c>
      <c r="K295">
        <f ca="1">RAND()</f>
        <v>0.55934191287986235</v>
      </c>
    </row>
    <row r="296" spans="1:11" x14ac:dyDescent="0.55000000000000004">
      <c r="A296" s="2" t="s">
        <v>67</v>
      </c>
      <c r="B296" s="6">
        <v>6.1024029574861305E-2</v>
      </c>
      <c r="C296" s="2">
        <v>6.4</v>
      </c>
      <c r="D296" s="2">
        <v>4</v>
      </c>
      <c r="E296" s="2">
        <v>1.3862943611198906</v>
      </c>
      <c r="F296" s="2">
        <v>7</v>
      </c>
      <c r="G296">
        <v>0.40697080400000002</v>
      </c>
      <c r="H296" s="5">
        <v>2</v>
      </c>
      <c r="J296">
        <f>COUNTIF($A$2:A296,A296)-1</f>
        <v>4</v>
      </c>
      <c r="K296">
        <f ca="1">RAND()</f>
        <v>0.69603364003573998</v>
      </c>
    </row>
    <row r="297" spans="1:11" x14ac:dyDescent="0.55000000000000004">
      <c r="A297" s="2" t="s">
        <v>43</v>
      </c>
      <c r="B297" s="6">
        <v>7.8083179297597061E-2</v>
      </c>
      <c r="C297" s="2">
        <v>4.3499999999999996</v>
      </c>
      <c r="D297" s="2">
        <v>1</v>
      </c>
      <c r="E297" s="2">
        <v>0</v>
      </c>
      <c r="F297" s="2">
        <v>7</v>
      </c>
      <c r="G297">
        <v>1.200003216</v>
      </c>
      <c r="H297" s="5">
        <v>2</v>
      </c>
      <c r="J297">
        <f>COUNTIF($A$2:A297,A297)-1</f>
        <v>2</v>
      </c>
      <c r="K297">
        <f ca="1">RAND()</f>
        <v>0.72187257917606229</v>
      </c>
    </row>
    <row r="298" spans="1:11" x14ac:dyDescent="0.55000000000000004">
      <c r="A298" s="2" t="s">
        <v>66</v>
      </c>
      <c r="B298" s="6">
        <v>1.706654343807763E-2</v>
      </c>
      <c r="C298" s="2">
        <v>7.4</v>
      </c>
      <c r="D298" s="2">
        <v>16</v>
      </c>
      <c r="E298" s="2">
        <v>2.7725887222397811</v>
      </c>
      <c r="F298" s="2">
        <v>4</v>
      </c>
      <c r="G298">
        <v>3.1040533479999999</v>
      </c>
      <c r="H298" s="5">
        <v>1</v>
      </c>
      <c r="J298">
        <f>COUNTIF($A$2:A298,A298)-1</f>
        <v>1</v>
      </c>
      <c r="K298">
        <f ca="1">RAND()</f>
        <v>4.7410625710386789E-4</v>
      </c>
    </row>
    <row r="299" spans="1:11" x14ac:dyDescent="0.55000000000000004">
      <c r="A299" s="2" t="s">
        <v>44</v>
      </c>
      <c r="B299" s="6">
        <v>5.6763401109057317E-2</v>
      </c>
      <c r="C299" s="2">
        <v>4.95</v>
      </c>
      <c r="D299" s="2">
        <v>1</v>
      </c>
      <c r="E299" s="2">
        <v>0</v>
      </c>
      <c r="F299" s="2">
        <v>5</v>
      </c>
      <c r="G299">
        <v>2.7549605189999999</v>
      </c>
      <c r="H299" s="5">
        <v>2</v>
      </c>
      <c r="J299">
        <f>COUNTIF($A$2:A299,A299)-1</f>
        <v>3</v>
      </c>
      <c r="K299">
        <f ca="1">RAND()</f>
        <v>0.77943465149427782</v>
      </c>
    </row>
    <row r="300" spans="1:11" x14ac:dyDescent="0.55000000000000004">
      <c r="A300" s="2" t="s">
        <v>73</v>
      </c>
      <c r="B300" s="6">
        <v>7.641959334565615E-2</v>
      </c>
      <c r="C300" s="2">
        <v>5.8</v>
      </c>
      <c r="D300" s="2">
        <v>2</v>
      </c>
      <c r="E300" s="2">
        <v>0.69314718055994529</v>
      </c>
      <c r="F300" s="2">
        <v>6</v>
      </c>
      <c r="G300">
        <v>1.6344347969999999</v>
      </c>
      <c r="H300" s="5">
        <v>1</v>
      </c>
      <c r="J300">
        <f>COUNTIF($A$2:A300,A300)-1</f>
        <v>5</v>
      </c>
      <c r="K300">
        <f ca="1">RAND()</f>
        <v>4.6290957234073393E-2</v>
      </c>
    </row>
    <row r="301" spans="1:11" x14ac:dyDescent="0.55000000000000004">
      <c r="A301" s="2" t="s">
        <v>77</v>
      </c>
      <c r="B301" s="6">
        <v>1.7706099815157104E-2</v>
      </c>
      <c r="C301" s="2">
        <v>3.05</v>
      </c>
      <c r="D301" s="2">
        <v>71</v>
      </c>
      <c r="E301" s="2">
        <v>4.2626798770413155</v>
      </c>
      <c r="F301" s="2">
        <v>4</v>
      </c>
      <c r="G301">
        <v>1.660572994</v>
      </c>
      <c r="H301" s="5">
        <v>1</v>
      </c>
      <c r="J301">
        <f>COUNTIF($A$2:A301,A301)-1</f>
        <v>5</v>
      </c>
      <c r="K301">
        <f ca="1">RAND()</f>
        <v>0.84652572406519699</v>
      </c>
    </row>
    <row r="302" spans="1:11" x14ac:dyDescent="0.55000000000000004">
      <c r="A302" s="2" t="s">
        <v>66</v>
      </c>
      <c r="B302" s="6">
        <v>1.706654343807763E-2</v>
      </c>
      <c r="C302" s="2">
        <v>7.4</v>
      </c>
      <c r="D302" s="2">
        <v>16</v>
      </c>
      <c r="E302" s="2">
        <v>2.7725887222397811</v>
      </c>
      <c r="F302" s="2">
        <v>4</v>
      </c>
      <c r="G302">
        <v>3.1040533479999999</v>
      </c>
      <c r="H302" s="5">
        <v>1</v>
      </c>
      <c r="J302">
        <f>COUNTIF($A$2:A302,A302)-1</f>
        <v>2</v>
      </c>
      <c r="K302">
        <f ca="1">RAND()</f>
        <v>0.35978371354356375</v>
      </c>
    </row>
    <row r="303" spans="1:11" x14ac:dyDescent="0.55000000000000004">
      <c r="A303" s="2" t="s">
        <v>49</v>
      </c>
      <c r="B303" s="6">
        <v>5.8500924214417757E-2</v>
      </c>
      <c r="C303" s="2">
        <v>7.5</v>
      </c>
      <c r="D303" s="2">
        <v>33</v>
      </c>
      <c r="E303" s="2">
        <v>3.4965075614664802</v>
      </c>
      <c r="F303" s="2">
        <v>4</v>
      </c>
      <c r="G303">
        <v>1.806443386</v>
      </c>
      <c r="H303" s="5">
        <v>1</v>
      </c>
      <c r="J303">
        <f>COUNTIF($A$2:A303,A303)-1</f>
        <v>1</v>
      </c>
      <c r="K303">
        <f ca="1">RAND()</f>
        <v>0.18604168670062415</v>
      </c>
    </row>
    <row r="304" spans="1:11" x14ac:dyDescent="0.55000000000000004">
      <c r="A304" s="2" t="s">
        <v>72</v>
      </c>
      <c r="B304" s="6">
        <v>5.8025878003696844E-2</v>
      </c>
      <c r="C304" s="2">
        <v>5.05</v>
      </c>
      <c r="D304" s="2">
        <v>1</v>
      </c>
      <c r="E304" s="2">
        <v>0</v>
      </c>
      <c r="F304" s="2">
        <v>6</v>
      </c>
      <c r="G304">
        <v>2.1425871769999998</v>
      </c>
      <c r="H304" s="5">
        <v>2</v>
      </c>
      <c r="J304">
        <f>COUNTIF($A$2:A304,A304)-1</f>
        <v>8</v>
      </c>
      <c r="K304">
        <f ca="1">RAND()</f>
        <v>1.5876403520421523E-2</v>
      </c>
    </row>
    <row r="305" spans="1:11" x14ac:dyDescent="0.55000000000000004">
      <c r="A305" s="2" t="s">
        <v>73</v>
      </c>
      <c r="B305" s="6">
        <v>7.641959334565615E-2</v>
      </c>
      <c r="C305" s="2">
        <v>5.8</v>
      </c>
      <c r="D305" s="2">
        <v>2</v>
      </c>
      <c r="E305" s="2">
        <v>0.69314718055994529</v>
      </c>
      <c r="F305" s="2">
        <v>6</v>
      </c>
      <c r="G305">
        <v>1.6344347969999999</v>
      </c>
      <c r="H305" s="5">
        <v>1</v>
      </c>
      <c r="J305">
        <f>COUNTIF($A$2:A305,A305)-1</f>
        <v>6</v>
      </c>
      <c r="K305">
        <f ca="1">RAND()</f>
        <v>0.58500269389043125</v>
      </c>
    </row>
    <row r="306" spans="1:11" x14ac:dyDescent="0.55000000000000004">
      <c r="A306" s="2" t="s">
        <v>69</v>
      </c>
      <c r="B306" s="6">
        <v>1.7109057301293903E-2</v>
      </c>
      <c r="C306" s="2">
        <v>7</v>
      </c>
      <c r="D306" s="2">
        <v>5</v>
      </c>
      <c r="E306" s="2">
        <v>1.6094379124341003</v>
      </c>
      <c r="F306" s="2">
        <v>4</v>
      </c>
      <c r="G306">
        <v>-0.24104003099999999</v>
      </c>
      <c r="H306" s="5">
        <v>1</v>
      </c>
      <c r="J306">
        <f>COUNTIF($A$2:A306,A306)-1</f>
        <v>5</v>
      </c>
      <c r="K306">
        <f ca="1">RAND()</f>
        <v>0.50627200656520821</v>
      </c>
    </row>
    <row r="307" spans="1:11" x14ac:dyDescent="0.55000000000000004">
      <c r="A307" s="2" t="s">
        <v>83</v>
      </c>
      <c r="B307" s="6">
        <v>6.1292051756007389E-2</v>
      </c>
      <c r="C307" s="2">
        <v>6.55</v>
      </c>
      <c r="D307" s="2">
        <v>11</v>
      </c>
      <c r="E307" s="2">
        <v>2.3978952727983707</v>
      </c>
      <c r="F307" s="2">
        <v>6</v>
      </c>
      <c r="G307">
        <v>0.89175098399999997</v>
      </c>
      <c r="H307" s="5">
        <v>2</v>
      </c>
      <c r="J307">
        <f>COUNTIF($A$2:A307,A307)-1</f>
        <v>5</v>
      </c>
      <c r="K307">
        <f ca="1">RAND()</f>
        <v>0.98714521431932489</v>
      </c>
    </row>
    <row r="308" spans="1:11" x14ac:dyDescent="0.55000000000000004">
      <c r="A308" s="2" t="s">
        <v>54</v>
      </c>
      <c r="B308" s="6">
        <v>2.8853974121996291E-3</v>
      </c>
      <c r="C308" s="2">
        <v>6.95</v>
      </c>
      <c r="D308" s="2">
        <v>8</v>
      </c>
      <c r="E308" s="2">
        <v>2.0794415416798357</v>
      </c>
      <c r="F308" s="2">
        <v>11</v>
      </c>
      <c r="G308">
        <v>0.30558738600000002</v>
      </c>
      <c r="H308" s="5">
        <v>4</v>
      </c>
      <c r="J308">
        <f>COUNTIF($A$2:A308,A308)-1</f>
        <v>2</v>
      </c>
      <c r="K308">
        <f ca="1">RAND()</f>
        <v>0.70147774681741848</v>
      </c>
    </row>
    <row r="309" spans="1:11" x14ac:dyDescent="0.55000000000000004">
      <c r="A309" s="2" t="s">
        <v>97</v>
      </c>
      <c r="B309" s="6">
        <v>1.2783733826247685E-2</v>
      </c>
      <c r="C309" s="2">
        <v>7.45</v>
      </c>
      <c r="D309" s="2">
        <v>5</v>
      </c>
      <c r="E309" s="2">
        <v>1.6094379124341003</v>
      </c>
      <c r="F309" s="2">
        <v>7</v>
      </c>
      <c r="G309">
        <v>1.701690981</v>
      </c>
      <c r="H309" s="5">
        <v>2</v>
      </c>
      <c r="J309">
        <f>COUNTIF($A$2:A309,A309)-1</f>
        <v>5</v>
      </c>
      <c r="K309">
        <f ca="1">RAND()</f>
        <v>0.61858628918908443</v>
      </c>
    </row>
    <row r="310" spans="1:11" x14ac:dyDescent="0.55000000000000004">
      <c r="A310" s="2" t="s">
        <v>58</v>
      </c>
      <c r="B310" s="6">
        <v>6.1436229205175566E-2</v>
      </c>
      <c r="C310" s="2">
        <v>7.1</v>
      </c>
      <c r="D310" s="2">
        <v>52</v>
      </c>
      <c r="E310" s="2">
        <v>3.9512437185814275</v>
      </c>
      <c r="F310" s="2">
        <v>4</v>
      </c>
      <c r="G310">
        <v>1.103420165</v>
      </c>
      <c r="H310" s="5">
        <v>1</v>
      </c>
      <c r="J310">
        <f>COUNTIF($A$2:A310,A310)-1</f>
        <v>3</v>
      </c>
      <c r="K310">
        <f ca="1">RAND()</f>
        <v>0.57860096815475659</v>
      </c>
    </row>
    <row r="311" spans="1:11" x14ac:dyDescent="0.55000000000000004">
      <c r="A311" s="2" t="s">
        <v>78</v>
      </c>
      <c r="B311" s="6">
        <v>5.7480591497227347E-2</v>
      </c>
      <c r="C311" s="2">
        <v>7.65</v>
      </c>
      <c r="D311" s="2">
        <v>7</v>
      </c>
      <c r="E311" s="2">
        <v>1.9459101490553132</v>
      </c>
      <c r="F311" s="2">
        <v>6</v>
      </c>
      <c r="G311">
        <v>1.3148532820000001</v>
      </c>
      <c r="H311" s="5">
        <v>2</v>
      </c>
      <c r="J311">
        <f>COUNTIF($A$2:A311,A311)-1</f>
        <v>5</v>
      </c>
      <c r="K311">
        <f ca="1">RAND()</f>
        <v>0.92924299304716429</v>
      </c>
    </row>
    <row r="312" spans="1:11" x14ac:dyDescent="0.55000000000000004">
      <c r="A312" s="2" t="s">
        <v>51</v>
      </c>
      <c r="B312" s="6">
        <v>5.6499075785582248E-2</v>
      </c>
      <c r="C312" s="2">
        <v>6.2</v>
      </c>
      <c r="D312" s="2">
        <v>1</v>
      </c>
      <c r="E312" s="2">
        <v>0</v>
      </c>
      <c r="F312" s="2">
        <v>4</v>
      </c>
      <c r="G312">
        <v>3.633084186</v>
      </c>
      <c r="H312" s="5">
        <v>1</v>
      </c>
      <c r="J312">
        <f>COUNTIF($A$2:A312,A312)-1</f>
        <v>2</v>
      </c>
      <c r="K312">
        <f ca="1">RAND()</f>
        <v>0.18171207919794308</v>
      </c>
    </row>
    <row r="313" spans="1:11" x14ac:dyDescent="0.55000000000000004">
      <c r="A313" s="2" t="s">
        <v>80</v>
      </c>
      <c r="B313" s="6">
        <v>5.8767097966728243E-2</v>
      </c>
      <c r="C313" s="2">
        <v>6.05</v>
      </c>
      <c r="D313" s="2">
        <v>2</v>
      </c>
      <c r="E313" s="2">
        <v>0.69314718055994529</v>
      </c>
      <c r="F313" s="2">
        <v>9</v>
      </c>
      <c r="G313">
        <v>1.03951126</v>
      </c>
      <c r="H313" s="5">
        <v>3</v>
      </c>
      <c r="J313">
        <f>COUNTIF($A$2:A313,A313)-1</f>
        <v>4</v>
      </c>
      <c r="K313">
        <f ca="1">RAND()</f>
        <v>9.9214044869906037E-2</v>
      </c>
    </row>
    <row r="314" spans="1:11" x14ac:dyDescent="0.55000000000000004">
      <c r="A314" s="2" t="s">
        <v>94</v>
      </c>
      <c r="B314" s="6">
        <v>6.623105360443618E-2</v>
      </c>
      <c r="C314" s="2">
        <v>6.95</v>
      </c>
      <c r="D314" s="2">
        <v>24</v>
      </c>
      <c r="E314" s="2">
        <v>3.1780538303479458</v>
      </c>
      <c r="F314" s="2">
        <v>4</v>
      </c>
      <c r="G314">
        <v>3.3497362110000002</v>
      </c>
      <c r="H314" s="5">
        <v>1</v>
      </c>
      <c r="J314">
        <f>COUNTIF($A$2:A314,A314)-1</f>
        <v>6</v>
      </c>
      <c r="K314">
        <f ca="1">RAND()</f>
        <v>0.77610456801343486</v>
      </c>
    </row>
    <row r="315" spans="1:11" x14ac:dyDescent="0.55000000000000004">
      <c r="A315" s="2" t="s">
        <v>45</v>
      </c>
      <c r="B315" s="6">
        <v>4.6709796672828093E-3</v>
      </c>
      <c r="C315" s="2">
        <v>6.05</v>
      </c>
      <c r="D315" s="2">
        <v>5</v>
      </c>
      <c r="E315" s="2">
        <v>1.6094379124341003</v>
      </c>
      <c r="F315" s="2">
        <v>7</v>
      </c>
      <c r="G315">
        <v>5.1818291160000003</v>
      </c>
      <c r="H315" s="5">
        <v>2</v>
      </c>
      <c r="J315">
        <f>COUNTIF($A$2:A315,A315)-1</f>
        <v>4</v>
      </c>
      <c r="K315">
        <f ca="1">RAND()</f>
        <v>0.84259572645292924</v>
      </c>
    </row>
    <row r="316" spans="1:11" x14ac:dyDescent="0.55000000000000004">
      <c r="A316" s="2" t="s">
        <v>82</v>
      </c>
      <c r="B316" s="6">
        <v>5.8199630314232927E-2</v>
      </c>
      <c r="C316" s="2">
        <v>4.7</v>
      </c>
      <c r="D316" s="2">
        <v>16</v>
      </c>
      <c r="E316" s="2">
        <v>2.7725887222397811</v>
      </c>
      <c r="F316" s="2">
        <v>4</v>
      </c>
      <c r="G316">
        <v>0.54387185900000001</v>
      </c>
      <c r="H316" s="5">
        <v>2</v>
      </c>
      <c r="J316">
        <f>COUNTIF($A$2:A316,A316)-1</f>
        <v>6</v>
      </c>
      <c r="K316">
        <f ca="1">RAND()</f>
        <v>2.0978965395162863E-2</v>
      </c>
    </row>
    <row r="317" spans="1:11" x14ac:dyDescent="0.55000000000000004">
      <c r="A317" s="2" t="s">
        <v>95</v>
      </c>
      <c r="B317" s="6">
        <v>1.012569316081331E-2</v>
      </c>
      <c r="C317" s="2">
        <v>8.9499999999999993</v>
      </c>
      <c r="D317" s="2">
        <v>12</v>
      </c>
      <c r="E317" s="2">
        <v>2.4849066497880004</v>
      </c>
      <c r="F317" s="2">
        <v>6</v>
      </c>
      <c r="G317">
        <v>0.60184471799999995</v>
      </c>
      <c r="H317" s="5">
        <v>3</v>
      </c>
      <c r="J317">
        <f>COUNTIF($A$2:A317,A317)-1</f>
        <v>5</v>
      </c>
      <c r="K317">
        <f ca="1">RAND()</f>
        <v>1.3732086264595211E-2</v>
      </c>
    </row>
    <row r="318" spans="1:11" x14ac:dyDescent="0.55000000000000004">
      <c r="A318" s="2" t="s">
        <v>42</v>
      </c>
      <c r="B318" s="6">
        <v>5.3456561922365997E-3</v>
      </c>
      <c r="C318" s="2">
        <v>8.6999999999999993</v>
      </c>
      <c r="D318" s="2">
        <v>127</v>
      </c>
      <c r="E318" s="2">
        <v>4.8441870864585912</v>
      </c>
      <c r="F318" s="2">
        <v>5</v>
      </c>
      <c r="G318">
        <v>2.31441272</v>
      </c>
      <c r="H318" s="5">
        <v>3</v>
      </c>
      <c r="J318">
        <f>COUNTIF($A$2:A318,A318)-1</f>
        <v>4</v>
      </c>
      <c r="K318">
        <f ca="1">RAND()</f>
        <v>0.62273262783190286</v>
      </c>
    </row>
    <row r="319" spans="1:11" x14ac:dyDescent="0.55000000000000004">
      <c r="A319" s="2" t="s">
        <v>65</v>
      </c>
      <c r="B319" s="6">
        <v>5.6110905730129383E-2</v>
      </c>
      <c r="C319" s="2">
        <v>7.45</v>
      </c>
      <c r="D319" s="2">
        <v>28</v>
      </c>
      <c r="E319" s="2">
        <v>3.3322045101752038</v>
      </c>
      <c r="F319" s="2">
        <v>3</v>
      </c>
      <c r="G319">
        <v>2.6728329500000001</v>
      </c>
      <c r="H319" s="5">
        <v>1</v>
      </c>
      <c r="J319">
        <f>COUNTIF($A$2:A319,A319)-1</f>
        <v>2</v>
      </c>
      <c r="K319">
        <f ca="1">RAND()</f>
        <v>0.63548274517968539</v>
      </c>
    </row>
    <row r="320" spans="1:11" x14ac:dyDescent="0.55000000000000004">
      <c r="A320" s="2" t="s">
        <v>84</v>
      </c>
      <c r="B320" s="6">
        <v>1.8160813308687615E-2</v>
      </c>
      <c r="C320" s="2">
        <v>5.9</v>
      </c>
      <c r="D320" s="2">
        <v>8</v>
      </c>
      <c r="E320" s="2">
        <v>2.0794415416798357</v>
      </c>
      <c r="F320" s="2">
        <v>6</v>
      </c>
      <c r="G320">
        <v>1.0595570409999999</v>
      </c>
      <c r="H320" s="5">
        <v>2</v>
      </c>
      <c r="J320">
        <f>COUNTIF($A$2:A320,A320)-1</f>
        <v>5</v>
      </c>
      <c r="K320">
        <f ca="1">RAND()</f>
        <v>0.8038345341633113</v>
      </c>
    </row>
    <row r="321" spans="1:11" x14ac:dyDescent="0.55000000000000004">
      <c r="A321" s="2" t="s">
        <v>19</v>
      </c>
      <c r="B321" s="6">
        <v>1.5168207024029575E-2</v>
      </c>
      <c r="C321" s="2">
        <v>2.95</v>
      </c>
      <c r="D321" s="2">
        <v>19</v>
      </c>
      <c r="E321" s="2">
        <v>2.9444389791664403</v>
      </c>
      <c r="F321" s="2">
        <v>5</v>
      </c>
      <c r="G321">
        <v>1.0163052210000001</v>
      </c>
      <c r="H321" s="5">
        <v>1</v>
      </c>
      <c r="J321">
        <f>COUNTIF($A$2:A321,A321)-1</f>
        <v>0</v>
      </c>
      <c r="K321">
        <f ca="1">RAND()</f>
        <v>0.56917516292312476</v>
      </c>
    </row>
    <row r="322" spans="1:11" x14ac:dyDescent="0.55000000000000004">
      <c r="A322" s="2" t="s">
        <v>80</v>
      </c>
      <c r="B322" s="6">
        <v>5.8767097966728243E-2</v>
      </c>
      <c r="C322" s="2">
        <v>6.05</v>
      </c>
      <c r="D322" s="2">
        <v>2</v>
      </c>
      <c r="E322" s="2">
        <v>0.69314718055994529</v>
      </c>
      <c r="F322" s="2">
        <v>9</v>
      </c>
      <c r="G322">
        <v>1.03951126</v>
      </c>
      <c r="H322" s="5">
        <v>3</v>
      </c>
      <c r="J322">
        <f>COUNTIF($A$2:A322,A322)-1</f>
        <v>5</v>
      </c>
      <c r="K322">
        <f ca="1">RAND()</f>
        <v>0.54725518685005348</v>
      </c>
    </row>
    <row r="323" spans="1:11" x14ac:dyDescent="0.55000000000000004">
      <c r="A323" s="2" t="s">
        <v>81</v>
      </c>
      <c r="B323" s="6">
        <v>1.2558225508317934E-2</v>
      </c>
      <c r="C323" s="2">
        <v>6.95</v>
      </c>
      <c r="D323" s="2">
        <v>19</v>
      </c>
      <c r="E323" s="2">
        <v>2.9444389791664403</v>
      </c>
      <c r="F323" s="2">
        <v>3</v>
      </c>
      <c r="G323">
        <v>0.31414953299999998</v>
      </c>
      <c r="H323" s="5">
        <v>1</v>
      </c>
      <c r="J323">
        <f>COUNTIF($A$2:A323,A323)-1</f>
        <v>7</v>
      </c>
      <c r="K323">
        <f ca="1">RAND()</f>
        <v>0.98648662557702294</v>
      </c>
    </row>
    <row r="324" spans="1:11" x14ac:dyDescent="0.55000000000000004">
      <c r="A324" s="2" t="s">
        <v>69</v>
      </c>
      <c r="B324" s="6">
        <v>1.7109057301293903E-2</v>
      </c>
      <c r="C324" s="2">
        <v>7</v>
      </c>
      <c r="D324" s="2">
        <v>5</v>
      </c>
      <c r="E324" s="2">
        <v>1.6094379124341003</v>
      </c>
      <c r="F324" s="2">
        <v>4</v>
      </c>
      <c r="G324">
        <v>-0.24104003099999999</v>
      </c>
      <c r="H324" s="5">
        <v>1</v>
      </c>
      <c r="J324">
        <f>COUNTIF($A$2:A324,A324)-1</f>
        <v>6</v>
      </c>
      <c r="K324">
        <f ca="1">RAND()</f>
        <v>0.2898122352085637</v>
      </c>
    </row>
    <row r="325" spans="1:11" x14ac:dyDescent="0.55000000000000004">
      <c r="A325" s="2" t="s">
        <v>43</v>
      </c>
      <c r="B325" s="6">
        <v>7.8083179297597061E-2</v>
      </c>
      <c r="C325" s="2">
        <v>4.3499999999999996</v>
      </c>
      <c r="D325" s="2">
        <v>1</v>
      </c>
      <c r="E325" s="2">
        <v>0</v>
      </c>
      <c r="F325" s="2">
        <v>7</v>
      </c>
      <c r="G325">
        <v>1.200003216</v>
      </c>
      <c r="H325" s="5">
        <v>2</v>
      </c>
      <c r="J325">
        <f>COUNTIF($A$2:A325,A325)-1</f>
        <v>3</v>
      </c>
      <c r="K325">
        <f ca="1">RAND()</f>
        <v>0.1189640132899179</v>
      </c>
    </row>
    <row r="326" spans="1:11" x14ac:dyDescent="0.55000000000000004">
      <c r="A326" s="2" t="s">
        <v>83</v>
      </c>
      <c r="B326" s="6">
        <v>6.1292051756007389E-2</v>
      </c>
      <c r="C326" s="2">
        <v>6.55</v>
      </c>
      <c r="D326" s="2">
        <v>11</v>
      </c>
      <c r="E326" s="2">
        <v>2.3978952727983707</v>
      </c>
      <c r="F326" s="2">
        <v>6</v>
      </c>
      <c r="G326">
        <v>0.89175098399999997</v>
      </c>
      <c r="H326" s="5">
        <v>2</v>
      </c>
      <c r="J326">
        <f>COUNTIF($A$2:A326,A326)-1</f>
        <v>6</v>
      </c>
      <c r="K326">
        <f ca="1">RAND()</f>
        <v>0.84397396634177824</v>
      </c>
    </row>
    <row r="327" spans="1:11" x14ac:dyDescent="0.55000000000000004">
      <c r="A327" s="2" t="s">
        <v>79</v>
      </c>
      <c r="B327" s="6">
        <v>1.6750462107208871E-2</v>
      </c>
      <c r="C327" s="2">
        <v>5.2</v>
      </c>
      <c r="D327" s="2">
        <v>37</v>
      </c>
      <c r="E327" s="2">
        <v>3.6109179126442243</v>
      </c>
      <c r="F327" s="2">
        <v>9</v>
      </c>
      <c r="G327">
        <v>-5.8666827999999997E-2</v>
      </c>
      <c r="H327" s="5">
        <v>3</v>
      </c>
      <c r="J327">
        <f>COUNTIF($A$2:A327,A327)-1</f>
        <v>4</v>
      </c>
      <c r="K327">
        <f ca="1">RAND()</f>
        <v>0.32596902381345794</v>
      </c>
    </row>
    <row r="328" spans="1:11" x14ac:dyDescent="0.55000000000000004">
      <c r="A328" s="2" t="s">
        <v>68</v>
      </c>
      <c r="B328" s="6">
        <v>6.0524953789279128E-2</v>
      </c>
      <c r="C328" s="2">
        <v>5.5</v>
      </c>
      <c r="D328" s="2">
        <v>1</v>
      </c>
      <c r="E328" s="2">
        <v>0</v>
      </c>
      <c r="F328" s="2">
        <v>5</v>
      </c>
      <c r="G328">
        <v>2.082466766</v>
      </c>
      <c r="H328" s="5">
        <v>1</v>
      </c>
      <c r="J328">
        <f>COUNTIF($A$2:A328,A328)-1</f>
        <v>4</v>
      </c>
      <c r="K328">
        <f ca="1">RAND()</f>
        <v>0.65563842127065097</v>
      </c>
    </row>
    <row r="329" spans="1:11" x14ac:dyDescent="0.55000000000000004">
      <c r="A329" s="2" t="s">
        <v>39</v>
      </c>
      <c r="B329" s="6">
        <v>1.5741219963031419E-2</v>
      </c>
      <c r="C329" s="2">
        <v>5.5</v>
      </c>
      <c r="D329" s="2">
        <v>1</v>
      </c>
      <c r="E329" s="2">
        <v>0</v>
      </c>
      <c r="F329" s="2">
        <v>5</v>
      </c>
      <c r="G329">
        <v>3.7087200519999999</v>
      </c>
      <c r="H329" s="5">
        <v>2</v>
      </c>
      <c r="J329">
        <f>COUNTIF($A$2:A329,A329)-1</f>
        <v>4</v>
      </c>
      <c r="K329">
        <f ca="1">RAND()</f>
        <v>0.76382257326815994</v>
      </c>
    </row>
    <row r="330" spans="1:11" x14ac:dyDescent="0.55000000000000004">
      <c r="A330" s="2" t="s">
        <v>78</v>
      </c>
      <c r="B330" s="6">
        <v>5.7480591497227347E-2</v>
      </c>
      <c r="C330" s="2">
        <v>7.65</v>
      </c>
      <c r="D330" s="2">
        <v>7</v>
      </c>
      <c r="E330" s="2">
        <v>1.9459101490553132</v>
      </c>
      <c r="F330" s="2">
        <v>6</v>
      </c>
      <c r="G330">
        <v>1.3148532820000001</v>
      </c>
      <c r="H330" s="5">
        <v>2</v>
      </c>
      <c r="J330">
        <f>COUNTIF($A$2:A330,A330)-1</f>
        <v>6</v>
      </c>
      <c r="K330">
        <f ca="1">RAND()</f>
        <v>0.64197749585014396</v>
      </c>
    </row>
    <row r="331" spans="1:11" x14ac:dyDescent="0.55000000000000004">
      <c r="A331" s="2" t="s">
        <v>80</v>
      </c>
      <c r="B331" s="6">
        <v>5.8767097966728243E-2</v>
      </c>
      <c r="C331" s="2">
        <v>6.05</v>
      </c>
      <c r="D331" s="2">
        <v>2</v>
      </c>
      <c r="E331" s="2">
        <v>0.69314718055994529</v>
      </c>
      <c r="F331" s="2">
        <v>9</v>
      </c>
      <c r="G331">
        <v>1.03951126</v>
      </c>
      <c r="H331" s="5">
        <v>3</v>
      </c>
      <c r="J331">
        <f>COUNTIF($A$2:A331,A331)-1</f>
        <v>6</v>
      </c>
      <c r="K331">
        <f ca="1">RAND()</f>
        <v>0.29069041725603462</v>
      </c>
    </row>
    <row r="332" spans="1:11" x14ac:dyDescent="0.55000000000000004">
      <c r="A332" s="2" t="s">
        <v>96</v>
      </c>
      <c r="B332" s="6">
        <v>1.599630314232902E-2</v>
      </c>
      <c r="C332" s="2">
        <v>6.75</v>
      </c>
      <c r="D332" s="2">
        <v>10</v>
      </c>
      <c r="E332" s="2">
        <v>2.3025850929940459</v>
      </c>
      <c r="F332" s="2">
        <v>8</v>
      </c>
      <c r="G332">
        <v>0.21043516700000001</v>
      </c>
      <c r="H332" s="5">
        <v>2</v>
      </c>
      <c r="J332">
        <f>COUNTIF($A$2:A332,A332)-1</f>
        <v>8</v>
      </c>
      <c r="K332">
        <f ca="1">RAND()</f>
        <v>0.39576804488567829</v>
      </c>
    </row>
    <row r="333" spans="1:11" x14ac:dyDescent="0.55000000000000004">
      <c r="A333" s="2" t="s">
        <v>47</v>
      </c>
      <c r="B333" s="6">
        <v>7.0979667282809605E-3</v>
      </c>
      <c r="C333" s="2">
        <v>5.7</v>
      </c>
      <c r="D333" s="2">
        <v>9</v>
      </c>
      <c r="E333" s="2">
        <v>2.1972245773362196</v>
      </c>
      <c r="F333" s="2">
        <v>4</v>
      </c>
      <c r="G333">
        <v>0.49245911599999997</v>
      </c>
      <c r="H333" s="5">
        <v>1</v>
      </c>
      <c r="J333">
        <f>COUNTIF($A$2:A333,A333)-1</f>
        <v>4</v>
      </c>
      <c r="K333">
        <f ca="1">RAND()</f>
        <v>0.62797699289748332</v>
      </c>
    </row>
    <row r="334" spans="1:11" x14ac:dyDescent="0.55000000000000004">
      <c r="A334" s="2" t="s">
        <v>60</v>
      </c>
      <c r="B334" s="6">
        <v>1.0824399260628467E-2</v>
      </c>
      <c r="C334" s="2">
        <v>6.1</v>
      </c>
      <c r="D334" s="2">
        <v>144</v>
      </c>
      <c r="E334" s="2">
        <v>4.9698132995760007</v>
      </c>
      <c r="F334" s="2">
        <v>6</v>
      </c>
      <c r="G334">
        <v>2.4203688099999998</v>
      </c>
      <c r="H334" s="5">
        <v>1</v>
      </c>
      <c r="J334">
        <f>COUNTIF($A$2:A334,A334)-1</f>
        <v>1</v>
      </c>
      <c r="K334">
        <f ca="1">RAND()</f>
        <v>0.46419605779050865</v>
      </c>
    </row>
    <row r="335" spans="1:11" x14ac:dyDescent="0.55000000000000004">
      <c r="A335" s="2" t="s">
        <v>80</v>
      </c>
      <c r="B335" s="6">
        <v>5.8767097966728243E-2</v>
      </c>
      <c r="C335" s="2">
        <v>6.05</v>
      </c>
      <c r="D335" s="2">
        <v>2</v>
      </c>
      <c r="E335" s="2">
        <v>0.69314718055994529</v>
      </c>
      <c r="F335" s="2">
        <v>9</v>
      </c>
      <c r="G335">
        <v>1.03951126</v>
      </c>
      <c r="H335" s="5">
        <v>3</v>
      </c>
      <c r="J335">
        <f>COUNTIF($A$2:A335,A335)-1</f>
        <v>7</v>
      </c>
      <c r="K335">
        <f ca="1">RAND()</f>
        <v>0.6228553312154167</v>
      </c>
    </row>
    <row r="336" spans="1:11" x14ac:dyDescent="0.55000000000000004">
      <c r="A336" s="2" t="s">
        <v>54</v>
      </c>
      <c r="B336" s="6">
        <v>2.8853974121996291E-3</v>
      </c>
      <c r="C336" s="2">
        <v>6.95</v>
      </c>
      <c r="D336" s="2">
        <v>8</v>
      </c>
      <c r="E336" s="2">
        <v>2.0794415416798357</v>
      </c>
      <c r="F336" s="2">
        <v>11</v>
      </c>
      <c r="G336">
        <v>0.30558738600000002</v>
      </c>
      <c r="H336" s="5">
        <v>4</v>
      </c>
      <c r="J336">
        <f>COUNTIF($A$2:A336,A336)-1</f>
        <v>3</v>
      </c>
      <c r="K336">
        <f ca="1">RAND()</f>
        <v>0.87973991926821871</v>
      </c>
    </row>
    <row r="337" spans="1:11" x14ac:dyDescent="0.55000000000000004">
      <c r="A337" s="2" t="s">
        <v>65</v>
      </c>
      <c r="B337" s="6">
        <v>5.6110905730129383E-2</v>
      </c>
      <c r="C337" s="2">
        <v>7.45</v>
      </c>
      <c r="D337" s="2">
        <v>28</v>
      </c>
      <c r="E337" s="2">
        <v>3.3322045101752038</v>
      </c>
      <c r="F337" s="2">
        <v>3</v>
      </c>
      <c r="G337">
        <v>2.6728329500000001</v>
      </c>
      <c r="H337" s="5">
        <v>1</v>
      </c>
      <c r="J337">
        <f>COUNTIF($A$2:A337,A337)-1</f>
        <v>3</v>
      </c>
      <c r="K337">
        <f ca="1">RAND()</f>
        <v>0.85678816954153458</v>
      </c>
    </row>
    <row r="338" spans="1:11" x14ac:dyDescent="0.55000000000000004">
      <c r="A338" s="2" t="s">
        <v>52</v>
      </c>
      <c r="B338" s="6">
        <v>5.8072088724584039E-2</v>
      </c>
      <c r="C338" s="2">
        <v>4.5999999999999996</v>
      </c>
      <c r="D338" s="2">
        <v>1</v>
      </c>
      <c r="E338" s="2">
        <v>0</v>
      </c>
      <c r="F338" s="2">
        <v>5</v>
      </c>
      <c r="G338">
        <v>4.6539680670000001</v>
      </c>
      <c r="H338" s="5">
        <v>1</v>
      </c>
      <c r="J338">
        <f>COUNTIF($A$2:A338,A338)-1</f>
        <v>2</v>
      </c>
      <c r="K338">
        <f ca="1">RAND()</f>
        <v>0.60635579652589899</v>
      </c>
    </row>
    <row r="339" spans="1:11" x14ac:dyDescent="0.55000000000000004">
      <c r="A339" s="2" t="s">
        <v>55</v>
      </c>
      <c r="B339" s="6">
        <v>6.0499075785582286E-2</v>
      </c>
      <c r="C339" s="2">
        <v>6.1</v>
      </c>
      <c r="D339" s="2">
        <v>1</v>
      </c>
      <c r="E339" s="2">
        <v>0</v>
      </c>
      <c r="F339" s="2">
        <v>7</v>
      </c>
      <c r="G339">
        <v>0.49112755400000002</v>
      </c>
      <c r="H339" s="5">
        <v>2</v>
      </c>
      <c r="J339">
        <f>COUNTIF($A$2:A339,A339)-1</f>
        <v>2</v>
      </c>
      <c r="K339">
        <f ca="1">RAND()</f>
        <v>0.61960515718784992</v>
      </c>
    </row>
    <row r="340" spans="1:11" x14ac:dyDescent="0.55000000000000004">
      <c r="A340" s="2" t="s">
        <v>77</v>
      </c>
      <c r="B340" s="6">
        <v>1.7706099815157104E-2</v>
      </c>
      <c r="C340" s="2">
        <v>3.05</v>
      </c>
      <c r="D340" s="2">
        <v>71</v>
      </c>
      <c r="E340" s="2">
        <v>4.2626798770413155</v>
      </c>
      <c r="F340" s="2">
        <v>4</v>
      </c>
      <c r="G340">
        <v>1.660572994</v>
      </c>
      <c r="H340" s="5">
        <v>1</v>
      </c>
      <c r="J340">
        <f>COUNTIF($A$2:A340,A340)-1</f>
        <v>6</v>
      </c>
      <c r="K340">
        <f ca="1">RAND()</f>
        <v>0.24559883775500946</v>
      </c>
    </row>
    <row r="341" spans="1:11" x14ac:dyDescent="0.55000000000000004">
      <c r="A341" s="2" t="s">
        <v>46</v>
      </c>
      <c r="B341" s="6">
        <v>6.6273567467652492E-2</v>
      </c>
      <c r="C341" s="2">
        <v>8.85</v>
      </c>
      <c r="D341" s="2">
        <v>19</v>
      </c>
      <c r="E341" s="2">
        <v>2.9444389791664403</v>
      </c>
      <c r="F341" s="2">
        <v>4</v>
      </c>
      <c r="G341">
        <v>0.678639137</v>
      </c>
      <c r="H341" s="5">
        <v>1</v>
      </c>
      <c r="J341">
        <f>COUNTIF($A$2:A341,A341)-1</f>
        <v>3</v>
      </c>
      <c r="K341">
        <f ca="1">RAND()</f>
        <v>0.39511309598641231</v>
      </c>
    </row>
    <row r="342" spans="1:11" x14ac:dyDescent="0.55000000000000004">
      <c r="A342" s="2" t="s">
        <v>84</v>
      </c>
      <c r="B342" s="6">
        <v>1.8160813308687615E-2</v>
      </c>
      <c r="C342" s="2">
        <v>5.9</v>
      </c>
      <c r="D342" s="2">
        <v>8</v>
      </c>
      <c r="E342" s="2">
        <v>2.0794415416798357</v>
      </c>
      <c r="F342" s="2">
        <v>6</v>
      </c>
      <c r="G342">
        <v>1.0595570409999999</v>
      </c>
      <c r="H342" s="5">
        <v>2</v>
      </c>
      <c r="J342">
        <f>COUNTIF($A$2:A342,A342)-1</f>
        <v>6</v>
      </c>
      <c r="K342">
        <f ca="1">RAND()</f>
        <v>0.50755500573334689</v>
      </c>
    </row>
    <row r="343" spans="1:11" x14ac:dyDescent="0.55000000000000004">
      <c r="A343" s="2" t="s">
        <v>40</v>
      </c>
      <c r="B343" s="6">
        <v>7.349353049907574E-2</v>
      </c>
      <c r="C343" s="2">
        <v>4.9000000000000004</v>
      </c>
      <c r="D343" s="2">
        <v>7</v>
      </c>
      <c r="E343" s="2">
        <v>1.9459101490553132</v>
      </c>
      <c r="F343" s="2">
        <v>5</v>
      </c>
      <c r="G343">
        <v>0.58416263999999996</v>
      </c>
      <c r="H343" s="5">
        <v>1</v>
      </c>
      <c r="J343">
        <f>COUNTIF($A$2:A343,A343)-1</f>
        <v>4</v>
      </c>
      <c r="K343">
        <f ca="1">RAND()</f>
        <v>0.15677250067265058</v>
      </c>
    </row>
    <row r="344" spans="1:11" x14ac:dyDescent="0.55000000000000004">
      <c r="A344" s="2" t="s">
        <v>97</v>
      </c>
      <c r="B344" s="6">
        <v>1.2783733826247685E-2</v>
      </c>
      <c r="C344" s="2">
        <v>7.45</v>
      </c>
      <c r="D344" s="2">
        <v>5</v>
      </c>
      <c r="E344" s="2">
        <v>1.6094379124341003</v>
      </c>
      <c r="F344" s="2">
        <v>7</v>
      </c>
      <c r="G344">
        <v>1.701690981</v>
      </c>
      <c r="H344" s="5">
        <v>2</v>
      </c>
      <c r="J344">
        <f>COUNTIF($A$2:A344,A344)-1</f>
        <v>6</v>
      </c>
      <c r="K344">
        <f ca="1">RAND()</f>
        <v>0.7770763952322719</v>
      </c>
    </row>
    <row r="345" spans="1:11" x14ac:dyDescent="0.55000000000000004">
      <c r="A345" s="2" t="s">
        <v>63</v>
      </c>
      <c r="B345" s="6">
        <v>5.6500924214417748E-2</v>
      </c>
      <c r="C345" s="2">
        <v>2</v>
      </c>
      <c r="D345" s="2">
        <v>1</v>
      </c>
      <c r="E345" s="2">
        <v>0</v>
      </c>
      <c r="F345" s="2">
        <v>7</v>
      </c>
      <c r="G345">
        <v>1.2127086629999999</v>
      </c>
      <c r="H345" s="5">
        <v>3</v>
      </c>
      <c r="J345">
        <f>COUNTIF($A$2:A345,A345)-1</f>
        <v>3</v>
      </c>
      <c r="K345">
        <f ca="1">RAND()</f>
        <v>0.38545830009286663</v>
      </c>
    </row>
    <row r="346" spans="1:11" x14ac:dyDescent="0.55000000000000004">
      <c r="A346" s="2" t="s">
        <v>89</v>
      </c>
      <c r="B346" s="6">
        <v>1.3959334565619225E-2</v>
      </c>
      <c r="C346" s="2">
        <v>6.45</v>
      </c>
      <c r="D346" s="2">
        <v>2</v>
      </c>
      <c r="E346" s="2">
        <v>0.69314718055994529</v>
      </c>
      <c r="F346" s="2">
        <v>7</v>
      </c>
      <c r="G346">
        <v>3.357304568</v>
      </c>
      <c r="H346" s="5">
        <v>2</v>
      </c>
      <c r="J346">
        <f>COUNTIF($A$2:A346,A346)-1</f>
        <v>7</v>
      </c>
      <c r="K346">
        <f ca="1">RAND()</f>
        <v>0.45368354891910556</v>
      </c>
    </row>
    <row r="347" spans="1:11" x14ac:dyDescent="0.55000000000000004">
      <c r="A347" s="2" t="s">
        <v>62</v>
      </c>
      <c r="B347" s="6">
        <v>6.1219963031423248E-2</v>
      </c>
      <c r="C347" s="2">
        <v>6.3</v>
      </c>
      <c r="D347" s="2">
        <v>185</v>
      </c>
      <c r="E347" s="2">
        <v>5.2203558250783244</v>
      </c>
      <c r="F347" s="2">
        <v>5</v>
      </c>
      <c r="G347">
        <v>3.213809447</v>
      </c>
      <c r="H347" s="5">
        <v>1</v>
      </c>
      <c r="J347">
        <f>COUNTIF($A$2:A347,A347)-1</f>
        <v>3</v>
      </c>
      <c r="K347">
        <f ca="1">RAND()</f>
        <v>0.28188115718816298</v>
      </c>
    </row>
    <row r="348" spans="1:11" x14ac:dyDescent="0.55000000000000004">
      <c r="A348" s="2" t="s">
        <v>97</v>
      </c>
      <c r="B348" s="6">
        <v>1.2783733826247685E-2</v>
      </c>
      <c r="C348" s="2">
        <v>7.45</v>
      </c>
      <c r="D348" s="2">
        <v>5</v>
      </c>
      <c r="E348" s="2">
        <v>1.6094379124341003</v>
      </c>
      <c r="F348" s="2">
        <v>7</v>
      </c>
      <c r="G348">
        <v>1.701690981</v>
      </c>
      <c r="H348" s="5">
        <v>2</v>
      </c>
      <c r="J348">
        <f>COUNTIF($A$2:A348,A348)-1</f>
        <v>7</v>
      </c>
      <c r="K348">
        <f ca="1">RAND()</f>
        <v>9.819473356828623E-2</v>
      </c>
    </row>
    <row r="349" spans="1:11" x14ac:dyDescent="0.55000000000000004">
      <c r="A349" s="2" t="s">
        <v>49</v>
      </c>
      <c r="B349" s="6">
        <v>5.8500924214417757E-2</v>
      </c>
      <c r="C349" s="2">
        <v>7.5</v>
      </c>
      <c r="D349" s="2">
        <v>33</v>
      </c>
      <c r="E349" s="2">
        <v>3.4965075614664802</v>
      </c>
      <c r="F349" s="2">
        <v>4</v>
      </c>
      <c r="G349">
        <v>1.806443386</v>
      </c>
      <c r="H349" s="5">
        <v>1</v>
      </c>
      <c r="J349">
        <f>COUNTIF($A$2:A349,A349)-1</f>
        <v>2</v>
      </c>
      <c r="K349">
        <f ca="1">RAND()</f>
        <v>0.54195822440623409</v>
      </c>
    </row>
    <row r="350" spans="1:11" x14ac:dyDescent="0.55000000000000004">
      <c r="A350" s="2" t="s">
        <v>68</v>
      </c>
      <c r="B350" s="6">
        <v>6.0524953789279128E-2</v>
      </c>
      <c r="C350" s="2">
        <v>5.5</v>
      </c>
      <c r="D350" s="2">
        <v>1</v>
      </c>
      <c r="E350" s="2">
        <v>0</v>
      </c>
      <c r="F350" s="2">
        <v>5</v>
      </c>
      <c r="G350">
        <v>2.082466766</v>
      </c>
      <c r="H350" s="5">
        <v>1</v>
      </c>
      <c r="J350">
        <f>COUNTIF($A$2:A350,A350)-1</f>
        <v>5</v>
      </c>
      <c r="K350">
        <f ca="1">RAND()</f>
        <v>0.43869894560494727</v>
      </c>
    </row>
    <row r="351" spans="1:11" x14ac:dyDescent="0.55000000000000004">
      <c r="A351" s="2" t="s">
        <v>27</v>
      </c>
      <c r="B351" s="6">
        <v>1.7800369685767099E-2</v>
      </c>
      <c r="C351" s="2">
        <v>6.05</v>
      </c>
      <c r="D351" s="2">
        <v>2</v>
      </c>
      <c r="E351" s="2">
        <v>0.69314718055994529</v>
      </c>
      <c r="F351" s="2">
        <v>6</v>
      </c>
      <c r="G351">
        <v>1.0466822229999999</v>
      </c>
      <c r="H351" s="5">
        <v>2</v>
      </c>
      <c r="J351">
        <f>COUNTIF($A$2:A351,A351)-1</f>
        <v>0</v>
      </c>
      <c r="K351">
        <f ca="1">RAND()</f>
        <v>0.39996353328021361</v>
      </c>
    </row>
    <row r="352" spans="1:11" x14ac:dyDescent="0.55000000000000004">
      <c r="A352" s="2" t="s">
        <v>56</v>
      </c>
      <c r="B352" s="6">
        <v>1.527726432532347E-2</v>
      </c>
      <c r="C352" s="2">
        <v>3.7</v>
      </c>
      <c r="D352" s="2">
        <v>11</v>
      </c>
      <c r="E352" s="2">
        <v>2.3978952727983707</v>
      </c>
      <c r="F352" s="2">
        <v>4</v>
      </c>
      <c r="G352">
        <v>-2.0613042830000001</v>
      </c>
      <c r="H352" s="5">
        <v>1</v>
      </c>
      <c r="J352">
        <f>COUNTIF($A$2:A352,A352)-1</f>
        <v>4</v>
      </c>
      <c r="K352">
        <f ca="1">RAND()</f>
        <v>9.2435694579174665E-2</v>
      </c>
    </row>
    <row r="353" spans="1:11" x14ac:dyDescent="0.55000000000000004">
      <c r="A353" s="2" t="s">
        <v>77</v>
      </c>
      <c r="B353" s="6">
        <v>1.7706099815157104E-2</v>
      </c>
      <c r="C353" s="2">
        <v>3.05</v>
      </c>
      <c r="D353" s="2">
        <v>71</v>
      </c>
      <c r="E353" s="2">
        <v>4.2626798770413155</v>
      </c>
      <c r="F353" s="2">
        <v>4</v>
      </c>
      <c r="G353">
        <v>1.660572994</v>
      </c>
      <c r="H353" s="5">
        <v>1</v>
      </c>
      <c r="J353">
        <f>COUNTIF($A$2:A353,A353)-1</f>
        <v>7</v>
      </c>
      <c r="K353">
        <f ca="1">RAND()</f>
        <v>0.22440728746557226</v>
      </c>
    </row>
    <row r="354" spans="1:11" x14ac:dyDescent="0.55000000000000004">
      <c r="A354" s="2" t="s">
        <v>87</v>
      </c>
      <c r="B354" s="6">
        <v>6.1157116451016617E-2</v>
      </c>
      <c r="C354" s="2">
        <v>4</v>
      </c>
      <c r="D354" s="2">
        <v>1</v>
      </c>
      <c r="E354" s="2">
        <v>0</v>
      </c>
      <c r="F354" s="2">
        <v>5</v>
      </c>
      <c r="G354">
        <v>1.1789103139999999</v>
      </c>
      <c r="H354" s="5">
        <v>1</v>
      </c>
      <c r="J354">
        <f>COUNTIF($A$2:A354,A354)-1</f>
        <v>4</v>
      </c>
      <c r="K354">
        <f ca="1">RAND()</f>
        <v>0.87002500141384309</v>
      </c>
    </row>
    <row r="355" spans="1:11" x14ac:dyDescent="0.55000000000000004">
      <c r="A355" s="2" t="s">
        <v>82</v>
      </c>
      <c r="B355" s="6">
        <v>5.8199630314232927E-2</v>
      </c>
      <c r="C355" s="2">
        <v>4.7</v>
      </c>
      <c r="D355" s="2">
        <v>16</v>
      </c>
      <c r="E355" s="2">
        <v>2.7725887222397811</v>
      </c>
      <c r="F355" s="2">
        <v>4</v>
      </c>
      <c r="G355">
        <v>0.54387185900000001</v>
      </c>
      <c r="H355" s="5">
        <v>2</v>
      </c>
      <c r="J355">
        <f>COUNTIF($A$2:A355,A355)-1</f>
        <v>7</v>
      </c>
      <c r="K355">
        <f ca="1">RAND()</f>
        <v>0.15326283526933204</v>
      </c>
    </row>
    <row r="356" spans="1:11" x14ac:dyDescent="0.55000000000000004">
      <c r="A356" s="2" t="s">
        <v>63</v>
      </c>
      <c r="B356" s="6">
        <v>5.6500924214417748E-2</v>
      </c>
      <c r="C356" s="2">
        <v>2</v>
      </c>
      <c r="D356" s="2">
        <v>1</v>
      </c>
      <c r="E356" s="2">
        <v>0</v>
      </c>
      <c r="F356" s="2">
        <v>7</v>
      </c>
      <c r="G356">
        <v>1.2127086629999999</v>
      </c>
      <c r="H356" s="5">
        <v>3</v>
      </c>
      <c r="J356">
        <f>COUNTIF($A$2:A356,A356)-1</f>
        <v>4</v>
      </c>
      <c r="K356">
        <f ca="1">RAND()</f>
        <v>0.22081536621330433</v>
      </c>
    </row>
    <row r="357" spans="1:11" x14ac:dyDescent="0.55000000000000004">
      <c r="A357" s="2" t="s">
        <v>88</v>
      </c>
      <c r="B357" s="6">
        <v>5.6225508317929745E-2</v>
      </c>
      <c r="C357" s="2">
        <v>5.7</v>
      </c>
      <c r="D357" s="2">
        <v>9</v>
      </c>
      <c r="E357" s="2">
        <v>2.1972245773362196</v>
      </c>
      <c r="F357" s="2">
        <v>6</v>
      </c>
      <c r="G357">
        <v>1.876621885</v>
      </c>
      <c r="H357" s="5">
        <v>2</v>
      </c>
      <c r="J357">
        <f>COUNTIF($A$2:A357,A357)-1</f>
        <v>6</v>
      </c>
      <c r="K357">
        <f ca="1">RAND()</f>
        <v>0.85561641699424507</v>
      </c>
    </row>
    <row r="358" spans="1:11" x14ac:dyDescent="0.55000000000000004">
      <c r="A358" s="2" t="s">
        <v>66</v>
      </c>
      <c r="B358" s="6">
        <v>1.706654343807763E-2</v>
      </c>
      <c r="C358" s="2">
        <v>7.4</v>
      </c>
      <c r="D358" s="2">
        <v>16</v>
      </c>
      <c r="E358" s="2">
        <v>2.7725887222397811</v>
      </c>
      <c r="F358" s="2">
        <v>4</v>
      </c>
      <c r="G358">
        <v>3.1040533479999999</v>
      </c>
      <c r="H358" s="5">
        <v>1</v>
      </c>
      <c r="J358">
        <f>COUNTIF($A$2:A358,A358)-1</f>
        <v>3</v>
      </c>
      <c r="K358">
        <f ca="1">RAND()</f>
        <v>0.34048032620139046</v>
      </c>
    </row>
    <row r="359" spans="1:11" x14ac:dyDescent="0.55000000000000004">
      <c r="A359" s="2" t="s">
        <v>74</v>
      </c>
      <c r="B359" s="6">
        <v>5.6295748613678365E-2</v>
      </c>
      <c r="C359" s="2">
        <v>7.75</v>
      </c>
      <c r="D359" s="2">
        <v>7</v>
      </c>
      <c r="E359" s="2">
        <v>1.9459101490553132</v>
      </c>
      <c r="F359" s="2">
        <v>6</v>
      </c>
      <c r="G359">
        <v>4.506836088</v>
      </c>
      <c r="H359" s="5">
        <v>3</v>
      </c>
      <c r="J359">
        <f>COUNTIF($A$2:A359,A359)-1</f>
        <v>6</v>
      </c>
      <c r="K359">
        <f ca="1">RAND()</f>
        <v>0.27765150195728439</v>
      </c>
    </row>
    <row r="360" spans="1:11" x14ac:dyDescent="0.55000000000000004">
      <c r="A360" s="2" t="s">
        <v>53</v>
      </c>
      <c r="B360" s="6">
        <v>6.3493530499075801E-2</v>
      </c>
      <c r="C360" s="2">
        <v>5</v>
      </c>
      <c r="D360" s="2">
        <v>3</v>
      </c>
      <c r="E360" s="2">
        <v>1.0986122886681098</v>
      </c>
      <c r="F360" s="2">
        <v>4</v>
      </c>
      <c r="G360">
        <v>2.468407682</v>
      </c>
      <c r="H360" s="5">
        <v>1</v>
      </c>
      <c r="J360">
        <f>COUNTIF($A$2:A360,A360)-1</f>
        <v>2</v>
      </c>
      <c r="K360">
        <f ca="1">RAND()</f>
        <v>0.70419312407693391</v>
      </c>
    </row>
    <row r="361" spans="1:11" x14ac:dyDescent="0.55000000000000004">
      <c r="A361" s="2" t="s">
        <v>17</v>
      </c>
      <c r="B361" s="6">
        <v>6.1153419593345679E-2</v>
      </c>
      <c r="C361" s="2">
        <v>5.8</v>
      </c>
      <c r="D361" s="2">
        <v>4</v>
      </c>
      <c r="E361" s="2">
        <v>1.3862943611198906</v>
      </c>
      <c r="F361" s="2">
        <v>6</v>
      </c>
      <c r="G361">
        <v>1.1402319480000001</v>
      </c>
      <c r="H361" s="5">
        <v>2</v>
      </c>
      <c r="J361">
        <f>COUNTIF($A$2:A361,A361)-1</f>
        <v>0</v>
      </c>
      <c r="K361">
        <f ca="1">RAND()</f>
        <v>0.87443385434961696</v>
      </c>
    </row>
    <row r="362" spans="1:11" x14ac:dyDescent="0.55000000000000004">
      <c r="A362" s="2" t="s">
        <v>69</v>
      </c>
      <c r="B362" s="6">
        <v>1.7109057301293903E-2</v>
      </c>
      <c r="C362" s="2">
        <v>7</v>
      </c>
      <c r="D362" s="2">
        <v>5</v>
      </c>
      <c r="E362" s="2">
        <v>1.6094379124341003</v>
      </c>
      <c r="F362" s="2">
        <v>4</v>
      </c>
      <c r="G362">
        <v>-0.24104003099999999</v>
      </c>
      <c r="H362" s="5">
        <v>1</v>
      </c>
      <c r="J362">
        <f>COUNTIF($A$2:A362,A362)-1</f>
        <v>7</v>
      </c>
      <c r="K362">
        <f ca="1">RAND()</f>
        <v>0.20693637543760701</v>
      </c>
    </row>
    <row r="363" spans="1:11" x14ac:dyDescent="0.55000000000000004">
      <c r="A363" s="2" t="s">
        <v>86</v>
      </c>
      <c r="B363" s="6">
        <v>5.2476894639556359E-3</v>
      </c>
      <c r="C363" s="2">
        <v>8.15</v>
      </c>
      <c r="D363" s="2">
        <v>64</v>
      </c>
      <c r="E363" s="2">
        <v>4.1588830833596715</v>
      </c>
      <c r="F363" s="2">
        <v>8</v>
      </c>
      <c r="G363">
        <v>1.609421239</v>
      </c>
      <c r="H363" s="5">
        <v>3</v>
      </c>
      <c r="J363">
        <f>COUNTIF($A$2:A363,A363)-1</f>
        <v>6</v>
      </c>
      <c r="K363">
        <f ca="1">RAND()</f>
        <v>0.86847394259072175</v>
      </c>
    </row>
    <row r="364" spans="1:11" x14ac:dyDescent="0.55000000000000004">
      <c r="A364" s="2" t="s">
        <v>71</v>
      </c>
      <c r="B364" s="6">
        <v>6.4158964879852129E-3</v>
      </c>
      <c r="C364" s="2">
        <v>5.75</v>
      </c>
      <c r="D364" s="2">
        <v>1</v>
      </c>
      <c r="E364" s="2">
        <v>0</v>
      </c>
      <c r="F364" s="2">
        <v>9</v>
      </c>
      <c r="G364">
        <v>2.6238453700000002</v>
      </c>
      <c r="H364" s="5">
        <v>3</v>
      </c>
      <c r="J364">
        <f>COUNTIF($A$2:A364,A364)-1</f>
        <v>7</v>
      </c>
      <c r="K364">
        <f ca="1">RAND()</f>
        <v>0.8938710116474502</v>
      </c>
    </row>
    <row r="365" spans="1:11" x14ac:dyDescent="0.55000000000000004">
      <c r="A365" s="2" t="s">
        <v>87</v>
      </c>
      <c r="B365" s="6">
        <v>6.1157116451016617E-2</v>
      </c>
      <c r="C365" s="2">
        <v>4</v>
      </c>
      <c r="D365" s="2">
        <v>1</v>
      </c>
      <c r="E365" s="2">
        <v>0</v>
      </c>
      <c r="F365" s="2">
        <v>5</v>
      </c>
      <c r="G365">
        <v>1.1789103139999999</v>
      </c>
      <c r="H365" s="5">
        <v>1</v>
      </c>
      <c r="J365">
        <f>COUNTIF($A$2:A365,A365)-1</f>
        <v>5</v>
      </c>
      <c r="K365">
        <f ca="1">RAND()</f>
        <v>0.83058394860911966</v>
      </c>
    </row>
    <row r="366" spans="1:11" x14ac:dyDescent="0.55000000000000004">
      <c r="A366" s="2" t="s">
        <v>21</v>
      </c>
      <c r="B366" s="6">
        <v>6.1160813308687591E-2</v>
      </c>
      <c r="C366" s="2">
        <v>3.55</v>
      </c>
      <c r="D366" s="2">
        <v>2</v>
      </c>
      <c r="E366" s="2">
        <v>0.69314718055994529</v>
      </c>
      <c r="F366" s="2">
        <v>5</v>
      </c>
      <c r="G366">
        <v>1.6122109929999999</v>
      </c>
      <c r="H366" s="5">
        <v>1</v>
      </c>
      <c r="J366">
        <f>COUNTIF($A$2:A366,A366)-1</f>
        <v>0</v>
      </c>
      <c r="K366">
        <f ca="1">RAND()</f>
        <v>0.4721033732175981</v>
      </c>
    </row>
    <row r="367" spans="1:11" x14ac:dyDescent="0.55000000000000004">
      <c r="A367" s="2" t="s">
        <v>77</v>
      </c>
      <c r="B367" s="6">
        <v>1.7706099815157104E-2</v>
      </c>
      <c r="C367" s="2">
        <v>3.05</v>
      </c>
      <c r="D367" s="2">
        <v>71</v>
      </c>
      <c r="E367" s="2">
        <v>4.2626798770413155</v>
      </c>
      <c r="F367" s="2">
        <v>4</v>
      </c>
      <c r="G367">
        <v>1.660572994</v>
      </c>
      <c r="H367" s="5">
        <v>1</v>
      </c>
      <c r="J367">
        <f>COUNTIF($A$2:A367,A367)-1</f>
        <v>8</v>
      </c>
      <c r="K367">
        <f ca="1">RAND()</f>
        <v>0.33918710193588752</v>
      </c>
    </row>
    <row r="368" spans="1:11" x14ac:dyDescent="0.55000000000000004">
      <c r="A368" s="2" t="s">
        <v>38</v>
      </c>
      <c r="B368" s="6">
        <v>1.6626617375231051E-2</v>
      </c>
      <c r="C368" s="2">
        <v>6.9</v>
      </c>
      <c r="D368" s="2">
        <v>16</v>
      </c>
      <c r="E368" s="2">
        <v>2.7725887222397811</v>
      </c>
      <c r="F368" s="2">
        <v>4</v>
      </c>
      <c r="G368">
        <v>2.2686004870000001</v>
      </c>
      <c r="H368" s="5">
        <v>1</v>
      </c>
      <c r="J368">
        <f>COUNTIF($A$2:A368,A368)-1</f>
        <v>3</v>
      </c>
      <c r="K368">
        <f ca="1">RAND()</f>
        <v>0.6072388646989324</v>
      </c>
    </row>
    <row r="369" spans="1:11" x14ac:dyDescent="0.55000000000000004">
      <c r="A369" s="2" t="s">
        <v>53</v>
      </c>
      <c r="B369" s="6">
        <v>6.3493530499075801E-2</v>
      </c>
      <c r="C369" s="2">
        <v>5</v>
      </c>
      <c r="D369" s="2">
        <v>3</v>
      </c>
      <c r="E369" s="2">
        <v>1.0986122886681098</v>
      </c>
      <c r="F369" s="2">
        <v>4</v>
      </c>
      <c r="G369">
        <v>2.468407682</v>
      </c>
      <c r="H369" s="5">
        <v>1</v>
      </c>
      <c r="J369">
        <f>COUNTIF($A$2:A369,A369)-1</f>
        <v>3</v>
      </c>
      <c r="K369">
        <f ca="1">RAND()</f>
        <v>0.27089264214661601</v>
      </c>
    </row>
    <row r="370" spans="1:11" x14ac:dyDescent="0.55000000000000004">
      <c r="A370" s="2" t="s">
        <v>95</v>
      </c>
      <c r="B370" s="6">
        <v>1.012569316081331E-2</v>
      </c>
      <c r="C370" s="2">
        <v>8.9499999999999993</v>
      </c>
      <c r="D370" s="2">
        <v>12</v>
      </c>
      <c r="E370" s="2">
        <v>2.4849066497880004</v>
      </c>
      <c r="F370" s="2">
        <v>6</v>
      </c>
      <c r="G370">
        <v>0.60184471799999995</v>
      </c>
      <c r="H370" s="5">
        <v>3</v>
      </c>
      <c r="J370">
        <f>COUNTIF($A$2:A370,A370)-1</f>
        <v>6</v>
      </c>
      <c r="K370">
        <f ca="1">RAND()</f>
        <v>0.58660564671839333</v>
      </c>
    </row>
    <row r="371" spans="1:11" x14ac:dyDescent="0.55000000000000004">
      <c r="A371" s="2" t="s">
        <v>91</v>
      </c>
      <c r="B371" s="6">
        <v>1.5105360443622921E-2</v>
      </c>
      <c r="C371" s="2">
        <v>8.75</v>
      </c>
      <c r="D371" s="2">
        <v>17</v>
      </c>
      <c r="E371" s="2">
        <v>2.8332133440562162</v>
      </c>
      <c r="F371" s="2">
        <v>6</v>
      </c>
      <c r="G371">
        <v>1.102909725</v>
      </c>
      <c r="H371" s="5">
        <v>2</v>
      </c>
      <c r="J371">
        <f>COUNTIF($A$2:A371,A371)-1</f>
        <v>7</v>
      </c>
      <c r="K371">
        <f ca="1">RAND()</f>
        <v>0.44253160289161875</v>
      </c>
    </row>
    <row r="372" spans="1:11" x14ac:dyDescent="0.55000000000000004">
      <c r="A372" s="2" t="s">
        <v>61</v>
      </c>
      <c r="B372" s="6">
        <v>6.6968576709796638E-3</v>
      </c>
      <c r="C372" s="2">
        <v>7.75</v>
      </c>
      <c r="D372" s="2">
        <v>22</v>
      </c>
      <c r="E372" s="2">
        <v>3.0910424533583161</v>
      </c>
      <c r="F372" s="2">
        <v>4</v>
      </c>
      <c r="G372">
        <v>0.60350675399999998</v>
      </c>
      <c r="H372" s="5">
        <v>1</v>
      </c>
      <c r="J372">
        <f>COUNTIF($A$2:A372,A372)-1</f>
        <v>4</v>
      </c>
      <c r="K372">
        <f ca="1">RAND()</f>
        <v>0.78084619446990777</v>
      </c>
    </row>
    <row r="373" spans="1:11" x14ac:dyDescent="0.55000000000000004">
      <c r="A373" s="2" t="s">
        <v>64</v>
      </c>
      <c r="B373" s="6">
        <v>1.6038817005545287E-2</v>
      </c>
      <c r="C373" s="2">
        <v>6.2</v>
      </c>
      <c r="D373" s="2">
        <v>1</v>
      </c>
      <c r="E373" s="2">
        <v>0</v>
      </c>
      <c r="F373" s="2">
        <v>6</v>
      </c>
      <c r="G373">
        <v>3.722321049</v>
      </c>
      <c r="H373" s="5">
        <v>2</v>
      </c>
      <c r="J373">
        <f>COUNTIF($A$2:A373,A373)-1</f>
        <v>3</v>
      </c>
      <c r="K373">
        <f ca="1">RAND()</f>
        <v>0.80559343299529873</v>
      </c>
    </row>
    <row r="374" spans="1:11" x14ac:dyDescent="0.55000000000000004">
      <c r="A374" s="2" t="s">
        <v>34</v>
      </c>
      <c r="B374" s="6">
        <v>6.7780036968576665E-2</v>
      </c>
      <c r="C374" s="2">
        <v>5.05</v>
      </c>
      <c r="D374" s="2">
        <v>32</v>
      </c>
      <c r="E374" s="2">
        <v>3.4657359027997265</v>
      </c>
      <c r="F374" s="2">
        <v>6</v>
      </c>
      <c r="G374">
        <v>0.35238803200000002</v>
      </c>
      <c r="H374" s="5">
        <v>2</v>
      </c>
      <c r="J374">
        <f>COUNTIF($A$2:A374,A374)-1</f>
        <v>0</v>
      </c>
      <c r="K374">
        <f ca="1">RAND()</f>
        <v>0.95603639120410833</v>
      </c>
    </row>
    <row r="375" spans="1:11" x14ac:dyDescent="0.55000000000000004">
      <c r="A375" s="2" t="s">
        <v>75</v>
      </c>
      <c r="B375" s="6">
        <v>1.4393715341959332E-2</v>
      </c>
      <c r="C375" s="2">
        <v>6.85</v>
      </c>
      <c r="D375" s="2">
        <v>7</v>
      </c>
      <c r="E375" s="2">
        <v>1.9459101490553132</v>
      </c>
      <c r="F375" s="2">
        <v>3</v>
      </c>
      <c r="G375">
        <v>4.4504567450000003</v>
      </c>
      <c r="H375" s="5">
        <v>1</v>
      </c>
      <c r="J375">
        <f>COUNTIF($A$2:A375,A375)-1</f>
        <v>6</v>
      </c>
      <c r="K375">
        <f ca="1">RAND()</f>
        <v>0.42701068030689826</v>
      </c>
    </row>
    <row r="376" spans="1:11" x14ac:dyDescent="0.55000000000000004">
      <c r="A376" s="2" t="s">
        <v>79</v>
      </c>
      <c r="B376" s="6">
        <v>1.6750462107208871E-2</v>
      </c>
      <c r="C376" s="2">
        <v>5.2</v>
      </c>
      <c r="D376" s="2">
        <v>37</v>
      </c>
      <c r="E376" s="2">
        <v>3.6109179126442243</v>
      </c>
      <c r="F376" s="2">
        <v>9</v>
      </c>
      <c r="G376">
        <v>-5.8666827999999997E-2</v>
      </c>
      <c r="H376" s="5">
        <v>3</v>
      </c>
      <c r="J376">
        <f>COUNTIF($A$2:A376,A376)-1</f>
        <v>5</v>
      </c>
      <c r="K376">
        <f ca="1">RAND()</f>
        <v>0.37655232134874428</v>
      </c>
    </row>
    <row r="377" spans="1:11" x14ac:dyDescent="0.55000000000000004">
      <c r="A377" s="2" t="s">
        <v>92</v>
      </c>
      <c r="B377" s="6">
        <v>1.0323475046210716E-2</v>
      </c>
      <c r="C377" s="2">
        <v>6.5</v>
      </c>
      <c r="D377" s="2">
        <v>4</v>
      </c>
      <c r="E377" s="2">
        <v>1.3862943611198906</v>
      </c>
      <c r="F377" s="2">
        <v>10</v>
      </c>
      <c r="G377">
        <v>1.5464815279999999</v>
      </c>
      <c r="H377" s="5">
        <v>3</v>
      </c>
      <c r="J377">
        <f>COUNTIF($A$2:A377,A377)-1</f>
        <v>7</v>
      </c>
      <c r="K377">
        <f ca="1">RAND()</f>
        <v>0.87213991136459457</v>
      </c>
    </row>
    <row r="378" spans="1:11" x14ac:dyDescent="0.55000000000000004">
      <c r="A378" s="2" t="s">
        <v>70</v>
      </c>
      <c r="B378" s="6">
        <v>6.4160813308687628E-2</v>
      </c>
      <c r="C378" s="2">
        <v>3.35</v>
      </c>
      <c r="D378" s="2">
        <v>1</v>
      </c>
      <c r="E378" s="2">
        <v>0</v>
      </c>
      <c r="F378" s="2">
        <v>5</v>
      </c>
      <c r="G378">
        <v>1.1479838680000001</v>
      </c>
      <c r="H378" s="5">
        <v>1</v>
      </c>
      <c r="J378">
        <f>COUNTIF($A$2:A378,A378)-1</f>
        <v>7</v>
      </c>
      <c r="K378">
        <f ca="1">RAND()</f>
        <v>0.78011487476572816</v>
      </c>
    </row>
    <row r="379" spans="1:11" x14ac:dyDescent="0.55000000000000004">
      <c r="A379" s="2" t="s">
        <v>9</v>
      </c>
      <c r="B379" s="6">
        <v>4.0129390018484295E-3</v>
      </c>
      <c r="C379" s="2">
        <v>5.25</v>
      </c>
      <c r="D379" s="2">
        <v>22</v>
      </c>
      <c r="E379" s="2">
        <v>3.0910424533583161</v>
      </c>
      <c r="F379" s="2">
        <v>6</v>
      </c>
      <c r="G379">
        <v>2.415676801</v>
      </c>
      <c r="H379" s="5">
        <v>2</v>
      </c>
      <c r="J379">
        <f>COUNTIF($A$2:A379,A379)-1</f>
        <v>0</v>
      </c>
      <c r="K379">
        <f ca="1">RAND()</f>
        <v>0.62408427132370892</v>
      </c>
    </row>
    <row r="380" spans="1:11" x14ac:dyDescent="0.55000000000000004">
      <c r="A380" s="2" t="s">
        <v>79</v>
      </c>
      <c r="B380" s="6">
        <v>1.6750462107208871E-2</v>
      </c>
      <c r="C380" s="2">
        <v>5.2</v>
      </c>
      <c r="D380" s="2">
        <v>37</v>
      </c>
      <c r="E380" s="2">
        <v>3.6109179126442243</v>
      </c>
      <c r="F380" s="2">
        <v>9</v>
      </c>
      <c r="G380">
        <v>-5.8666827999999997E-2</v>
      </c>
      <c r="H380" s="5">
        <v>3</v>
      </c>
      <c r="J380">
        <f>COUNTIF($A$2:A380,A380)-1</f>
        <v>6</v>
      </c>
      <c r="K380">
        <f ca="1">RAND()</f>
        <v>0.47443143252839737</v>
      </c>
    </row>
    <row r="381" spans="1:11" x14ac:dyDescent="0.55000000000000004">
      <c r="A381" s="2" t="s">
        <v>64</v>
      </c>
      <c r="B381" s="6">
        <v>1.6038817005545287E-2</v>
      </c>
      <c r="C381" s="2">
        <v>6.2</v>
      </c>
      <c r="D381" s="2">
        <v>1</v>
      </c>
      <c r="E381" s="2">
        <v>0</v>
      </c>
      <c r="F381" s="2">
        <v>6</v>
      </c>
      <c r="G381">
        <v>3.722321049</v>
      </c>
      <c r="H381" s="5">
        <v>2</v>
      </c>
      <c r="J381">
        <f>COUNTIF($A$2:A381,A381)-1</f>
        <v>4</v>
      </c>
      <c r="K381">
        <f ca="1">RAND()</f>
        <v>0.88492568983740894</v>
      </c>
    </row>
    <row r="382" spans="1:11" x14ac:dyDescent="0.55000000000000004">
      <c r="A382" s="2" t="s">
        <v>66</v>
      </c>
      <c r="B382" s="6">
        <v>1.706654343807763E-2</v>
      </c>
      <c r="C382" s="2">
        <v>7.4</v>
      </c>
      <c r="D382" s="2">
        <v>16</v>
      </c>
      <c r="E382" s="2">
        <v>2.7725887222397811</v>
      </c>
      <c r="F382" s="2">
        <v>4</v>
      </c>
      <c r="G382">
        <v>3.1040533479999999</v>
      </c>
      <c r="H382" s="5">
        <v>1</v>
      </c>
      <c r="J382">
        <f>COUNTIF($A$2:A382,A382)-1</f>
        <v>4</v>
      </c>
      <c r="K382">
        <f ca="1">RAND()</f>
        <v>0.46749468473103017</v>
      </c>
    </row>
    <row r="383" spans="1:11" x14ac:dyDescent="0.55000000000000004">
      <c r="A383" s="2" t="s">
        <v>68</v>
      </c>
      <c r="B383" s="6">
        <v>6.0524953789279128E-2</v>
      </c>
      <c r="C383" s="2">
        <v>5.5</v>
      </c>
      <c r="D383" s="2">
        <v>1</v>
      </c>
      <c r="E383" s="2">
        <v>0</v>
      </c>
      <c r="F383" s="2">
        <v>5</v>
      </c>
      <c r="G383">
        <v>2.082466766</v>
      </c>
      <c r="H383" s="5">
        <v>1</v>
      </c>
      <c r="J383">
        <f>COUNTIF($A$2:A383,A383)-1</f>
        <v>6</v>
      </c>
      <c r="K383">
        <f ca="1">RAND()</f>
        <v>0.32823786343020833</v>
      </c>
    </row>
    <row r="384" spans="1:11" x14ac:dyDescent="0.55000000000000004">
      <c r="A384" s="2" t="s">
        <v>46</v>
      </c>
      <c r="B384" s="6">
        <v>6.6273567467652492E-2</v>
      </c>
      <c r="C384" s="2">
        <v>8.85</v>
      </c>
      <c r="D384" s="2">
        <v>19</v>
      </c>
      <c r="E384" s="2">
        <v>2.9444389791664403</v>
      </c>
      <c r="F384" s="2">
        <v>4</v>
      </c>
      <c r="G384">
        <v>0.678639137</v>
      </c>
      <c r="H384" s="5">
        <v>1</v>
      </c>
      <c r="J384">
        <f>COUNTIF($A$2:A384,A384)-1</f>
        <v>4</v>
      </c>
      <c r="K384">
        <f ca="1">RAND()</f>
        <v>0.28931362744212485</v>
      </c>
    </row>
    <row r="385" spans="1:11" x14ac:dyDescent="0.55000000000000004">
      <c r="A385" s="2" t="s">
        <v>62</v>
      </c>
      <c r="B385" s="6">
        <v>6.1219963031423248E-2</v>
      </c>
      <c r="C385" s="2">
        <v>6.3</v>
      </c>
      <c r="D385" s="2">
        <v>185</v>
      </c>
      <c r="E385" s="2">
        <v>5.2203558250783244</v>
      </c>
      <c r="F385" s="2">
        <v>5</v>
      </c>
      <c r="G385">
        <v>3.213809447</v>
      </c>
      <c r="H385" s="5">
        <v>1</v>
      </c>
      <c r="J385">
        <f>COUNTIF($A$2:A385,A385)-1</f>
        <v>4</v>
      </c>
      <c r="K385">
        <f ca="1">RAND()</f>
        <v>0.40668903622747088</v>
      </c>
    </row>
    <row r="386" spans="1:11" x14ac:dyDescent="0.55000000000000004">
      <c r="A386" s="2" t="s">
        <v>79</v>
      </c>
      <c r="B386" s="6">
        <v>1.6750462107208871E-2</v>
      </c>
      <c r="C386" s="2">
        <v>5.2</v>
      </c>
      <c r="D386" s="2">
        <v>37</v>
      </c>
      <c r="E386" s="2">
        <v>3.6109179126442243</v>
      </c>
      <c r="F386" s="2">
        <v>9</v>
      </c>
      <c r="G386">
        <v>-5.8666827999999997E-2</v>
      </c>
      <c r="H386" s="5">
        <v>3</v>
      </c>
      <c r="J386">
        <f>COUNTIF($A$2:A386,A386)-1</f>
        <v>7</v>
      </c>
      <c r="K386">
        <f ca="1">RAND()</f>
        <v>0.56717399729024576</v>
      </c>
    </row>
    <row r="387" spans="1:11" x14ac:dyDescent="0.55000000000000004">
      <c r="A387" s="2" t="s">
        <v>37</v>
      </c>
      <c r="B387" s="6">
        <v>1.61626617375231E-2</v>
      </c>
      <c r="C387" s="2">
        <v>7</v>
      </c>
      <c r="D387" s="2">
        <v>16</v>
      </c>
      <c r="E387" s="2">
        <v>2.7725887222397811</v>
      </c>
      <c r="F387" s="2">
        <v>11</v>
      </c>
      <c r="G387">
        <v>1.2275817010000001</v>
      </c>
      <c r="H387" s="5">
        <v>4</v>
      </c>
      <c r="J387">
        <f>COUNTIF($A$2:A387,A387)-1</f>
        <v>0</v>
      </c>
      <c r="K387">
        <f ca="1">RAND()</f>
        <v>0.70428749881993957</v>
      </c>
    </row>
    <row r="388" spans="1:11" x14ac:dyDescent="0.55000000000000004">
      <c r="A388" s="2" t="s">
        <v>88</v>
      </c>
      <c r="B388" s="6">
        <v>5.6225508317929745E-2</v>
      </c>
      <c r="C388" s="2">
        <v>5.7</v>
      </c>
      <c r="D388" s="2">
        <v>9</v>
      </c>
      <c r="E388" s="2">
        <v>2.1972245773362196</v>
      </c>
      <c r="F388" s="2">
        <v>6</v>
      </c>
      <c r="G388">
        <v>1.876621885</v>
      </c>
      <c r="H388" s="5">
        <v>2</v>
      </c>
      <c r="J388">
        <f>COUNTIF($A$2:A388,A388)-1</f>
        <v>7</v>
      </c>
      <c r="K388">
        <f ca="1">RAND()</f>
        <v>0.5332551301797438</v>
      </c>
    </row>
    <row r="389" spans="1:11" x14ac:dyDescent="0.55000000000000004">
      <c r="A389" s="2" t="s">
        <v>75</v>
      </c>
      <c r="B389" s="6">
        <v>1.4393715341959332E-2</v>
      </c>
      <c r="C389" s="2">
        <v>6.85</v>
      </c>
      <c r="D389" s="2">
        <v>7</v>
      </c>
      <c r="E389" s="2">
        <v>1.9459101490553132</v>
      </c>
      <c r="F389" s="2">
        <v>3</v>
      </c>
      <c r="G389">
        <v>4.4504567450000003</v>
      </c>
      <c r="H389" s="5">
        <v>1</v>
      </c>
      <c r="J389">
        <f>COUNTIF($A$2:A389,A389)-1</f>
        <v>7</v>
      </c>
      <c r="K389">
        <f ca="1">RAND()</f>
        <v>0.60243719101791593</v>
      </c>
    </row>
    <row r="390" spans="1:11" x14ac:dyDescent="0.55000000000000004">
      <c r="A390" s="2" t="s">
        <v>65</v>
      </c>
      <c r="B390" s="6">
        <v>5.6110905730129383E-2</v>
      </c>
      <c r="C390" s="2">
        <v>7.45</v>
      </c>
      <c r="D390" s="2">
        <v>28</v>
      </c>
      <c r="E390" s="2">
        <v>3.3322045101752038</v>
      </c>
      <c r="F390" s="2">
        <v>3</v>
      </c>
      <c r="G390">
        <v>2.6728329500000001</v>
      </c>
      <c r="H390" s="5">
        <v>1</v>
      </c>
      <c r="J390">
        <f>COUNTIF($A$2:A390,A390)-1</f>
        <v>4</v>
      </c>
      <c r="K390">
        <f ca="1">RAND()</f>
        <v>0.93223973287834561</v>
      </c>
    </row>
    <row r="391" spans="1:11" x14ac:dyDescent="0.55000000000000004">
      <c r="A391" s="2" t="s">
        <v>85</v>
      </c>
      <c r="B391" s="6">
        <v>1.8312384473197781E-2</v>
      </c>
      <c r="C391" s="2">
        <v>5.7</v>
      </c>
      <c r="D391" s="2">
        <v>9</v>
      </c>
      <c r="E391" s="2">
        <v>2.1972245773362196</v>
      </c>
      <c r="F391" s="2">
        <v>10</v>
      </c>
      <c r="G391">
        <v>0.41392047399999998</v>
      </c>
      <c r="H391" s="5">
        <v>3</v>
      </c>
      <c r="J391">
        <f>COUNTIF($A$2:A391,A391)-1</f>
        <v>6</v>
      </c>
      <c r="K391">
        <f ca="1">RAND()</f>
        <v>7.2467748828702105E-2</v>
      </c>
    </row>
    <row r="392" spans="1:11" x14ac:dyDescent="0.55000000000000004">
      <c r="A392" s="2" t="s">
        <v>79</v>
      </c>
      <c r="B392" s="6">
        <v>1.6750462107208871E-2</v>
      </c>
      <c r="C392" s="2">
        <v>5.2</v>
      </c>
      <c r="D392" s="2">
        <v>37</v>
      </c>
      <c r="E392" s="2">
        <v>3.6109179126442243</v>
      </c>
      <c r="F392" s="2">
        <v>9</v>
      </c>
      <c r="G392">
        <v>-5.8666827999999997E-2</v>
      </c>
      <c r="H392" s="5">
        <v>3</v>
      </c>
      <c r="J392">
        <f>COUNTIF($A$2:A392,A392)-1</f>
        <v>8</v>
      </c>
      <c r="K392">
        <f ca="1">RAND()</f>
        <v>0.67713113683688086</v>
      </c>
    </row>
    <row r="393" spans="1:11" x14ac:dyDescent="0.55000000000000004">
      <c r="A393" s="2" t="s">
        <v>49</v>
      </c>
      <c r="B393" s="6">
        <v>5.8500924214417757E-2</v>
      </c>
      <c r="C393" s="2">
        <v>7.5</v>
      </c>
      <c r="D393" s="2">
        <v>33</v>
      </c>
      <c r="E393" s="2">
        <v>3.4965075614664802</v>
      </c>
      <c r="F393" s="2">
        <v>4</v>
      </c>
      <c r="G393">
        <v>1.806443386</v>
      </c>
      <c r="H393" s="5">
        <v>1</v>
      </c>
      <c r="J393">
        <f>COUNTIF($A$2:A393,A393)-1</f>
        <v>3</v>
      </c>
      <c r="K393">
        <f ca="1">RAND()</f>
        <v>0.92886957765994849</v>
      </c>
    </row>
    <row r="394" spans="1:11" x14ac:dyDescent="0.55000000000000004">
      <c r="A394" s="2" t="s">
        <v>75</v>
      </c>
      <c r="B394" s="6">
        <v>1.4393715341959332E-2</v>
      </c>
      <c r="C394" s="2">
        <v>6.85</v>
      </c>
      <c r="D394" s="2">
        <v>7</v>
      </c>
      <c r="E394" s="2">
        <v>1.9459101490553132</v>
      </c>
      <c r="F394" s="2">
        <v>3</v>
      </c>
      <c r="G394">
        <v>4.4504567450000003</v>
      </c>
      <c r="H394" s="5">
        <v>1</v>
      </c>
      <c r="J394">
        <f>COUNTIF($A$2:A394,A394)-1</f>
        <v>8</v>
      </c>
      <c r="K394">
        <f ca="1">RAND()</f>
        <v>0.30753011058558444</v>
      </c>
    </row>
    <row r="395" spans="1:11" x14ac:dyDescent="0.55000000000000004">
      <c r="A395" s="2" t="s">
        <v>95</v>
      </c>
      <c r="B395" s="6">
        <v>1.012569316081331E-2</v>
      </c>
      <c r="C395" s="2">
        <v>8.9499999999999993</v>
      </c>
      <c r="D395" s="2">
        <v>12</v>
      </c>
      <c r="E395" s="2">
        <v>2.4849066497880004</v>
      </c>
      <c r="F395" s="2">
        <v>6</v>
      </c>
      <c r="G395">
        <v>0.60184471799999995</v>
      </c>
      <c r="H395" s="5">
        <v>3</v>
      </c>
      <c r="J395">
        <f>COUNTIF($A$2:A395,A395)-1</f>
        <v>7</v>
      </c>
      <c r="K395">
        <f ca="1">RAND()</f>
        <v>7.2384568002056282E-3</v>
      </c>
    </row>
    <row r="396" spans="1:11" x14ac:dyDescent="0.55000000000000004">
      <c r="A396" s="2" t="s">
        <v>68</v>
      </c>
      <c r="B396" s="6">
        <v>6.0524953789279128E-2</v>
      </c>
      <c r="C396" s="2">
        <v>5.5</v>
      </c>
      <c r="D396" s="2">
        <v>1</v>
      </c>
      <c r="E396" s="2">
        <v>0</v>
      </c>
      <c r="F396" s="2">
        <v>5</v>
      </c>
      <c r="G396">
        <v>2.082466766</v>
      </c>
      <c r="H396" s="5">
        <v>1</v>
      </c>
      <c r="J396">
        <f>COUNTIF($A$2:A396,A396)-1</f>
        <v>7</v>
      </c>
      <c r="K396">
        <f ca="1">RAND()</f>
        <v>0.79951175586657652</v>
      </c>
    </row>
    <row r="397" spans="1:11" x14ac:dyDescent="0.55000000000000004">
      <c r="A397" s="2" t="s">
        <v>84</v>
      </c>
      <c r="B397" s="6">
        <v>1.8160813308687615E-2</v>
      </c>
      <c r="C397" s="2">
        <v>5.9</v>
      </c>
      <c r="D397" s="2">
        <v>8</v>
      </c>
      <c r="E397" s="2">
        <v>2.0794415416798357</v>
      </c>
      <c r="F397" s="2">
        <v>6</v>
      </c>
      <c r="G397">
        <v>1.0595570409999999</v>
      </c>
      <c r="H397" s="5">
        <v>2</v>
      </c>
      <c r="J397">
        <f>COUNTIF($A$2:A397,A397)-1</f>
        <v>7</v>
      </c>
      <c r="K397">
        <f ca="1">RAND()</f>
        <v>0.90060057318729547</v>
      </c>
    </row>
    <row r="398" spans="1:11" x14ac:dyDescent="0.55000000000000004">
      <c r="A398" s="2" t="s">
        <v>51</v>
      </c>
      <c r="B398" s="6">
        <v>5.6499075785582248E-2</v>
      </c>
      <c r="C398" s="2">
        <v>6.2</v>
      </c>
      <c r="D398" s="2">
        <v>1</v>
      </c>
      <c r="E398" s="2">
        <v>0</v>
      </c>
      <c r="F398" s="2">
        <v>4</v>
      </c>
      <c r="G398">
        <v>3.633084186</v>
      </c>
      <c r="H398" s="5">
        <v>1</v>
      </c>
      <c r="J398">
        <f>COUNTIF($A$2:A398,A398)-1</f>
        <v>3</v>
      </c>
      <c r="K398">
        <f ca="1">RAND()</f>
        <v>0.37954399175980968</v>
      </c>
    </row>
    <row r="399" spans="1:11" x14ac:dyDescent="0.55000000000000004">
      <c r="A399" s="2" t="s">
        <v>29</v>
      </c>
      <c r="B399" s="6">
        <v>6.0426987060998166E-2</v>
      </c>
      <c r="C399" s="2">
        <v>5.0999999999999996</v>
      </c>
      <c r="D399" s="2">
        <v>1</v>
      </c>
      <c r="E399" s="2">
        <v>0</v>
      </c>
      <c r="F399" s="2">
        <v>7</v>
      </c>
      <c r="G399">
        <v>2.4956567559999998</v>
      </c>
      <c r="H399" s="5">
        <v>2</v>
      </c>
      <c r="J399">
        <f>COUNTIF($A$2:A399,A399)-1</f>
        <v>0</v>
      </c>
      <c r="K399">
        <f ca="1">RAND()</f>
        <v>0.5526121044772635</v>
      </c>
    </row>
    <row r="400" spans="1:11" x14ac:dyDescent="0.55000000000000004">
      <c r="A400" s="2" t="s">
        <v>60</v>
      </c>
      <c r="B400" s="6">
        <v>1.0824399260628467E-2</v>
      </c>
      <c r="C400" s="2">
        <v>6.1</v>
      </c>
      <c r="D400" s="2">
        <v>144</v>
      </c>
      <c r="E400" s="2">
        <v>4.9698132995760007</v>
      </c>
      <c r="F400" s="2">
        <v>6</v>
      </c>
      <c r="G400">
        <v>2.4203688099999998</v>
      </c>
      <c r="H400" s="5">
        <v>1</v>
      </c>
      <c r="J400">
        <f>COUNTIF($A$2:A400,A400)-1</f>
        <v>2</v>
      </c>
      <c r="K400">
        <f ca="1">RAND()</f>
        <v>0.77171562298417151</v>
      </c>
    </row>
    <row r="401" spans="1:11" x14ac:dyDescent="0.55000000000000004">
      <c r="A401" s="2" t="s">
        <v>87</v>
      </c>
      <c r="B401" s="6">
        <v>6.1157116451016617E-2</v>
      </c>
      <c r="C401" s="2">
        <v>4</v>
      </c>
      <c r="D401" s="2">
        <v>1</v>
      </c>
      <c r="E401" s="2">
        <v>0</v>
      </c>
      <c r="F401" s="2">
        <v>5</v>
      </c>
      <c r="G401">
        <v>1.1789103139999999</v>
      </c>
      <c r="H401" s="5">
        <v>1</v>
      </c>
      <c r="J401">
        <f>COUNTIF($A$2:A401,A401)-1</f>
        <v>6</v>
      </c>
      <c r="K401">
        <f ca="1">RAND()</f>
        <v>0.64498412537123762</v>
      </c>
    </row>
    <row r="402" spans="1:11" x14ac:dyDescent="0.55000000000000004">
      <c r="A402" s="2" t="s">
        <v>84</v>
      </c>
      <c r="B402" s="6">
        <v>1.8160813308687615E-2</v>
      </c>
      <c r="C402" s="2">
        <v>5.9</v>
      </c>
      <c r="D402" s="2">
        <v>8</v>
      </c>
      <c r="E402" s="2">
        <v>2.0794415416798357</v>
      </c>
      <c r="F402" s="2">
        <v>6</v>
      </c>
      <c r="G402">
        <v>1.0595570409999999</v>
      </c>
      <c r="H402" s="5">
        <v>2</v>
      </c>
      <c r="J402">
        <f>COUNTIF($A$2:A402,A402)-1</f>
        <v>8</v>
      </c>
      <c r="K402">
        <f ca="1">RAND()</f>
        <v>0.75535139918356498</v>
      </c>
    </row>
    <row r="403" spans="1:11" x14ac:dyDescent="0.55000000000000004">
      <c r="A403" s="2" t="s">
        <v>54</v>
      </c>
      <c r="B403" s="6">
        <v>2.8853974121996291E-3</v>
      </c>
      <c r="C403" s="2">
        <v>6.95</v>
      </c>
      <c r="D403" s="2">
        <v>8</v>
      </c>
      <c r="E403" s="2">
        <v>2.0794415416798357</v>
      </c>
      <c r="F403" s="2">
        <v>11</v>
      </c>
      <c r="G403">
        <v>0.30558738600000002</v>
      </c>
      <c r="H403" s="5">
        <v>4</v>
      </c>
      <c r="J403">
        <f>COUNTIF($A$2:A403,A403)-1</f>
        <v>4</v>
      </c>
      <c r="K403">
        <f ca="1">RAND()</f>
        <v>0.88979209323970887</v>
      </c>
    </row>
    <row r="404" spans="1:11" x14ac:dyDescent="0.55000000000000004">
      <c r="A404" s="2" t="s">
        <v>53</v>
      </c>
      <c r="B404" s="6">
        <v>6.3493530499075801E-2</v>
      </c>
      <c r="C404" s="2">
        <v>5</v>
      </c>
      <c r="D404" s="2">
        <v>3</v>
      </c>
      <c r="E404" s="2">
        <v>1.0986122886681098</v>
      </c>
      <c r="F404" s="2">
        <v>4</v>
      </c>
      <c r="G404">
        <v>2.468407682</v>
      </c>
      <c r="H404" s="5">
        <v>1</v>
      </c>
      <c r="J404">
        <f>COUNTIF($A$2:A404,A404)-1</f>
        <v>4</v>
      </c>
      <c r="K404">
        <f ca="1">RAND()</f>
        <v>0.62069563159451735</v>
      </c>
    </row>
    <row r="405" spans="1:11" x14ac:dyDescent="0.55000000000000004">
      <c r="A405" s="2" t="s">
        <v>51</v>
      </c>
      <c r="B405" s="6">
        <v>5.6499075785582248E-2</v>
      </c>
      <c r="C405" s="2">
        <v>6.2</v>
      </c>
      <c r="D405" s="2">
        <v>1</v>
      </c>
      <c r="E405" s="2">
        <v>0</v>
      </c>
      <c r="F405" s="2">
        <v>4</v>
      </c>
      <c r="G405">
        <v>3.633084186</v>
      </c>
      <c r="H405" s="5">
        <v>1</v>
      </c>
      <c r="J405">
        <f>COUNTIF($A$2:A405,A405)-1</f>
        <v>4</v>
      </c>
      <c r="K405">
        <f ca="1">RAND()</f>
        <v>0.21504479139973076</v>
      </c>
    </row>
    <row r="406" spans="1:11" x14ac:dyDescent="0.55000000000000004">
      <c r="A406" s="2" t="s">
        <v>81</v>
      </c>
      <c r="B406" s="6">
        <v>1.2558225508317934E-2</v>
      </c>
      <c r="C406" s="2">
        <v>6.95</v>
      </c>
      <c r="D406" s="2">
        <v>19</v>
      </c>
      <c r="E406" s="2">
        <v>2.9444389791664403</v>
      </c>
      <c r="F406" s="2">
        <v>3</v>
      </c>
      <c r="G406">
        <v>0.31414953299999998</v>
      </c>
      <c r="H406" s="5">
        <v>1</v>
      </c>
      <c r="J406">
        <f>COUNTIF($A$2:A406,A406)-1</f>
        <v>8</v>
      </c>
      <c r="K406">
        <f ca="1">RAND()</f>
        <v>0.55040993481338329</v>
      </c>
    </row>
    <row r="407" spans="1:11" x14ac:dyDescent="0.55000000000000004">
      <c r="A407" s="2" t="s">
        <v>97</v>
      </c>
      <c r="B407" s="6">
        <v>1.2783733826247685E-2</v>
      </c>
      <c r="C407" s="2">
        <v>7.45</v>
      </c>
      <c r="D407" s="2">
        <v>5</v>
      </c>
      <c r="E407" s="2">
        <v>1.6094379124341003</v>
      </c>
      <c r="F407" s="2">
        <v>7</v>
      </c>
      <c r="G407">
        <v>1.701690981</v>
      </c>
      <c r="H407" s="5">
        <v>2</v>
      </c>
      <c r="J407">
        <f>COUNTIF($A$2:A407,A407)-1</f>
        <v>8</v>
      </c>
      <c r="K407">
        <f ca="1">RAND()</f>
        <v>0.70008441932274379</v>
      </c>
    </row>
    <row r="408" spans="1:11" x14ac:dyDescent="0.55000000000000004">
      <c r="A408" s="2" t="s">
        <v>85</v>
      </c>
      <c r="B408" s="6">
        <v>1.8312384473197781E-2</v>
      </c>
      <c r="C408" s="2">
        <v>5.7</v>
      </c>
      <c r="D408" s="2">
        <v>9</v>
      </c>
      <c r="E408" s="2">
        <v>2.1972245773362196</v>
      </c>
      <c r="F408" s="2">
        <v>10</v>
      </c>
      <c r="G408">
        <v>0.41392047399999998</v>
      </c>
      <c r="H408" s="5">
        <v>3</v>
      </c>
      <c r="J408">
        <f>COUNTIF($A$2:A408,A408)-1</f>
        <v>7</v>
      </c>
      <c r="K408">
        <f ca="1">RAND()</f>
        <v>1.3373825629910741E-2</v>
      </c>
    </row>
    <row r="409" spans="1:11" x14ac:dyDescent="0.55000000000000004">
      <c r="A409" s="2" t="s">
        <v>91</v>
      </c>
      <c r="B409" s="6">
        <v>1.5105360443622921E-2</v>
      </c>
      <c r="C409" s="2">
        <v>8.75</v>
      </c>
      <c r="D409" s="2">
        <v>17</v>
      </c>
      <c r="E409" s="2">
        <v>2.8332133440562162</v>
      </c>
      <c r="F409" s="2">
        <v>6</v>
      </c>
      <c r="G409">
        <v>1.102909725</v>
      </c>
      <c r="H409" s="5">
        <v>2</v>
      </c>
      <c r="J409">
        <f>COUNTIF($A$2:A409,A409)-1</f>
        <v>8</v>
      </c>
      <c r="K409">
        <f ca="1">RAND()</f>
        <v>0.16288503864263004</v>
      </c>
    </row>
    <row r="410" spans="1:11" x14ac:dyDescent="0.55000000000000004">
      <c r="A410" s="2" t="s">
        <v>86</v>
      </c>
      <c r="B410" s="6">
        <v>5.2476894639556359E-3</v>
      </c>
      <c r="C410" s="2">
        <v>8.15</v>
      </c>
      <c r="D410" s="2">
        <v>64</v>
      </c>
      <c r="E410" s="2">
        <v>4.1588830833596715</v>
      </c>
      <c r="F410" s="2">
        <v>8</v>
      </c>
      <c r="G410">
        <v>1.609421239</v>
      </c>
      <c r="H410" s="5">
        <v>3</v>
      </c>
      <c r="J410">
        <f>COUNTIF($A$2:A410,A410)-1</f>
        <v>7</v>
      </c>
      <c r="K410">
        <f ca="1">RAND()</f>
        <v>1.566933559536654E-2</v>
      </c>
    </row>
    <row r="411" spans="1:11" x14ac:dyDescent="0.55000000000000004">
      <c r="A411" s="2" t="s">
        <v>78</v>
      </c>
      <c r="B411" s="6">
        <v>5.7480591497227347E-2</v>
      </c>
      <c r="C411" s="2">
        <v>7.65</v>
      </c>
      <c r="D411" s="2">
        <v>7</v>
      </c>
      <c r="E411" s="2">
        <v>1.9459101490553132</v>
      </c>
      <c r="F411" s="2">
        <v>6</v>
      </c>
      <c r="G411">
        <v>1.3148532820000001</v>
      </c>
      <c r="H411" s="5">
        <v>2</v>
      </c>
      <c r="J411">
        <f>COUNTIF($A$2:A411,A411)-1</f>
        <v>7</v>
      </c>
      <c r="K411">
        <f ca="1">RAND()</f>
        <v>7.2472028425784041E-2</v>
      </c>
    </row>
    <row r="412" spans="1:11" x14ac:dyDescent="0.55000000000000004">
      <c r="A412" s="2" t="s">
        <v>92</v>
      </c>
      <c r="B412" s="6">
        <v>1.0323475046210716E-2</v>
      </c>
      <c r="C412" s="2">
        <v>6.5</v>
      </c>
      <c r="D412" s="2">
        <v>4</v>
      </c>
      <c r="E412" s="2">
        <v>1.3862943611198906</v>
      </c>
      <c r="F412" s="2">
        <v>10</v>
      </c>
      <c r="G412">
        <v>1.5464815279999999</v>
      </c>
      <c r="H412" s="5">
        <v>3</v>
      </c>
      <c r="J412">
        <f>COUNTIF($A$2:A412,A412)-1</f>
        <v>8</v>
      </c>
      <c r="K412">
        <f ca="1">RAND()</f>
        <v>0.78442404259885656</v>
      </c>
    </row>
    <row r="413" spans="1:11" x14ac:dyDescent="0.55000000000000004">
      <c r="A413" s="2" t="s">
        <v>83</v>
      </c>
      <c r="B413" s="6">
        <v>6.1292051756007389E-2</v>
      </c>
      <c r="C413" s="2">
        <v>6.55</v>
      </c>
      <c r="D413" s="2">
        <v>11</v>
      </c>
      <c r="E413" s="2">
        <v>2.3978952727983707</v>
      </c>
      <c r="F413" s="2">
        <v>6</v>
      </c>
      <c r="G413">
        <v>0.89175098399999997</v>
      </c>
      <c r="H413" s="5">
        <v>2</v>
      </c>
      <c r="J413">
        <f>COUNTIF($A$2:A413,A413)-1</f>
        <v>7</v>
      </c>
      <c r="K413">
        <f ca="1">RAND()</f>
        <v>2.0905342253063064E-2</v>
      </c>
    </row>
    <row r="414" spans="1:11" x14ac:dyDescent="0.55000000000000004">
      <c r="A414" s="2" t="s">
        <v>60</v>
      </c>
      <c r="B414" s="6">
        <v>1.0824399260628467E-2</v>
      </c>
      <c r="C414" s="2">
        <v>6.1</v>
      </c>
      <c r="D414" s="2">
        <v>144</v>
      </c>
      <c r="E414" s="2">
        <v>4.9698132995760007</v>
      </c>
      <c r="F414" s="2">
        <v>6</v>
      </c>
      <c r="G414">
        <v>2.4203688099999998</v>
      </c>
      <c r="H414" s="5">
        <v>1</v>
      </c>
      <c r="J414">
        <f>COUNTIF($A$2:A414,A414)-1</f>
        <v>3</v>
      </c>
      <c r="K414">
        <f ca="1">RAND()</f>
        <v>0.49389945126937096</v>
      </c>
    </row>
    <row r="415" spans="1:11" x14ac:dyDescent="0.55000000000000004">
      <c r="A415" s="2" t="s">
        <v>85</v>
      </c>
      <c r="B415" s="6">
        <v>1.8312384473197781E-2</v>
      </c>
      <c r="C415" s="2">
        <v>5.7</v>
      </c>
      <c r="D415" s="2">
        <v>9</v>
      </c>
      <c r="E415" s="2">
        <v>2.1972245773362196</v>
      </c>
      <c r="F415" s="2">
        <v>10</v>
      </c>
      <c r="G415">
        <v>0.41392047399999998</v>
      </c>
      <c r="H415" s="5">
        <v>3</v>
      </c>
      <c r="J415">
        <f>COUNTIF($A$2:A415,A415)-1</f>
        <v>8</v>
      </c>
      <c r="K415">
        <f ca="1">RAND()</f>
        <v>0.5628496742987823</v>
      </c>
    </row>
    <row r="416" spans="1:11" x14ac:dyDescent="0.55000000000000004">
      <c r="A416" s="2" t="s">
        <v>95</v>
      </c>
      <c r="B416" s="6">
        <v>1.012569316081331E-2</v>
      </c>
      <c r="C416" s="2">
        <v>8.9499999999999993</v>
      </c>
      <c r="D416" s="2">
        <v>12</v>
      </c>
      <c r="E416" s="2">
        <v>2.4849066497880004</v>
      </c>
      <c r="F416" s="2">
        <v>6</v>
      </c>
      <c r="G416">
        <v>0.60184471799999995</v>
      </c>
      <c r="H416" s="5">
        <v>3</v>
      </c>
      <c r="J416">
        <f>COUNTIF($A$2:A416,A416)-1</f>
        <v>8</v>
      </c>
      <c r="K416">
        <f ca="1">RAND()</f>
        <v>0.32510642455525562</v>
      </c>
    </row>
    <row r="417" spans="1:11" x14ac:dyDescent="0.55000000000000004">
      <c r="A417" s="2" t="s">
        <v>73</v>
      </c>
      <c r="B417" s="6">
        <v>7.641959334565615E-2</v>
      </c>
      <c r="C417" s="2">
        <v>5.8</v>
      </c>
      <c r="D417" s="2">
        <v>2</v>
      </c>
      <c r="E417" s="2">
        <v>0.69314718055994529</v>
      </c>
      <c r="F417" s="2">
        <v>6</v>
      </c>
      <c r="G417">
        <v>1.6344347969999999</v>
      </c>
      <c r="H417" s="5">
        <v>1</v>
      </c>
      <c r="J417">
        <f>COUNTIF($A$2:A417,A417)-1</f>
        <v>7</v>
      </c>
      <c r="K417">
        <f ca="1">RAND()</f>
        <v>0.34427344115993563</v>
      </c>
    </row>
    <row r="418" spans="1:11" x14ac:dyDescent="0.55000000000000004">
      <c r="A418" s="2" t="s">
        <v>60</v>
      </c>
      <c r="B418" s="6">
        <v>1.0824399260628467E-2</v>
      </c>
      <c r="C418" s="2">
        <v>6.1</v>
      </c>
      <c r="D418" s="2">
        <v>144</v>
      </c>
      <c r="E418" s="2">
        <v>4.9698132995760007</v>
      </c>
      <c r="F418" s="2">
        <v>6</v>
      </c>
      <c r="G418">
        <v>2.4203688099999998</v>
      </c>
      <c r="H418" s="5">
        <v>1</v>
      </c>
      <c r="J418">
        <f>COUNTIF($A$2:A418,A418)-1</f>
        <v>4</v>
      </c>
      <c r="K418">
        <f ca="1">RAND()</f>
        <v>5.5624755439729556E-2</v>
      </c>
    </row>
    <row r="419" spans="1:11" x14ac:dyDescent="0.55000000000000004">
      <c r="A419" s="2" t="s">
        <v>70</v>
      </c>
      <c r="B419" s="6">
        <v>6.4160813308687628E-2</v>
      </c>
      <c r="C419" s="2">
        <v>3.35</v>
      </c>
      <c r="D419" s="2">
        <v>1</v>
      </c>
      <c r="E419" s="2">
        <v>0</v>
      </c>
      <c r="F419" s="2">
        <v>5</v>
      </c>
      <c r="G419">
        <v>1.1479838680000001</v>
      </c>
      <c r="H419" s="5">
        <v>1</v>
      </c>
      <c r="J419">
        <f>COUNTIF($A$2:A419,A419)-1</f>
        <v>8</v>
      </c>
      <c r="K419">
        <f ca="1">RAND()</f>
        <v>0.30711614240268414</v>
      </c>
    </row>
    <row r="420" spans="1:11" x14ac:dyDescent="0.55000000000000004">
      <c r="A420" s="2" t="s">
        <v>38</v>
      </c>
      <c r="B420" s="6">
        <v>1.6626617375231051E-2</v>
      </c>
      <c r="C420" s="2">
        <v>6.9</v>
      </c>
      <c r="D420" s="2">
        <v>16</v>
      </c>
      <c r="E420" s="2">
        <v>2.7725887222397811</v>
      </c>
      <c r="F420" s="2">
        <v>4</v>
      </c>
      <c r="G420">
        <v>2.2686004870000001</v>
      </c>
      <c r="H420" s="5">
        <v>1</v>
      </c>
      <c r="J420">
        <f>COUNTIF($A$2:A420,A420)-1</f>
        <v>4</v>
      </c>
      <c r="K420">
        <f ca="1">RAND()</f>
        <v>0.95762002507927302</v>
      </c>
    </row>
    <row r="421" spans="1:11" x14ac:dyDescent="0.55000000000000004">
      <c r="A421" s="2" t="s">
        <v>8</v>
      </c>
      <c r="B421" s="6">
        <v>7.5611829944547126E-2</v>
      </c>
      <c r="C421" s="2">
        <v>3.8</v>
      </c>
      <c r="D421" s="2">
        <v>1</v>
      </c>
      <c r="E421" s="2">
        <v>0</v>
      </c>
      <c r="F421" s="2">
        <v>12</v>
      </c>
      <c r="G421">
        <v>0.59819540699999996</v>
      </c>
      <c r="H421" s="5">
        <v>3</v>
      </c>
      <c r="J421">
        <f>COUNTIF($A$2:A421,A421)-1</f>
        <v>0</v>
      </c>
      <c r="K421">
        <f ca="1">RAND()</f>
        <v>0.9994609032102818</v>
      </c>
    </row>
    <row r="422" spans="1:11" x14ac:dyDescent="0.55000000000000004">
      <c r="A422" s="2" t="s">
        <v>55</v>
      </c>
      <c r="B422" s="6">
        <v>6.0499075785582286E-2</v>
      </c>
      <c r="C422" s="2">
        <v>6.1</v>
      </c>
      <c r="D422" s="2">
        <v>1</v>
      </c>
      <c r="E422" s="2">
        <v>0</v>
      </c>
      <c r="F422" s="2">
        <v>7</v>
      </c>
      <c r="G422">
        <v>0.49112755400000002</v>
      </c>
      <c r="H422" s="5">
        <v>2</v>
      </c>
      <c r="J422">
        <f>COUNTIF($A$2:A422,A422)-1</f>
        <v>3</v>
      </c>
      <c r="K422">
        <f ca="1">RAND()</f>
        <v>0.85155474413713972</v>
      </c>
    </row>
    <row r="423" spans="1:11" x14ac:dyDescent="0.55000000000000004">
      <c r="A423" s="2" t="s">
        <v>57</v>
      </c>
      <c r="B423" s="6">
        <v>5.6072088724584072E-2</v>
      </c>
      <c r="C423" s="2">
        <v>5.7</v>
      </c>
      <c r="D423" s="2">
        <v>6</v>
      </c>
      <c r="E423" s="2">
        <v>1.791759469228055</v>
      </c>
      <c r="F423" s="2">
        <v>5</v>
      </c>
      <c r="G423">
        <v>4.0649990410000001</v>
      </c>
      <c r="H423" s="5">
        <v>2</v>
      </c>
      <c r="J423">
        <f>COUNTIF($A$2:A423,A423)-1</f>
        <v>4</v>
      </c>
      <c r="K423">
        <f ca="1">RAND()</f>
        <v>0.44206492363172645</v>
      </c>
    </row>
    <row r="424" spans="1:11" x14ac:dyDescent="0.55000000000000004">
      <c r="A424" s="2" t="s">
        <v>87</v>
      </c>
      <c r="B424" s="6">
        <v>6.1157116451016617E-2</v>
      </c>
      <c r="C424" s="2">
        <v>4</v>
      </c>
      <c r="D424" s="2">
        <v>1</v>
      </c>
      <c r="E424" s="2">
        <v>0</v>
      </c>
      <c r="F424" s="2">
        <v>5</v>
      </c>
      <c r="G424">
        <v>1.1789103139999999</v>
      </c>
      <c r="H424" s="5">
        <v>1</v>
      </c>
      <c r="J424">
        <f>COUNTIF($A$2:A424,A424)-1</f>
        <v>7</v>
      </c>
      <c r="K424">
        <f ca="1">RAND()</f>
        <v>0.36913879490011936</v>
      </c>
    </row>
    <row r="425" spans="1:11" x14ac:dyDescent="0.55000000000000004">
      <c r="A425" s="2" t="s">
        <v>68</v>
      </c>
      <c r="B425" s="6">
        <v>6.0524953789279128E-2</v>
      </c>
      <c r="C425" s="2">
        <v>5.5</v>
      </c>
      <c r="D425" s="2">
        <v>1</v>
      </c>
      <c r="E425" s="2">
        <v>0</v>
      </c>
      <c r="F425" s="2">
        <v>5</v>
      </c>
      <c r="G425">
        <v>2.082466766</v>
      </c>
      <c r="H425" s="5">
        <v>1</v>
      </c>
      <c r="J425">
        <f>COUNTIF($A$2:A425,A425)-1</f>
        <v>8</v>
      </c>
      <c r="K425">
        <f ca="1">RAND()</f>
        <v>0.52876464550864655</v>
      </c>
    </row>
    <row r="426" spans="1:11" x14ac:dyDescent="0.55000000000000004">
      <c r="A426" s="2" t="s">
        <v>89</v>
      </c>
      <c r="B426" s="6">
        <v>1.3959334565619225E-2</v>
      </c>
      <c r="C426" s="2">
        <v>6.45</v>
      </c>
      <c r="D426" s="2">
        <v>2</v>
      </c>
      <c r="E426" s="2">
        <v>0.69314718055994529</v>
      </c>
      <c r="F426" s="2">
        <v>7</v>
      </c>
      <c r="G426">
        <v>3.357304568</v>
      </c>
      <c r="H426" s="5">
        <v>2</v>
      </c>
      <c r="J426">
        <f>COUNTIF($A$2:A426,A426)-1</f>
        <v>8</v>
      </c>
      <c r="K426">
        <f ca="1">RAND()</f>
        <v>0.95470852298125719</v>
      </c>
    </row>
    <row r="427" spans="1:11" x14ac:dyDescent="0.55000000000000004">
      <c r="A427" s="2" t="s">
        <v>88</v>
      </c>
      <c r="B427" s="6">
        <v>5.6225508317929745E-2</v>
      </c>
      <c r="C427" s="2">
        <v>5.7</v>
      </c>
      <c r="D427" s="2">
        <v>9</v>
      </c>
      <c r="E427" s="2">
        <v>2.1972245773362196</v>
      </c>
      <c r="F427" s="2">
        <v>6</v>
      </c>
      <c r="G427">
        <v>1.876621885</v>
      </c>
      <c r="H427" s="5">
        <v>2</v>
      </c>
      <c r="J427">
        <f>COUNTIF($A$2:A427,A427)-1</f>
        <v>8</v>
      </c>
      <c r="K427">
        <f ca="1">RAND()</f>
        <v>0.81363567333080966</v>
      </c>
    </row>
    <row r="428" spans="1:11" x14ac:dyDescent="0.55000000000000004">
      <c r="A428" s="2" t="s">
        <v>43</v>
      </c>
      <c r="B428" s="6">
        <v>7.8083179297597061E-2</v>
      </c>
      <c r="C428" s="2">
        <v>4.3499999999999996</v>
      </c>
      <c r="D428" s="2">
        <v>1</v>
      </c>
      <c r="E428" s="2">
        <v>0</v>
      </c>
      <c r="F428" s="2">
        <v>7</v>
      </c>
      <c r="G428">
        <v>1.200003216</v>
      </c>
      <c r="H428" s="5">
        <v>2</v>
      </c>
      <c r="J428">
        <f>COUNTIF($A$2:A428,A428)-1</f>
        <v>4</v>
      </c>
      <c r="K428">
        <f ca="1">RAND()</f>
        <v>0.37909746554103319</v>
      </c>
    </row>
    <row r="429" spans="1:11" x14ac:dyDescent="0.55000000000000004">
      <c r="A429" s="2" t="s">
        <v>69</v>
      </c>
      <c r="B429" s="6">
        <v>1.7109057301293903E-2</v>
      </c>
      <c r="C429" s="2">
        <v>7</v>
      </c>
      <c r="D429" s="2">
        <v>5</v>
      </c>
      <c r="E429" s="2">
        <v>1.6094379124341003</v>
      </c>
      <c r="F429" s="2">
        <v>4</v>
      </c>
      <c r="G429">
        <v>-0.24104003099999999</v>
      </c>
      <c r="H429" s="5">
        <v>1</v>
      </c>
      <c r="J429">
        <f>COUNTIF($A$2:A429,A429)-1</f>
        <v>8</v>
      </c>
      <c r="K429">
        <f ca="1">RAND()</f>
        <v>0.21518349570164819</v>
      </c>
    </row>
    <row r="430" spans="1:11" x14ac:dyDescent="0.55000000000000004">
      <c r="A430" s="2" t="s">
        <v>78</v>
      </c>
      <c r="B430" s="6">
        <v>5.7480591497227347E-2</v>
      </c>
      <c r="C430" s="2">
        <v>7.65</v>
      </c>
      <c r="D430" s="2">
        <v>7</v>
      </c>
      <c r="E430" s="2">
        <v>1.9459101490553132</v>
      </c>
      <c r="F430" s="2">
        <v>6</v>
      </c>
      <c r="G430">
        <v>1.3148532820000001</v>
      </c>
      <c r="H430" s="5">
        <v>2</v>
      </c>
      <c r="J430">
        <f>COUNTIF($A$2:A430,A430)-1</f>
        <v>8</v>
      </c>
      <c r="K430">
        <f ca="1">RAND()</f>
        <v>0.35661563114389228</v>
      </c>
    </row>
    <row r="431" spans="1:11" x14ac:dyDescent="0.55000000000000004">
      <c r="A431" s="2" t="s">
        <v>74</v>
      </c>
      <c r="B431" s="6">
        <v>5.6295748613678365E-2</v>
      </c>
      <c r="C431" s="2">
        <v>7.75</v>
      </c>
      <c r="D431" s="2">
        <v>7</v>
      </c>
      <c r="E431" s="2">
        <v>1.9459101490553132</v>
      </c>
      <c r="F431" s="2">
        <v>6</v>
      </c>
      <c r="G431">
        <v>4.506836088</v>
      </c>
      <c r="H431" s="5">
        <v>3</v>
      </c>
      <c r="J431">
        <f>COUNTIF($A$2:A431,A431)-1</f>
        <v>7</v>
      </c>
      <c r="K431">
        <f ca="1">RAND()</f>
        <v>0.10488894486790612</v>
      </c>
    </row>
    <row r="432" spans="1:11" x14ac:dyDescent="0.55000000000000004">
      <c r="A432" s="2" t="s">
        <v>94</v>
      </c>
      <c r="B432" s="6">
        <v>6.623105360443618E-2</v>
      </c>
      <c r="C432" s="2">
        <v>6.95</v>
      </c>
      <c r="D432" s="2">
        <v>24</v>
      </c>
      <c r="E432" s="2">
        <v>3.1780538303479458</v>
      </c>
      <c r="F432" s="2">
        <v>4</v>
      </c>
      <c r="G432">
        <v>3.3497362110000002</v>
      </c>
      <c r="H432" s="5">
        <v>1</v>
      </c>
      <c r="J432">
        <f>COUNTIF($A$2:A432,A432)-1</f>
        <v>7</v>
      </c>
      <c r="K432">
        <f ca="1">RAND()</f>
        <v>0.63766386907671802</v>
      </c>
    </row>
    <row r="433" spans="1:11" x14ac:dyDescent="0.55000000000000004">
      <c r="A433" s="2" t="s">
        <v>80</v>
      </c>
      <c r="B433" s="6">
        <v>5.8767097966728243E-2</v>
      </c>
      <c r="C433" s="2">
        <v>6.05</v>
      </c>
      <c r="D433" s="2">
        <v>2</v>
      </c>
      <c r="E433" s="2">
        <v>0.69314718055994529</v>
      </c>
      <c r="F433" s="2">
        <v>9</v>
      </c>
      <c r="G433">
        <v>1.03951126</v>
      </c>
      <c r="H433" s="5">
        <v>3</v>
      </c>
      <c r="J433">
        <f>COUNTIF($A$2:A433,A433)-1</f>
        <v>8</v>
      </c>
      <c r="K433">
        <f ca="1">RAND()</f>
        <v>0.79293644790933593</v>
      </c>
    </row>
    <row r="434" spans="1:11" x14ac:dyDescent="0.55000000000000004">
      <c r="A434" s="2" t="s">
        <v>44</v>
      </c>
      <c r="B434" s="6">
        <v>5.6763401109057317E-2</v>
      </c>
      <c r="C434" s="2">
        <v>4.95</v>
      </c>
      <c r="D434" s="2">
        <v>1</v>
      </c>
      <c r="E434" s="2">
        <v>0</v>
      </c>
      <c r="F434" s="2">
        <v>5</v>
      </c>
      <c r="G434">
        <v>2.7549605189999999</v>
      </c>
      <c r="H434" s="5">
        <v>2</v>
      </c>
      <c r="J434">
        <f>COUNTIF($A$2:A434,A434)-1</f>
        <v>4</v>
      </c>
      <c r="K434">
        <f ca="1">RAND()</f>
        <v>0.49899303012168661</v>
      </c>
    </row>
    <row r="435" spans="1:11" x14ac:dyDescent="0.55000000000000004">
      <c r="A435" s="2" t="s">
        <v>74</v>
      </c>
      <c r="B435" s="6">
        <v>5.6295748613678365E-2</v>
      </c>
      <c r="C435" s="2">
        <v>7.75</v>
      </c>
      <c r="D435" s="2">
        <v>7</v>
      </c>
      <c r="E435" s="2">
        <v>1.9459101490553132</v>
      </c>
      <c r="F435" s="2">
        <v>6</v>
      </c>
      <c r="G435">
        <v>4.506836088</v>
      </c>
      <c r="H435" s="5">
        <v>3</v>
      </c>
      <c r="J435">
        <f>COUNTIF($A$2:A435,A435)-1</f>
        <v>8</v>
      </c>
      <c r="K435">
        <f ca="1">RAND()</f>
        <v>0.31308697042511446</v>
      </c>
    </row>
    <row r="436" spans="1:11" x14ac:dyDescent="0.55000000000000004">
      <c r="A436" s="2" t="s">
        <v>52</v>
      </c>
      <c r="B436" s="6">
        <v>5.8072088724584039E-2</v>
      </c>
      <c r="C436" s="2">
        <v>4.5999999999999996</v>
      </c>
      <c r="D436" s="2">
        <v>1</v>
      </c>
      <c r="E436" s="2">
        <v>0</v>
      </c>
      <c r="F436" s="2">
        <v>5</v>
      </c>
      <c r="G436">
        <v>4.6539680670000001</v>
      </c>
      <c r="H436" s="5">
        <v>1</v>
      </c>
      <c r="J436">
        <f>COUNTIF($A$2:A436,A436)-1</f>
        <v>3</v>
      </c>
      <c r="K436">
        <f ca="1">RAND()</f>
        <v>0.73691448937403681</v>
      </c>
    </row>
    <row r="437" spans="1:11" x14ac:dyDescent="0.55000000000000004">
      <c r="A437" s="2" t="s">
        <v>55</v>
      </c>
      <c r="B437" s="6">
        <v>6.0499075785582286E-2</v>
      </c>
      <c r="C437" s="2">
        <v>6.1</v>
      </c>
      <c r="D437" s="2">
        <v>1</v>
      </c>
      <c r="E437" s="2">
        <v>0</v>
      </c>
      <c r="F437" s="2">
        <v>7</v>
      </c>
      <c r="G437">
        <v>0.49112755400000002</v>
      </c>
      <c r="H437" s="5">
        <v>2</v>
      </c>
      <c r="J437">
        <f>COUNTIF($A$2:A437,A437)-1</f>
        <v>4</v>
      </c>
      <c r="K437">
        <f ca="1">RAND()</f>
        <v>0.51493593203706245</v>
      </c>
    </row>
    <row r="438" spans="1:11" x14ac:dyDescent="0.55000000000000004">
      <c r="A438" s="2" t="s">
        <v>93</v>
      </c>
      <c r="B438" s="6">
        <v>5.9624768946395547E-2</v>
      </c>
      <c r="C438" s="2">
        <v>5.8</v>
      </c>
      <c r="D438" s="2">
        <v>11</v>
      </c>
      <c r="E438" s="2">
        <v>2.3978952727983707</v>
      </c>
      <c r="F438" s="2">
        <v>4</v>
      </c>
      <c r="G438">
        <v>0.951978459</v>
      </c>
      <c r="H438" s="5">
        <v>1</v>
      </c>
      <c r="J438">
        <f>COUNTIF($A$2:A438,A438)-1</f>
        <v>7</v>
      </c>
      <c r="K438">
        <f ca="1">RAND()</f>
        <v>0.53535755095982684</v>
      </c>
    </row>
    <row r="439" spans="1:11" x14ac:dyDescent="0.55000000000000004">
      <c r="A439" s="2" t="s">
        <v>73</v>
      </c>
      <c r="B439" s="6">
        <v>7.641959334565615E-2</v>
      </c>
      <c r="C439" s="2">
        <v>5.8</v>
      </c>
      <c r="D439" s="2">
        <v>2</v>
      </c>
      <c r="E439" s="2">
        <v>0.69314718055994529</v>
      </c>
      <c r="F439" s="2">
        <v>6</v>
      </c>
      <c r="G439">
        <v>1.6344347969999999</v>
      </c>
      <c r="H439" s="5">
        <v>1</v>
      </c>
      <c r="J439">
        <f>COUNTIF($A$2:A439,A439)-1</f>
        <v>8</v>
      </c>
      <c r="K439">
        <f ca="1">RAND()</f>
        <v>0.8537743932082501</v>
      </c>
    </row>
    <row r="440" spans="1:11" x14ac:dyDescent="0.55000000000000004">
      <c r="A440" s="2" t="s">
        <v>71</v>
      </c>
      <c r="B440" s="6">
        <v>6.4158964879852129E-3</v>
      </c>
      <c r="C440" s="2">
        <v>5.75</v>
      </c>
      <c r="D440" s="2">
        <v>1</v>
      </c>
      <c r="E440" s="2">
        <v>0</v>
      </c>
      <c r="F440" s="2">
        <v>9</v>
      </c>
      <c r="G440">
        <v>2.6238453700000002</v>
      </c>
      <c r="H440" s="5">
        <v>3</v>
      </c>
      <c r="J440">
        <f>COUNTIF($A$2:A440,A440)-1</f>
        <v>8</v>
      </c>
      <c r="K440">
        <f ca="1">RAND()</f>
        <v>0.9687824290753233</v>
      </c>
    </row>
    <row r="441" spans="1:11" x14ac:dyDescent="0.55000000000000004">
      <c r="A441" s="2" t="s">
        <v>86</v>
      </c>
      <c r="B441" s="6">
        <v>5.2476894639556359E-3</v>
      </c>
      <c r="C441" s="2">
        <v>8.15</v>
      </c>
      <c r="D441" s="2">
        <v>64</v>
      </c>
      <c r="E441" s="2">
        <v>4.1588830833596715</v>
      </c>
      <c r="F441" s="2">
        <v>8</v>
      </c>
      <c r="G441">
        <v>1.609421239</v>
      </c>
      <c r="H441" s="5">
        <v>3</v>
      </c>
      <c r="J441">
        <f>COUNTIF($A$2:A441,A441)-1</f>
        <v>8</v>
      </c>
      <c r="K441">
        <f ca="1">RAND()</f>
        <v>0.18934668374017061</v>
      </c>
    </row>
    <row r="442" spans="1:11" x14ac:dyDescent="0.55000000000000004">
      <c r="A442" s="2" t="s">
        <v>93</v>
      </c>
      <c r="B442" s="6">
        <v>5.9624768946395547E-2</v>
      </c>
      <c r="C442" s="2">
        <v>5.8</v>
      </c>
      <c r="D442" s="2">
        <v>11</v>
      </c>
      <c r="E442" s="2">
        <v>2.3978952727983707</v>
      </c>
      <c r="F442" s="2">
        <v>4</v>
      </c>
      <c r="G442">
        <v>0.951978459</v>
      </c>
      <c r="H442" s="5">
        <v>1</v>
      </c>
      <c r="J442">
        <f>COUNTIF($A$2:A442,A442)-1</f>
        <v>8</v>
      </c>
      <c r="K442">
        <f ca="1">RAND()</f>
        <v>0.18685285410189167</v>
      </c>
    </row>
    <row r="443" spans="1:11" x14ac:dyDescent="0.55000000000000004">
      <c r="A443" s="2" t="s">
        <v>48</v>
      </c>
      <c r="B443" s="6">
        <v>4.4658040665434377E-3</v>
      </c>
      <c r="C443" s="2">
        <v>6.85</v>
      </c>
      <c r="D443" s="2">
        <v>30</v>
      </c>
      <c r="E443" s="2">
        <v>3.4011973816621555</v>
      </c>
      <c r="F443" s="2">
        <v>4</v>
      </c>
      <c r="G443">
        <v>0.60935519900000001</v>
      </c>
      <c r="H443" s="5">
        <v>1</v>
      </c>
      <c r="J443">
        <f>COUNTIF($A$2:A443,A443)-1</f>
        <v>4</v>
      </c>
      <c r="K443">
        <f ca="1">RAND()</f>
        <v>0.42181355055275693</v>
      </c>
    </row>
    <row r="444" spans="1:11" x14ac:dyDescent="0.55000000000000004">
      <c r="A444" s="2" t="s">
        <v>87</v>
      </c>
      <c r="B444" s="6">
        <v>6.1157116451016617E-2</v>
      </c>
      <c r="C444" s="2">
        <v>4</v>
      </c>
      <c r="D444" s="2">
        <v>1</v>
      </c>
      <c r="E444" s="2">
        <v>0</v>
      </c>
      <c r="F444" s="2">
        <v>5</v>
      </c>
      <c r="G444">
        <v>1.1789103139999999</v>
      </c>
      <c r="H444" s="5">
        <v>1</v>
      </c>
      <c r="J444">
        <f>COUNTIF($A$2:A444,A444)-1</f>
        <v>8</v>
      </c>
      <c r="K444">
        <f ca="1">RAND()</f>
        <v>0.92450900555521076</v>
      </c>
    </row>
    <row r="445" spans="1:11" x14ac:dyDescent="0.55000000000000004">
      <c r="A445" s="2" t="s">
        <v>59</v>
      </c>
      <c r="B445" s="6">
        <v>6.276340110905726E-2</v>
      </c>
      <c r="C445" s="2">
        <v>6.15</v>
      </c>
      <c r="D445" s="2">
        <v>2</v>
      </c>
      <c r="E445" s="2">
        <v>0.69314718055994529</v>
      </c>
      <c r="F445" s="2">
        <v>5</v>
      </c>
      <c r="G445">
        <v>1.450565393</v>
      </c>
      <c r="H445" s="5">
        <v>1</v>
      </c>
      <c r="J445">
        <f>COUNTIF($A$2:A445,A445)-1</f>
        <v>4</v>
      </c>
      <c r="K445">
        <f ca="1">RAND()</f>
        <v>0.72853977817507931</v>
      </c>
    </row>
    <row r="446" spans="1:11" x14ac:dyDescent="0.55000000000000004">
      <c r="A446" s="2" t="s">
        <v>94</v>
      </c>
      <c r="B446" s="6">
        <v>6.623105360443618E-2</v>
      </c>
      <c r="C446" s="2">
        <v>6.95</v>
      </c>
      <c r="D446" s="2">
        <v>24</v>
      </c>
      <c r="E446" s="2">
        <v>3.1780538303479458</v>
      </c>
      <c r="F446" s="2">
        <v>4</v>
      </c>
      <c r="G446">
        <v>3.3497362110000002</v>
      </c>
      <c r="H446" s="5">
        <v>1</v>
      </c>
      <c r="J446">
        <f>COUNTIF($A$2:A446,A446)-1</f>
        <v>8</v>
      </c>
      <c r="K446">
        <f ca="1">RAND()</f>
        <v>1.1059985869307232E-2</v>
      </c>
    </row>
    <row r="447" spans="1:11" x14ac:dyDescent="0.55000000000000004">
      <c r="A447" s="2" t="s">
        <v>58</v>
      </c>
      <c r="B447" s="6">
        <v>6.1436229205175566E-2</v>
      </c>
      <c r="C447" s="2">
        <v>7.1</v>
      </c>
      <c r="D447" s="2">
        <v>52</v>
      </c>
      <c r="E447" s="2">
        <v>3.9512437185814275</v>
      </c>
      <c r="F447" s="2">
        <v>4</v>
      </c>
      <c r="G447">
        <v>1.103420165</v>
      </c>
      <c r="H447" s="5">
        <v>1</v>
      </c>
      <c r="J447">
        <f>COUNTIF($A$2:A447,A447)-1</f>
        <v>4</v>
      </c>
      <c r="K447">
        <f ca="1">RAND()</f>
        <v>0.70749678622197798</v>
      </c>
    </row>
    <row r="448" spans="1:11" x14ac:dyDescent="0.55000000000000004">
      <c r="A448" s="2" t="s">
        <v>49</v>
      </c>
      <c r="B448" s="6">
        <v>5.8500924214417757E-2</v>
      </c>
      <c r="C448" s="2">
        <v>7.5</v>
      </c>
      <c r="D448" s="2">
        <v>33</v>
      </c>
      <c r="E448" s="2">
        <v>3.4965075614664802</v>
      </c>
      <c r="F448" s="2">
        <v>4</v>
      </c>
      <c r="G448">
        <v>1.806443386</v>
      </c>
      <c r="H448" s="5">
        <v>1</v>
      </c>
      <c r="J448">
        <f>COUNTIF($A$2:A448,A448)-1</f>
        <v>4</v>
      </c>
      <c r="K448">
        <f ca="1">RAND()</f>
        <v>0.96434960854675145</v>
      </c>
    </row>
    <row r="449" spans="1:11" x14ac:dyDescent="0.55000000000000004">
      <c r="A449" s="2" t="s">
        <v>83</v>
      </c>
      <c r="B449" s="6">
        <v>6.1292051756007389E-2</v>
      </c>
      <c r="C449" s="2">
        <v>6.55</v>
      </c>
      <c r="D449" s="2">
        <v>11</v>
      </c>
      <c r="E449" s="2">
        <v>2.3978952727983707</v>
      </c>
      <c r="F449" s="2">
        <v>6</v>
      </c>
      <c r="G449">
        <v>0.89175098399999997</v>
      </c>
      <c r="H449" s="5">
        <v>2</v>
      </c>
      <c r="J449">
        <f>COUNTIF($A$2:A449,A449)-1</f>
        <v>8</v>
      </c>
      <c r="K449">
        <f ca="1">RAND()</f>
        <v>0.37275843348960414</v>
      </c>
    </row>
    <row r="450" spans="1:11" x14ac:dyDescent="0.55000000000000004">
      <c r="A450" s="2" t="s">
        <v>52</v>
      </c>
      <c r="B450" s="6">
        <v>5.8072088724584039E-2</v>
      </c>
      <c r="C450" s="2">
        <v>4.5999999999999996</v>
      </c>
      <c r="D450" s="2">
        <v>1</v>
      </c>
      <c r="E450" s="2">
        <v>0</v>
      </c>
      <c r="F450" s="2">
        <v>5</v>
      </c>
      <c r="G450">
        <v>4.6539680670000001</v>
      </c>
      <c r="H450" s="5">
        <v>1</v>
      </c>
      <c r="J450">
        <f>COUNTIF($A$2:A450,A450)-1</f>
        <v>4</v>
      </c>
      <c r="K450">
        <f ca="1">RAND()</f>
        <v>0.51361839515077168</v>
      </c>
    </row>
    <row r="451" spans="1:11" x14ac:dyDescent="0.55000000000000004">
      <c r="A451" s="2" t="s">
        <v>82</v>
      </c>
      <c r="B451" s="6">
        <v>5.8199630314232927E-2</v>
      </c>
      <c r="C451" s="2">
        <v>4.7</v>
      </c>
      <c r="D451" s="2">
        <v>16</v>
      </c>
      <c r="E451" s="2">
        <v>2.7725887222397811</v>
      </c>
      <c r="F451" s="2">
        <v>4</v>
      </c>
      <c r="G451">
        <v>0.54387185900000001</v>
      </c>
      <c r="H451" s="5">
        <v>2</v>
      </c>
      <c r="J451">
        <f>COUNTIF($A$2:A451,A451)-1</f>
        <v>8</v>
      </c>
      <c r="K451">
        <f ca="1">RAND()</f>
        <v>0.56437842691554319</v>
      </c>
    </row>
  </sheetData>
  <sortState ref="A2:K453">
    <sortCondition ref="K2:K453"/>
  </sortState>
  <conditionalFormatting sqref="A2:A433 A435:A451">
    <cfRule type="expression" dxfId="15" priority="10">
      <formula>COUNTIF($A$2:A2,A2)&gt;1</formula>
    </cfRule>
  </conditionalFormatting>
  <conditionalFormatting sqref="O2:O91">
    <cfRule type="expression" dxfId="14" priority="9">
      <formula>COUNTIF($O$2:O1048489,O1048489)&gt;1</formula>
    </cfRule>
  </conditionalFormatting>
  <conditionalFormatting sqref="A434">
    <cfRule type="expression" dxfId="13" priority="80">
      <formula>COUNTIF($A$2:A435,A434)&gt;1</formula>
    </cfRule>
  </conditionalFormatting>
  <conditionalFormatting sqref="I5:I451">
    <cfRule type="expression" dxfId="12" priority="1">
      <formula>OR(A5=A4,A5=A3,A5=A2)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0D88-68B8-4ECE-B931-F2FD598DAB89}">
  <dimension ref="A1:V451"/>
  <sheetViews>
    <sheetView workbookViewId="0">
      <selection activeCell="V1" sqref="A1:V451"/>
    </sheetView>
  </sheetViews>
  <sheetFormatPr defaultRowHeight="14.4" x14ac:dyDescent="0.55000000000000004"/>
  <sheetData>
    <row r="1" spans="1:22" x14ac:dyDescent="0.5500000000000000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1" t="s">
        <v>6</v>
      </c>
      <c r="H1" s="5" t="s">
        <v>7</v>
      </c>
      <c r="I1" s="5"/>
      <c r="O1" s="1" t="s">
        <v>0</v>
      </c>
      <c r="P1" s="2" t="s">
        <v>1</v>
      </c>
      <c r="Q1" s="2" t="s">
        <v>2</v>
      </c>
      <c r="R1" s="3" t="s">
        <v>3</v>
      </c>
      <c r="S1" s="4" t="s">
        <v>4</v>
      </c>
      <c r="T1" s="3" t="s">
        <v>5</v>
      </c>
      <c r="U1" s="1" t="s">
        <v>6</v>
      </c>
      <c r="V1" s="5" t="s">
        <v>7</v>
      </c>
    </row>
    <row r="2" spans="1:22" x14ac:dyDescent="0.55000000000000004">
      <c r="A2" s="2" t="s">
        <v>98</v>
      </c>
      <c r="B2" s="6">
        <v>2.4964879852125688E-2</v>
      </c>
      <c r="C2" s="2">
        <v>4.05</v>
      </c>
      <c r="D2" s="2">
        <v>9</v>
      </c>
      <c r="E2" s="2">
        <v>2.1972245773362196</v>
      </c>
      <c r="F2" s="2">
        <v>7</v>
      </c>
      <c r="G2">
        <v>0.81043085800000003</v>
      </c>
      <c r="H2" s="5">
        <v>3</v>
      </c>
      <c r="O2" s="2" t="s">
        <v>8</v>
      </c>
      <c r="P2" s="6">
        <v>7.5611829944547126E-2</v>
      </c>
      <c r="Q2" s="2">
        <v>3.8</v>
      </c>
      <c r="R2" s="2">
        <v>1</v>
      </c>
      <c r="S2" s="2">
        <v>0</v>
      </c>
      <c r="T2" s="2">
        <v>12</v>
      </c>
      <c r="U2">
        <v>0.59819540699999996</v>
      </c>
      <c r="V2" s="5">
        <v>3</v>
      </c>
    </row>
    <row r="3" spans="1:22" x14ac:dyDescent="0.55000000000000004">
      <c r="A3" s="2" t="s">
        <v>99</v>
      </c>
      <c r="B3" s="6">
        <v>2.1325323475046214E-2</v>
      </c>
      <c r="C3" s="2">
        <v>4.2</v>
      </c>
      <c r="D3" s="2">
        <v>1</v>
      </c>
      <c r="E3" s="2">
        <v>0</v>
      </c>
      <c r="F3" s="2">
        <v>8</v>
      </c>
      <c r="G3">
        <v>2.9010607000000001E-2</v>
      </c>
      <c r="H3" s="5">
        <v>3</v>
      </c>
      <c r="O3" s="2" t="s">
        <v>9</v>
      </c>
      <c r="P3" s="6">
        <v>4.0129390018484295E-3</v>
      </c>
      <c r="Q3" s="2">
        <v>5.25</v>
      </c>
      <c r="R3" s="2">
        <v>22</v>
      </c>
      <c r="S3" s="2">
        <v>3.0910424533583161</v>
      </c>
      <c r="T3" s="2">
        <v>6</v>
      </c>
      <c r="U3">
        <v>2.415676801</v>
      </c>
      <c r="V3" s="5">
        <v>2</v>
      </c>
    </row>
    <row r="4" spans="1:22" x14ac:dyDescent="0.55000000000000004">
      <c r="A4" s="2" t="s">
        <v>100</v>
      </c>
      <c r="B4" s="6">
        <v>2.4404805914972263E-2</v>
      </c>
      <c r="C4" s="2">
        <v>4.05</v>
      </c>
      <c r="D4" s="2">
        <v>1</v>
      </c>
      <c r="E4" s="2">
        <v>0</v>
      </c>
      <c r="F4" s="2">
        <v>10</v>
      </c>
      <c r="G4">
        <v>4.3830407300000003</v>
      </c>
      <c r="H4" s="5">
        <v>4</v>
      </c>
      <c r="O4" s="2" t="s">
        <v>10</v>
      </c>
      <c r="P4" s="6">
        <v>1.5811460258780038E-2</v>
      </c>
      <c r="Q4" s="2">
        <v>8.65</v>
      </c>
      <c r="R4" s="2">
        <v>24</v>
      </c>
      <c r="S4" s="2">
        <v>3.1780538303479458</v>
      </c>
      <c r="T4" s="2">
        <v>5</v>
      </c>
      <c r="U4">
        <v>3.6144332380000002</v>
      </c>
      <c r="V4" s="5">
        <v>1</v>
      </c>
    </row>
    <row r="5" spans="1:22" x14ac:dyDescent="0.55000000000000004">
      <c r="A5" s="2" t="s">
        <v>101</v>
      </c>
      <c r="B5" s="6">
        <v>5.3852125693160814E-2</v>
      </c>
      <c r="C5" s="2">
        <v>4.0999999999999996</v>
      </c>
      <c r="D5" s="2">
        <v>1</v>
      </c>
      <c r="E5" s="2">
        <v>0</v>
      </c>
      <c r="F5" s="2">
        <v>10</v>
      </c>
      <c r="G5">
        <v>1.1063694209999999</v>
      </c>
      <c r="H5" s="5">
        <v>3</v>
      </c>
      <c r="O5" s="2" t="s">
        <v>11</v>
      </c>
      <c r="P5" s="6">
        <v>7.4266173752310566E-2</v>
      </c>
      <c r="Q5" s="2">
        <v>4</v>
      </c>
      <c r="R5" s="2">
        <v>1</v>
      </c>
      <c r="S5" s="2">
        <v>0</v>
      </c>
      <c r="T5" s="2">
        <v>7</v>
      </c>
      <c r="U5">
        <v>0.65546137000000004</v>
      </c>
      <c r="V5" s="5">
        <v>2</v>
      </c>
    </row>
    <row r="6" spans="1:22" x14ac:dyDescent="0.55000000000000004">
      <c r="A6" s="2" t="s">
        <v>102</v>
      </c>
      <c r="B6" s="6">
        <v>2.5569316081330867E-2</v>
      </c>
      <c r="C6" s="2">
        <v>7.15</v>
      </c>
      <c r="D6" s="2">
        <v>19</v>
      </c>
      <c r="E6" s="2">
        <v>2.9444389791664403</v>
      </c>
      <c r="F6" s="2">
        <v>5</v>
      </c>
      <c r="G6">
        <v>1.476659779</v>
      </c>
      <c r="H6" s="5">
        <v>2</v>
      </c>
      <c r="O6" s="2" t="s">
        <v>12</v>
      </c>
      <c r="P6" s="6">
        <v>5.8478743068391889E-2</v>
      </c>
      <c r="Q6" s="2">
        <v>5.85</v>
      </c>
      <c r="R6" s="2">
        <v>1</v>
      </c>
      <c r="S6" s="2">
        <v>0</v>
      </c>
      <c r="T6" s="2">
        <v>9</v>
      </c>
      <c r="U6">
        <v>2.936139426</v>
      </c>
      <c r="V6" s="5">
        <v>4</v>
      </c>
    </row>
    <row r="7" spans="1:22" x14ac:dyDescent="0.55000000000000004">
      <c r="A7" s="2" t="s">
        <v>103</v>
      </c>
      <c r="B7" s="6">
        <v>5.1480591497227356E-2</v>
      </c>
      <c r="C7" s="2">
        <v>7.35</v>
      </c>
      <c r="D7" s="2">
        <v>11</v>
      </c>
      <c r="E7" s="2">
        <v>2.3978952727983707</v>
      </c>
      <c r="F7" s="2">
        <v>8</v>
      </c>
      <c r="G7">
        <v>-0.202995173</v>
      </c>
      <c r="H7" s="5">
        <v>3</v>
      </c>
      <c r="O7" s="2" t="s">
        <v>13</v>
      </c>
      <c r="P7" s="6">
        <v>6.1918669131238419E-2</v>
      </c>
      <c r="Q7" s="2">
        <v>7</v>
      </c>
      <c r="R7" s="2">
        <v>1</v>
      </c>
      <c r="S7" s="2">
        <v>0</v>
      </c>
      <c r="T7" s="2">
        <v>7</v>
      </c>
      <c r="U7">
        <v>2.2668686810000001</v>
      </c>
      <c r="V7" s="5">
        <v>3</v>
      </c>
    </row>
    <row r="8" spans="1:22" x14ac:dyDescent="0.55000000000000004">
      <c r="A8" s="2" t="s">
        <v>104</v>
      </c>
      <c r="B8" s="6">
        <v>2.0561922365988909E-2</v>
      </c>
      <c r="C8" s="2">
        <v>4.95</v>
      </c>
      <c r="D8" s="2">
        <v>282</v>
      </c>
      <c r="E8" s="2">
        <v>5.6419070709381138</v>
      </c>
      <c r="F8" s="2">
        <v>5</v>
      </c>
      <c r="G8">
        <v>2.5520864589999999</v>
      </c>
      <c r="H8" s="5">
        <v>2</v>
      </c>
      <c r="O8" s="2" t="s">
        <v>14</v>
      </c>
      <c r="P8" s="6">
        <v>1.9000000000000003E-2</v>
      </c>
      <c r="Q8" s="2">
        <v>7.35</v>
      </c>
      <c r="R8" s="2">
        <v>19</v>
      </c>
      <c r="S8" s="2">
        <v>2.9444389791664403</v>
      </c>
      <c r="T8" s="2">
        <v>4</v>
      </c>
      <c r="U8">
        <v>1.3890640990000001</v>
      </c>
      <c r="V8" s="5">
        <v>2</v>
      </c>
    </row>
    <row r="9" spans="1:22" x14ac:dyDescent="0.55000000000000004">
      <c r="A9" s="2" t="s">
        <v>105</v>
      </c>
      <c r="B9" s="6">
        <v>2.6014787430683903E-2</v>
      </c>
      <c r="C9" s="2">
        <v>8.1</v>
      </c>
      <c r="D9" s="2">
        <v>1</v>
      </c>
      <c r="E9" s="2">
        <v>0</v>
      </c>
      <c r="F9" s="2">
        <v>6</v>
      </c>
      <c r="G9">
        <v>3.5383683420000001</v>
      </c>
      <c r="H9" s="5">
        <v>2</v>
      </c>
      <c r="O9" s="2" t="s">
        <v>15</v>
      </c>
      <c r="P9" s="6">
        <v>1.727541589648799E-2</v>
      </c>
      <c r="Q9" s="2">
        <v>6.2</v>
      </c>
      <c r="R9" s="2">
        <v>3</v>
      </c>
      <c r="S9" s="2">
        <v>1.0986122886681098</v>
      </c>
      <c r="T9" s="2">
        <v>6</v>
      </c>
      <c r="U9">
        <v>2.4642469330000001</v>
      </c>
      <c r="V9" s="5">
        <v>2</v>
      </c>
    </row>
    <row r="10" spans="1:22" x14ac:dyDescent="0.55000000000000004">
      <c r="A10" s="2" t="s">
        <v>106</v>
      </c>
      <c r="B10" s="6">
        <v>4.994269870609977E-2</v>
      </c>
      <c r="C10" s="2">
        <v>7.05</v>
      </c>
      <c r="D10" s="2">
        <v>15</v>
      </c>
      <c r="E10" s="2">
        <v>2.7080502011022101</v>
      </c>
      <c r="F10" s="2">
        <v>4</v>
      </c>
      <c r="G10">
        <v>3.745813976</v>
      </c>
      <c r="H10" s="5">
        <v>1</v>
      </c>
      <c r="O10" s="2" t="s">
        <v>16</v>
      </c>
      <c r="P10" s="6">
        <v>1.368391866913124E-2</v>
      </c>
      <c r="Q10" s="2">
        <v>3.75</v>
      </c>
      <c r="R10" s="2">
        <v>27</v>
      </c>
      <c r="S10" s="2">
        <v>3.2958368660043291</v>
      </c>
      <c r="T10" s="2">
        <v>6</v>
      </c>
      <c r="U10">
        <v>2.2216989589999998</v>
      </c>
      <c r="V10" s="5">
        <v>2</v>
      </c>
    </row>
    <row r="11" spans="1:22" x14ac:dyDescent="0.55000000000000004">
      <c r="A11" s="2" t="s">
        <v>107</v>
      </c>
      <c r="B11" s="6">
        <v>5.0890942698706122E-2</v>
      </c>
      <c r="C11" s="2">
        <v>7.35</v>
      </c>
      <c r="D11" s="2">
        <v>2</v>
      </c>
      <c r="E11" s="2">
        <v>0.69314718055994529</v>
      </c>
      <c r="F11" s="2">
        <v>6</v>
      </c>
      <c r="G11">
        <v>3.8071118620000002</v>
      </c>
      <c r="H11" s="5">
        <v>2</v>
      </c>
      <c r="O11" s="2" t="s">
        <v>17</v>
      </c>
      <c r="P11" s="6">
        <v>6.1153419593345679E-2</v>
      </c>
      <c r="Q11" s="2">
        <v>5.8</v>
      </c>
      <c r="R11" s="2">
        <v>4</v>
      </c>
      <c r="S11" s="2">
        <v>1.3862943611198906</v>
      </c>
      <c r="T11" s="2">
        <v>6</v>
      </c>
      <c r="U11">
        <v>1.1402319480000001</v>
      </c>
      <c r="V11" s="5">
        <v>2</v>
      </c>
    </row>
    <row r="12" spans="1:22" x14ac:dyDescent="0.55000000000000004">
      <c r="A12" s="2" t="s">
        <v>108</v>
      </c>
      <c r="B12" s="6">
        <v>5.3146025878003697E-2</v>
      </c>
      <c r="C12" s="2">
        <v>5.65</v>
      </c>
      <c r="D12" s="2">
        <v>11</v>
      </c>
      <c r="E12" s="2">
        <v>2.3978952727983707</v>
      </c>
      <c r="F12" s="2">
        <v>4</v>
      </c>
      <c r="G12">
        <v>0.25150196200000002</v>
      </c>
      <c r="H12" s="5">
        <v>1</v>
      </c>
      <c r="O12" s="2" t="s">
        <v>18</v>
      </c>
      <c r="P12" s="6">
        <v>5.9425138632162665E-2</v>
      </c>
      <c r="Q12" s="2">
        <v>7</v>
      </c>
      <c r="R12" s="2">
        <v>14</v>
      </c>
      <c r="S12" s="2">
        <v>2.6390573296152584</v>
      </c>
      <c r="T12" s="2">
        <v>5</v>
      </c>
      <c r="U12">
        <v>0.67804891599999995</v>
      </c>
      <c r="V12" s="5">
        <v>1</v>
      </c>
    </row>
    <row r="13" spans="1:22" x14ac:dyDescent="0.55000000000000004">
      <c r="A13" s="2" t="s">
        <v>109</v>
      </c>
      <c r="B13" s="6">
        <v>2.3608133086876128E-2</v>
      </c>
      <c r="C13" s="2">
        <v>8.6999999999999993</v>
      </c>
      <c r="D13" s="2">
        <v>12</v>
      </c>
      <c r="E13" s="2">
        <v>2.4849066497880004</v>
      </c>
      <c r="F13" s="2">
        <v>6</v>
      </c>
      <c r="G13">
        <v>1.805014406</v>
      </c>
      <c r="H13" s="5">
        <v>2</v>
      </c>
      <c r="O13" s="2" t="s">
        <v>19</v>
      </c>
      <c r="P13" s="6">
        <v>1.5168207024029575E-2</v>
      </c>
      <c r="Q13" s="2">
        <v>2.95</v>
      </c>
      <c r="R13" s="2">
        <v>19</v>
      </c>
      <c r="S13" s="2">
        <v>2.9444389791664403</v>
      </c>
      <c r="T13" s="2">
        <v>5</v>
      </c>
      <c r="U13">
        <v>1.0163052210000001</v>
      </c>
      <c r="V13" s="5">
        <v>1</v>
      </c>
    </row>
    <row r="14" spans="1:22" x14ac:dyDescent="0.55000000000000004">
      <c r="A14" s="2" t="s">
        <v>110</v>
      </c>
      <c r="B14" s="6">
        <v>2.1532347504621067E-2</v>
      </c>
      <c r="C14" s="2">
        <v>6.8</v>
      </c>
      <c r="D14" s="2">
        <v>10</v>
      </c>
      <c r="E14" s="2">
        <v>2.3025850929940459</v>
      </c>
      <c r="F14" s="2">
        <v>8</v>
      </c>
      <c r="G14">
        <v>2.0641682819999998</v>
      </c>
      <c r="H14" s="5">
        <v>2</v>
      </c>
      <c r="O14" s="2" t="s">
        <v>20</v>
      </c>
      <c r="P14" s="6">
        <v>1.7371534195933454E-2</v>
      </c>
      <c r="Q14" s="2">
        <v>5</v>
      </c>
      <c r="R14" s="2">
        <v>6</v>
      </c>
      <c r="S14" s="2">
        <v>1.791759469228055</v>
      </c>
      <c r="T14" s="2">
        <v>6</v>
      </c>
      <c r="U14">
        <v>-0.695929452</v>
      </c>
      <c r="V14" s="5">
        <v>2</v>
      </c>
    </row>
    <row r="15" spans="1:22" x14ac:dyDescent="0.55000000000000004">
      <c r="A15" s="2" t="s">
        <v>111</v>
      </c>
      <c r="B15" s="6">
        <v>5.4916820702402988E-2</v>
      </c>
      <c r="C15" s="2">
        <v>4.45</v>
      </c>
      <c r="D15" s="2">
        <v>1</v>
      </c>
      <c r="E15" s="2">
        <v>0</v>
      </c>
      <c r="F15" s="2">
        <v>6</v>
      </c>
      <c r="G15">
        <v>1.3547002159999999</v>
      </c>
      <c r="H15" s="5">
        <v>2</v>
      </c>
      <c r="O15" s="2" t="s">
        <v>21</v>
      </c>
      <c r="P15" s="6">
        <v>6.1160813308687591E-2</v>
      </c>
      <c r="Q15" s="2">
        <v>3.55</v>
      </c>
      <c r="R15" s="2">
        <v>2</v>
      </c>
      <c r="S15" s="2">
        <v>0.69314718055994529</v>
      </c>
      <c r="T15" s="2">
        <v>5</v>
      </c>
      <c r="U15">
        <v>1.6122109929999999</v>
      </c>
      <c r="V15" s="5">
        <v>1</v>
      </c>
    </row>
    <row r="16" spans="1:22" x14ac:dyDescent="0.55000000000000004">
      <c r="A16" s="2" t="s">
        <v>112</v>
      </c>
      <c r="B16" s="6">
        <v>5.5253234750462094E-2</v>
      </c>
      <c r="C16" s="2">
        <v>3.7</v>
      </c>
      <c r="D16" s="2">
        <v>16</v>
      </c>
      <c r="E16" s="2">
        <v>2.7725887222397811</v>
      </c>
      <c r="F16" s="2">
        <v>7</v>
      </c>
      <c r="G16">
        <v>3.9051555969999998</v>
      </c>
      <c r="H16" s="5">
        <v>4</v>
      </c>
      <c r="O16" s="2" t="s">
        <v>22</v>
      </c>
      <c r="P16" s="6">
        <v>5.0609981515711642E-3</v>
      </c>
      <c r="Q16" s="2">
        <v>3.25</v>
      </c>
      <c r="R16" s="2">
        <v>11</v>
      </c>
      <c r="S16" s="2">
        <v>2.3978952727983707</v>
      </c>
      <c r="T16" s="2">
        <v>6</v>
      </c>
      <c r="U16">
        <v>0.80125818500000001</v>
      </c>
      <c r="V16" s="5">
        <v>2</v>
      </c>
    </row>
    <row r="17" spans="1:22" x14ac:dyDescent="0.55000000000000004">
      <c r="A17" s="2" t="s">
        <v>113</v>
      </c>
      <c r="B17" s="6">
        <v>2.0513863216266179E-2</v>
      </c>
      <c r="C17" s="2">
        <v>5.25</v>
      </c>
      <c r="D17" s="2">
        <v>1</v>
      </c>
      <c r="E17" s="2">
        <v>0</v>
      </c>
      <c r="F17" s="2">
        <v>8</v>
      </c>
      <c r="G17">
        <v>0.46062079</v>
      </c>
      <c r="H17" s="5">
        <v>2</v>
      </c>
      <c r="O17" s="2" t="s">
        <v>23</v>
      </c>
      <c r="P17" s="6">
        <v>2.5101663585951942E-3</v>
      </c>
      <c r="Q17" s="2">
        <v>6.6</v>
      </c>
      <c r="R17" s="2">
        <v>1</v>
      </c>
      <c r="S17" s="2">
        <v>0</v>
      </c>
      <c r="T17" s="2">
        <v>9</v>
      </c>
      <c r="U17">
        <v>-0.35604697699999999</v>
      </c>
      <c r="V17" s="5">
        <v>3</v>
      </c>
    </row>
    <row r="18" spans="1:22" x14ac:dyDescent="0.55000000000000004">
      <c r="A18" s="2" t="s">
        <v>114</v>
      </c>
      <c r="B18" s="6">
        <v>1.9212569316081344E-2</v>
      </c>
      <c r="C18" s="2">
        <v>5.3</v>
      </c>
      <c r="D18" s="2">
        <v>15</v>
      </c>
      <c r="E18" s="2">
        <v>2.7080502011022101</v>
      </c>
      <c r="F18" s="2">
        <v>7</v>
      </c>
      <c r="G18">
        <v>3.2068405759999998</v>
      </c>
      <c r="H18" s="5">
        <v>2</v>
      </c>
      <c r="O18" s="2" t="s">
        <v>24</v>
      </c>
      <c r="P18" s="6">
        <v>5.9238447319778169E-2</v>
      </c>
      <c r="Q18" s="2">
        <v>8.9499999999999993</v>
      </c>
      <c r="R18" s="2">
        <v>348</v>
      </c>
      <c r="S18" s="2">
        <v>5.8522024797744745</v>
      </c>
      <c r="T18" s="2">
        <v>4</v>
      </c>
      <c r="U18">
        <v>2.4814550139999998</v>
      </c>
      <c r="V18" s="5">
        <v>1</v>
      </c>
    </row>
    <row r="19" spans="1:22" x14ac:dyDescent="0.55000000000000004">
      <c r="A19" s="2" t="s">
        <v>115</v>
      </c>
      <c r="B19" s="6">
        <v>2.0735674676524953E-2</v>
      </c>
      <c r="C19" s="2">
        <v>6.9</v>
      </c>
      <c r="D19" s="2">
        <v>19</v>
      </c>
      <c r="E19" s="2">
        <v>2.9444389791664403</v>
      </c>
      <c r="F19" s="2">
        <v>4</v>
      </c>
      <c r="G19">
        <v>1.173394746</v>
      </c>
      <c r="H19" s="5">
        <v>1</v>
      </c>
      <c r="O19" s="2" t="s">
        <v>25</v>
      </c>
      <c r="P19" s="6">
        <v>6.6478743068391841E-2</v>
      </c>
      <c r="Q19" s="2">
        <v>6.85</v>
      </c>
      <c r="R19" s="2">
        <v>22</v>
      </c>
      <c r="S19" s="2">
        <v>3.0910424533583161</v>
      </c>
      <c r="T19" s="2">
        <v>3</v>
      </c>
      <c r="U19">
        <v>1.043032977</v>
      </c>
      <c r="V19" s="5">
        <v>1</v>
      </c>
    </row>
    <row r="20" spans="1:22" x14ac:dyDescent="0.55000000000000004">
      <c r="A20" s="2" t="s">
        <v>116</v>
      </c>
      <c r="B20" s="6">
        <v>2.4569316081330873E-2</v>
      </c>
      <c r="C20" s="2">
        <v>6</v>
      </c>
      <c r="D20" s="2">
        <v>37</v>
      </c>
      <c r="E20" s="2">
        <v>3.6109179126442243</v>
      </c>
      <c r="F20" s="2">
        <v>5</v>
      </c>
      <c r="G20">
        <v>2.860774573</v>
      </c>
      <c r="H20" s="5">
        <v>1</v>
      </c>
      <c r="O20" s="2" t="s">
        <v>26</v>
      </c>
      <c r="P20" s="6">
        <v>1.8251386321626619E-2</v>
      </c>
      <c r="Q20" s="2">
        <v>6.05</v>
      </c>
      <c r="R20" s="2">
        <v>1</v>
      </c>
      <c r="S20" s="2">
        <v>0</v>
      </c>
      <c r="T20" s="2">
        <v>8</v>
      </c>
      <c r="U20">
        <v>2.94541977</v>
      </c>
      <c r="V20" s="5">
        <v>3</v>
      </c>
    </row>
    <row r="21" spans="1:22" x14ac:dyDescent="0.55000000000000004">
      <c r="A21" s="2" t="s">
        <v>117</v>
      </c>
      <c r="B21" s="6">
        <v>5.0205175600739352E-2</v>
      </c>
      <c r="C21" s="2">
        <v>4.9000000000000004</v>
      </c>
      <c r="D21" s="2">
        <v>11</v>
      </c>
      <c r="E21" s="2">
        <v>2.3978952727983707</v>
      </c>
      <c r="F21" s="2">
        <v>5</v>
      </c>
      <c r="G21">
        <v>0.28049922300000002</v>
      </c>
      <c r="H21" s="5">
        <v>1</v>
      </c>
      <c r="O21" s="2" t="s">
        <v>27</v>
      </c>
      <c r="P21" s="6">
        <v>1.7800369685767099E-2</v>
      </c>
      <c r="Q21" s="2">
        <v>6.05</v>
      </c>
      <c r="R21" s="2">
        <v>2</v>
      </c>
      <c r="S21" s="2">
        <v>0.69314718055994529</v>
      </c>
      <c r="T21" s="2">
        <v>6</v>
      </c>
      <c r="U21">
        <v>1.0466822229999999</v>
      </c>
      <c r="V21" s="5">
        <v>2</v>
      </c>
    </row>
    <row r="22" spans="1:22" x14ac:dyDescent="0.55000000000000004">
      <c r="A22" s="2" t="s">
        <v>118</v>
      </c>
      <c r="B22" s="6">
        <v>5.4495378927911287E-2</v>
      </c>
      <c r="C22" s="2">
        <v>3.25</v>
      </c>
      <c r="D22" s="2">
        <v>19</v>
      </c>
      <c r="E22" s="2">
        <v>2.9444389791664403</v>
      </c>
      <c r="F22" s="2">
        <v>3</v>
      </c>
      <c r="G22">
        <v>0.53434834499999995</v>
      </c>
      <c r="H22" s="5">
        <v>1</v>
      </c>
      <c r="O22" s="2" t="s">
        <v>28</v>
      </c>
      <c r="P22" s="6">
        <v>1.5713493530499067E-2</v>
      </c>
      <c r="Q22" s="2">
        <v>6.2</v>
      </c>
      <c r="R22" s="2">
        <v>36</v>
      </c>
      <c r="S22" s="2">
        <v>3.5835189384561099</v>
      </c>
      <c r="T22" s="2">
        <v>5</v>
      </c>
      <c r="U22">
        <v>3.1402849879999999</v>
      </c>
      <c r="V22" s="5">
        <v>1</v>
      </c>
    </row>
    <row r="23" spans="1:22" x14ac:dyDescent="0.55000000000000004">
      <c r="A23" s="2" t="s">
        <v>119</v>
      </c>
      <c r="B23" s="6">
        <v>1.950277264325323E-2</v>
      </c>
      <c r="C23" s="2">
        <v>7.95</v>
      </c>
      <c r="D23" s="2">
        <v>3</v>
      </c>
      <c r="E23" s="2">
        <v>1.0986122886681098</v>
      </c>
      <c r="F23" s="2">
        <v>9</v>
      </c>
      <c r="G23">
        <v>1.6450322420000001</v>
      </c>
      <c r="H23" s="5">
        <v>3</v>
      </c>
      <c r="O23" s="2" t="s">
        <v>29</v>
      </c>
      <c r="P23" s="6">
        <v>6.0426987060998166E-2</v>
      </c>
      <c r="Q23" s="2">
        <v>5.0999999999999996</v>
      </c>
      <c r="R23" s="2">
        <v>1</v>
      </c>
      <c r="S23" s="2">
        <v>0</v>
      </c>
      <c r="T23" s="2">
        <v>7</v>
      </c>
      <c r="U23">
        <v>2.4956567559999998</v>
      </c>
      <c r="V23" s="5">
        <v>2</v>
      </c>
    </row>
    <row r="24" spans="1:22" x14ac:dyDescent="0.55000000000000004">
      <c r="A24" s="2" t="s">
        <v>120</v>
      </c>
      <c r="B24" s="6">
        <v>5.1669131238447283E-2</v>
      </c>
      <c r="C24" s="2">
        <v>5.0999999999999996</v>
      </c>
      <c r="D24" s="2">
        <v>11</v>
      </c>
      <c r="E24" s="2">
        <v>2.3978952727983707</v>
      </c>
      <c r="F24" s="2">
        <v>5</v>
      </c>
      <c r="G24">
        <v>0.90830802300000002</v>
      </c>
      <c r="H24" s="5">
        <v>1</v>
      </c>
      <c r="O24" s="2" t="s">
        <v>30</v>
      </c>
      <c r="P24" s="6">
        <v>6.3347504621072054E-2</v>
      </c>
      <c r="Q24" s="2">
        <v>6</v>
      </c>
      <c r="R24" s="2">
        <v>1</v>
      </c>
      <c r="S24" s="2">
        <v>0</v>
      </c>
      <c r="T24" s="2">
        <v>8</v>
      </c>
      <c r="U24">
        <v>2.0915937250000001</v>
      </c>
      <c r="V24" s="5">
        <v>2</v>
      </c>
    </row>
    <row r="25" spans="1:22" x14ac:dyDescent="0.55000000000000004">
      <c r="A25" s="2" t="s">
        <v>121</v>
      </c>
      <c r="B25" s="6">
        <v>5.2935304990757832E-2</v>
      </c>
      <c r="C25" s="2">
        <v>8.15</v>
      </c>
      <c r="D25" s="2">
        <v>46</v>
      </c>
      <c r="E25" s="2">
        <v>3.8286413964890951</v>
      </c>
      <c r="F25" s="2">
        <v>5</v>
      </c>
      <c r="G25">
        <v>0.456346851</v>
      </c>
      <c r="H25" s="5">
        <v>1</v>
      </c>
      <c r="O25" s="2" t="s">
        <v>31</v>
      </c>
      <c r="P25" s="6">
        <v>8.848428835489832E-3</v>
      </c>
      <c r="Q25" s="2">
        <v>4.7</v>
      </c>
      <c r="R25" s="2">
        <v>27</v>
      </c>
      <c r="S25" s="2">
        <v>3.2958368660043291</v>
      </c>
      <c r="T25" s="2">
        <v>6</v>
      </c>
      <c r="U25">
        <v>1.4487750699999999</v>
      </c>
      <c r="V25" s="5">
        <v>2</v>
      </c>
    </row>
    <row r="26" spans="1:22" x14ac:dyDescent="0.55000000000000004">
      <c r="A26" s="2" t="s">
        <v>122</v>
      </c>
      <c r="B26" s="6">
        <v>2.6768946395563771E-2</v>
      </c>
      <c r="C26" s="2">
        <v>6.1</v>
      </c>
      <c r="D26" s="2">
        <v>9</v>
      </c>
      <c r="E26" s="2">
        <v>2.1972245773362196</v>
      </c>
      <c r="F26" s="2">
        <v>5</v>
      </c>
      <c r="G26">
        <v>0.67355275699999995</v>
      </c>
      <c r="H26" s="5">
        <v>2</v>
      </c>
      <c r="O26" s="2" t="s">
        <v>32</v>
      </c>
      <c r="P26" s="6">
        <v>6.5214417744916806E-2</v>
      </c>
      <c r="Q26" s="2">
        <v>7.85</v>
      </c>
      <c r="R26" s="2">
        <v>1</v>
      </c>
      <c r="S26" s="2">
        <v>0</v>
      </c>
      <c r="T26" s="2">
        <v>8</v>
      </c>
      <c r="U26">
        <v>4.4317765070000004</v>
      </c>
      <c r="V26" s="5">
        <v>2</v>
      </c>
    </row>
    <row r="27" spans="1:22" x14ac:dyDescent="0.55000000000000004">
      <c r="A27" s="2" t="s">
        <v>123</v>
      </c>
      <c r="B27" s="6">
        <v>1.9349353049907571E-2</v>
      </c>
      <c r="C27" s="2">
        <v>4.8499999999999996</v>
      </c>
      <c r="D27" s="2">
        <v>16</v>
      </c>
      <c r="E27" s="2">
        <v>2.7725887222397811</v>
      </c>
      <c r="F27" s="2">
        <v>4</v>
      </c>
      <c r="G27">
        <v>0.221302043</v>
      </c>
      <c r="H27" s="5">
        <v>1</v>
      </c>
      <c r="O27" s="2" t="s">
        <v>33</v>
      </c>
      <c r="P27" s="6">
        <v>1.1170055452865063E-2</v>
      </c>
      <c r="Q27" s="2">
        <v>6.4</v>
      </c>
      <c r="R27" s="2">
        <v>1</v>
      </c>
      <c r="S27" s="2">
        <v>0</v>
      </c>
      <c r="T27" s="2">
        <v>9</v>
      </c>
      <c r="U27">
        <v>0.82453257899999999</v>
      </c>
      <c r="V27" s="5">
        <v>4</v>
      </c>
    </row>
    <row r="28" spans="1:22" x14ac:dyDescent="0.55000000000000004">
      <c r="A28" s="2" t="s">
        <v>124</v>
      </c>
      <c r="B28" s="6">
        <v>5.2434380776340106E-2</v>
      </c>
      <c r="C28" s="2">
        <v>7.1</v>
      </c>
      <c r="D28" s="2">
        <v>124</v>
      </c>
      <c r="E28" s="2">
        <v>4.8202815656050371</v>
      </c>
      <c r="F28" s="2">
        <v>6</v>
      </c>
      <c r="G28">
        <v>1.3756374659999999</v>
      </c>
      <c r="H28" s="5">
        <v>1</v>
      </c>
      <c r="O28" s="2" t="s">
        <v>34</v>
      </c>
      <c r="P28" s="6">
        <v>6.7780036968576665E-2</v>
      </c>
      <c r="Q28" s="2">
        <v>5.05</v>
      </c>
      <c r="R28" s="2">
        <v>32</v>
      </c>
      <c r="S28" s="2">
        <v>3.4657359027997265</v>
      </c>
      <c r="T28" s="2">
        <v>6</v>
      </c>
      <c r="U28">
        <v>0.35238803200000002</v>
      </c>
      <c r="V28" s="5">
        <v>2</v>
      </c>
    </row>
    <row r="29" spans="1:22" x14ac:dyDescent="0.55000000000000004">
      <c r="A29" s="2" t="s">
        <v>125</v>
      </c>
      <c r="B29" s="6">
        <v>2.3395563770794815E-2</v>
      </c>
      <c r="C29" s="2">
        <v>7.35</v>
      </c>
      <c r="D29" s="2">
        <v>1</v>
      </c>
      <c r="E29" s="2">
        <v>0</v>
      </c>
      <c r="F29" s="2">
        <v>9</v>
      </c>
      <c r="G29">
        <v>2.9292003539999998</v>
      </c>
      <c r="H29" s="5">
        <v>4</v>
      </c>
      <c r="O29" s="2" t="s">
        <v>35</v>
      </c>
      <c r="P29" s="6">
        <v>6.5606284658040678E-2</v>
      </c>
      <c r="Q29" s="2">
        <v>7.95</v>
      </c>
      <c r="R29" s="2">
        <v>50</v>
      </c>
      <c r="S29" s="2">
        <v>3.912023005428146</v>
      </c>
      <c r="T29" s="2">
        <v>7</v>
      </c>
      <c r="U29">
        <v>1.829771244</v>
      </c>
      <c r="V29" s="5">
        <v>2</v>
      </c>
    </row>
    <row r="30" spans="1:22" x14ac:dyDescent="0.55000000000000004">
      <c r="A30" s="2" t="s">
        <v>126</v>
      </c>
      <c r="B30" s="6">
        <v>5.2552680221811469E-2</v>
      </c>
      <c r="C30" s="2">
        <v>6.7</v>
      </c>
      <c r="D30" s="2">
        <v>19</v>
      </c>
      <c r="E30" s="2">
        <v>2.9444389791664403</v>
      </c>
      <c r="F30" s="2">
        <v>3</v>
      </c>
      <c r="G30">
        <v>3.2498227179999999</v>
      </c>
      <c r="H30" s="5">
        <v>1</v>
      </c>
      <c r="O30" s="2" t="s">
        <v>36</v>
      </c>
      <c r="P30" s="6">
        <v>5.6853974121996248E-2</v>
      </c>
      <c r="Q30" s="2">
        <v>7.6</v>
      </c>
      <c r="R30" s="2">
        <v>43</v>
      </c>
      <c r="S30" s="2">
        <v>3.7612001156935624</v>
      </c>
      <c r="T30" s="2">
        <v>5</v>
      </c>
      <c r="U30">
        <v>2.4432111079999999</v>
      </c>
      <c r="V30" s="5">
        <v>1</v>
      </c>
    </row>
    <row r="31" spans="1:22" x14ac:dyDescent="0.55000000000000004">
      <c r="A31" s="2" t="s">
        <v>127</v>
      </c>
      <c r="B31" s="6">
        <v>5.5353049907578569E-2</v>
      </c>
      <c r="C31" s="2">
        <v>4.4000000000000004</v>
      </c>
      <c r="D31" s="2">
        <v>1</v>
      </c>
      <c r="E31" s="2">
        <v>0</v>
      </c>
      <c r="F31" s="2">
        <v>6</v>
      </c>
      <c r="G31">
        <v>1.400596964</v>
      </c>
      <c r="H31" s="5">
        <v>2</v>
      </c>
      <c r="O31" s="2" t="s">
        <v>37</v>
      </c>
      <c r="P31" s="6">
        <v>1.61626617375231E-2</v>
      </c>
      <c r="Q31" s="2">
        <v>7</v>
      </c>
      <c r="R31" s="2">
        <v>16</v>
      </c>
      <c r="S31" s="2">
        <v>2.7725887222397811</v>
      </c>
      <c r="T31" s="2">
        <v>11</v>
      </c>
      <c r="U31">
        <v>1.2275817010000001</v>
      </c>
      <c r="V31" s="5">
        <v>4</v>
      </c>
    </row>
    <row r="32" spans="1:22" x14ac:dyDescent="0.55000000000000004">
      <c r="A32" s="2" t="s">
        <v>128</v>
      </c>
      <c r="B32" s="6">
        <v>5.5170055452865102E-2</v>
      </c>
      <c r="C32" s="2">
        <v>6.55</v>
      </c>
      <c r="D32" s="2">
        <v>21</v>
      </c>
      <c r="E32" s="2">
        <v>3.044522437723423</v>
      </c>
      <c r="F32" s="2">
        <v>8</v>
      </c>
      <c r="G32">
        <v>1.7780737419999999</v>
      </c>
      <c r="H32" s="5">
        <v>2</v>
      </c>
      <c r="O32" s="2" t="s">
        <v>38</v>
      </c>
      <c r="P32" s="6">
        <v>1.6626617375231051E-2</v>
      </c>
      <c r="Q32" s="2">
        <v>6.9</v>
      </c>
      <c r="R32" s="2">
        <v>16</v>
      </c>
      <c r="S32" s="2">
        <v>2.7725887222397811</v>
      </c>
      <c r="T32" s="2">
        <v>4</v>
      </c>
      <c r="U32">
        <v>2.2686004870000001</v>
      </c>
      <c r="V32" s="5">
        <v>1</v>
      </c>
    </row>
    <row r="33" spans="1:22" x14ac:dyDescent="0.55000000000000004">
      <c r="A33" s="2" t="s">
        <v>129</v>
      </c>
      <c r="B33" s="6">
        <v>2.226617375231053E-2</v>
      </c>
      <c r="C33" s="2">
        <v>5.9</v>
      </c>
      <c r="D33" s="2">
        <v>3</v>
      </c>
      <c r="E33" s="2">
        <v>1.0986122886681098</v>
      </c>
      <c r="F33" s="2">
        <v>5</v>
      </c>
      <c r="G33">
        <v>2.0037644019999998</v>
      </c>
      <c r="H33" s="5">
        <v>2</v>
      </c>
      <c r="O33" s="2" t="s">
        <v>39</v>
      </c>
      <c r="P33" s="6">
        <v>1.5741219963031419E-2</v>
      </c>
      <c r="Q33" s="2">
        <v>5.5</v>
      </c>
      <c r="R33" s="2">
        <v>1</v>
      </c>
      <c r="S33" s="2">
        <v>0</v>
      </c>
      <c r="T33" s="2">
        <v>5</v>
      </c>
      <c r="U33">
        <v>3.7087200519999999</v>
      </c>
      <c r="V33" s="5">
        <v>2</v>
      </c>
    </row>
    <row r="34" spans="1:22" x14ac:dyDescent="0.55000000000000004">
      <c r="A34" s="2" t="s">
        <v>130</v>
      </c>
      <c r="B34" s="6">
        <v>5.1606284658040638E-2</v>
      </c>
      <c r="C34" s="2">
        <v>8.9499999999999993</v>
      </c>
      <c r="D34" s="2">
        <v>20</v>
      </c>
      <c r="E34" s="2">
        <v>2.9957322735539909</v>
      </c>
      <c r="F34" s="2">
        <v>3</v>
      </c>
      <c r="G34">
        <v>1.3412686300000001</v>
      </c>
      <c r="H34" s="5">
        <v>1</v>
      </c>
      <c r="O34" s="2" t="s">
        <v>40</v>
      </c>
      <c r="P34" s="6">
        <v>7.349353049907574E-2</v>
      </c>
      <c r="Q34" s="2">
        <v>4.9000000000000004</v>
      </c>
      <c r="R34" s="2">
        <v>7</v>
      </c>
      <c r="S34" s="2">
        <v>1.9459101490553132</v>
      </c>
      <c r="T34" s="2">
        <v>5</v>
      </c>
      <c r="U34">
        <v>0.58416263999999996</v>
      </c>
      <c r="V34" s="5">
        <v>1</v>
      </c>
    </row>
    <row r="35" spans="1:22" x14ac:dyDescent="0.55000000000000004">
      <c r="A35" s="2" t="s">
        <v>131</v>
      </c>
      <c r="B35" s="6">
        <v>5.2025878003696825E-2</v>
      </c>
      <c r="C35" s="2">
        <v>7.55</v>
      </c>
      <c r="D35" s="2">
        <v>61</v>
      </c>
      <c r="E35" s="2">
        <v>4.1108738641733114</v>
      </c>
      <c r="F35" s="2">
        <v>5</v>
      </c>
      <c r="G35">
        <v>1.3168760230000001</v>
      </c>
      <c r="H35" s="5">
        <v>1</v>
      </c>
      <c r="O35" s="2" t="s">
        <v>41</v>
      </c>
      <c r="P35" s="6">
        <v>6.1438077634011101E-2</v>
      </c>
      <c r="Q35" s="2">
        <v>5.0999999999999996</v>
      </c>
      <c r="R35" s="2">
        <v>1</v>
      </c>
      <c r="S35" s="2">
        <v>0</v>
      </c>
      <c r="T35" s="2">
        <v>7</v>
      </c>
      <c r="U35">
        <v>2.425854594</v>
      </c>
      <c r="V35" s="5">
        <v>2</v>
      </c>
    </row>
    <row r="36" spans="1:22" x14ac:dyDescent="0.55000000000000004">
      <c r="A36" s="2" t="s">
        <v>132</v>
      </c>
      <c r="B36" s="6">
        <v>2.053049907578558E-2</v>
      </c>
      <c r="C36" s="2">
        <v>2.9</v>
      </c>
      <c r="D36" s="2">
        <v>1</v>
      </c>
      <c r="E36" s="2">
        <v>0</v>
      </c>
      <c r="F36" s="2">
        <v>9</v>
      </c>
      <c r="G36">
        <v>1.6721828860000001</v>
      </c>
      <c r="H36" s="5">
        <v>4</v>
      </c>
      <c r="O36" s="2" t="s">
        <v>42</v>
      </c>
      <c r="P36" s="6">
        <v>5.3456561922365997E-3</v>
      </c>
      <c r="Q36" s="2">
        <v>8.6999999999999993</v>
      </c>
      <c r="R36" s="2">
        <v>127</v>
      </c>
      <c r="S36" s="2">
        <v>4.8441870864585912</v>
      </c>
      <c r="T36" s="2">
        <v>5</v>
      </c>
      <c r="U36">
        <v>2.31441272</v>
      </c>
      <c r="V36" s="5">
        <v>3</v>
      </c>
    </row>
    <row r="37" spans="1:22" x14ac:dyDescent="0.55000000000000004">
      <c r="A37" s="2" t="s">
        <v>133</v>
      </c>
      <c r="B37" s="6">
        <v>1.9598890942698705E-2</v>
      </c>
      <c r="C37" s="2">
        <v>4.75</v>
      </c>
      <c r="D37" s="2">
        <v>8</v>
      </c>
      <c r="E37" s="2">
        <v>2.0794415416798357</v>
      </c>
      <c r="F37" s="2">
        <v>5</v>
      </c>
      <c r="G37">
        <v>3.7082065389999999</v>
      </c>
      <c r="H37" s="5">
        <v>2</v>
      </c>
      <c r="O37" s="2" t="s">
        <v>43</v>
      </c>
      <c r="P37" s="6">
        <v>7.8083179297597061E-2</v>
      </c>
      <c r="Q37" s="2">
        <v>4.3499999999999996</v>
      </c>
      <c r="R37" s="2">
        <v>1</v>
      </c>
      <c r="S37" s="2">
        <v>0</v>
      </c>
      <c r="T37" s="2">
        <v>7</v>
      </c>
      <c r="U37">
        <v>1.200003216</v>
      </c>
      <c r="V37" s="5">
        <v>2</v>
      </c>
    </row>
    <row r="38" spans="1:22" x14ac:dyDescent="0.55000000000000004">
      <c r="A38" s="2" t="s">
        <v>134</v>
      </c>
      <c r="B38" s="6">
        <v>2.4844731977818856E-2</v>
      </c>
      <c r="C38" s="2">
        <v>3.3</v>
      </c>
      <c r="D38" s="2">
        <v>5</v>
      </c>
      <c r="E38" s="2">
        <v>1.6094379124341003</v>
      </c>
      <c r="F38" s="2">
        <v>5</v>
      </c>
      <c r="G38">
        <v>3.4967169619999998</v>
      </c>
      <c r="H38" s="5">
        <v>1</v>
      </c>
      <c r="O38" s="2" t="s">
        <v>44</v>
      </c>
      <c r="P38" s="6">
        <v>5.6763401109057317E-2</v>
      </c>
      <c r="Q38" s="2">
        <v>4.95</v>
      </c>
      <c r="R38" s="2">
        <v>1</v>
      </c>
      <c r="S38" s="2">
        <v>0</v>
      </c>
      <c r="T38" s="2">
        <v>5</v>
      </c>
      <c r="U38">
        <v>2.7549605189999999</v>
      </c>
      <c r="V38" s="5">
        <v>2</v>
      </c>
    </row>
    <row r="39" spans="1:22" x14ac:dyDescent="0.55000000000000004">
      <c r="A39" s="2" t="s">
        <v>135</v>
      </c>
      <c r="B39" s="6">
        <v>5.5585951940850274E-2</v>
      </c>
      <c r="C39" s="2">
        <v>5.4</v>
      </c>
      <c r="D39" s="2">
        <v>13</v>
      </c>
      <c r="E39" s="2">
        <v>2.5649493574615367</v>
      </c>
      <c r="F39" s="2">
        <v>4</v>
      </c>
      <c r="G39">
        <v>1.8805944619999999</v>
      </c>
      <c r="H39" s="5">
        <v>1</v>
      </c>
      <c r="O39" s="2" t="s">
        <v>45</v>
      </c>
      <c r="P39" s="6">
        <v>4.6709796672828093E-3</v>
      </c>
      <c r="Q39" s="2">
        <v>6.05</v>
      </c>
      <c r="R39" s="2">
        <v>5</v>
      </c>
      <c r="S39" s="2">
        <v>1.6094379124341003</v>
      </c>
      <c r="T39" s="2">
        <v>7</v>
      </c>
      <c r="U39">
        <v>5.1818291160000003</v>
      </c>
      <c r="V39" s="5">
        <v>2</v>
      </c>
    </row>
    <row r="40" spans="1:22" x14ac:dyDescent="0.55000000000000004">
      <c r="A40" s="2" t="s">
        <v>136</v>
      </c>
      <c r="B40" s="6">
        <v>4.9853974121996283E-2</v>
      </c>
      <c r="C40" s="2">
        <v>7.1</v>
      </c>
      <c r="D40" s="2">
        <v>10</v>
      </c>
      <c r="E40" s="2">
        <v>2.3025850929940459</v>
      </c>
      <c r="F40" s="2">
        <v>5</v>
      </c>
      <c r="G40">
        <v>-5.5492650999999997E-2</v>
      </c>
      <c r="H40" s="5">
        <v>1</v>
      </c>
      <c r="O40" s="2" t="s">
        <v>46</v>
      </c>
      <c r="P40" s="6">
        <v>6.6273567467652492E-2</v>
      </c>
      <c r="Q40" s="2">
        <v>8.85</v>
      </c>
      <c r="R40" s="2">
        <v>19</v>
      </c>
      <c r="S40" s="2">
        <v>2.9444389791664403</v>
      </c>
      <c r="T40" s="2">
        <v>4</v>
      </c>
      <c r="U40">
        <v>0.678639137</v>
      </c>
      <c r="V40" s="5">
        <v>1</v>
      </c>
    </row>
    <row r="41" spans="1:22" x14ac:dyDescent="0.55000000000000004">
      <c r="A41" s="2" t="s">
        <v>137</v>
      </c>
      <c r="B41" s="6">
        <v>2.7696857670979666E-2</v>
      </c>
      <c r="C41" s="2">
        <v>6.9</v>
      </c>
      <c r="D41" s="2">
        <v>19</v>
      </c>
      <c r="E41" s="2">
        <v>2.9444389791664403</v>
      </c>
      <c r="F41" s="2">
        <v>6</v>
      </c>
      <c r="G41">
        <v>1.809403171</v>
      </c>
      <c r="H41" s="5">
        <v>2</v>
      </c>
      <c r="O41" s="2" t="s">
        <v>47</v>
      </c>
      <c r="P41" s="6">
        <v>7.0979667282809605E-3</v>
      </c>
      <c r="Q41" s="2">
        <v>5.7</v>
      </c>
      <c r="R41" s="2">
        <v>9</v>
      </c>
      <c r="S41" s="2">
        <v>2.1972245773362196</v>
      </c>
      <c r="T41" s="2">
        <v>4</v>
      </c>
      <c r="U41">
        <v>0.49245911599999997</v>
      </c>
      <c r="V41" s="5">
        <v>1</v>
      </c>
    </row>
    <row r="42" spans="1:22" x14ac:dyDescent="0.55000000000000004">
      <c r="A42" s="2" t="s">
        <v>138</v>
      </c>
      <c r="B42" s="6">
        <v>5.5887245841035112E-2</v>
      </c>
      <c r="C42" s="2">
        <v>7.2</v>
      </c>
      <c r="D42" s="2">
        <v>8</v>
      </c>
      <c r="E42" s="2">
        <v>2.0794415416798357</v>
      </c>
      <c r="F42" s="2">
        <v>4</v>
      </c>
      <c r="G42">
        <v>2.0191600439999999</v>
      </c>
      <c r="H42" s="5">
        <v>1</v>
      </c>
      <c r="O42" s="2" t="s">
        <v>48</v>
      </c>
      <c r="P42" s="6">
        <v>4.4658040665434377E-3</v>
      </c>
      <c r="Q42" s="2">
        <v>6.85</v>
      </c>
      <c r="R42" s="2">
        <v>30</v>
      </c>
      <c r="S42" s="2">
        <v>3.4011973816621555</v>
      </c>
      <c r="T42" s="2">
        <v>4</v>
      </c>
      <c r="U42">
        <v>0.60935519900000001</v>
      </c>
      <c r="V42" s="5">
        <v>1</v>
      </c>
    </row>
    <row r="43" spans="1:22" x14ac:dyDescent="0.55000000000000004">
      <c r="A43" s="2" t="s">
        <v>139</v>
      </c>
      <c r="B43" s="6">
        <v>5.450462107208872E-2</v>
      </c>
      <c r="C43" s="2">
        <v>6.85</v>
      </c>
      <c r="D43" s="2">
        <v>1</v>
      </c>
      <c r="E43" s="2">
        <v>0</v>
      </c>
      <c r="F43" s="2">
        <v>8</v>
      </c>
      <c r="G43">
        <v>0.55856536999999995</v>
      </c>
      <c r="H43" s="5">
        <v>2</v>
      </c>
      <c r="O43" s="2" t="s">
        <v>49</v>
      </c>
      <c r="P43" s="6">
        <v>5.8500924214417757E-2</v>
      </c>
      <c r="Q43" s="2">
        <v>7.5</v>
      </c>
      <c r="R43" s="2">
        <v>33</v>
      </c>
      <c r="S43" s="2">
        <v>3.4965075614664802</v>
      </c>
      <c r="T43" s="2">
        <v>4</v>
      </c>
      <c r="U43">
        <v>1.806443386</v>
      </c>
      <c r="V43" s="5">
        <v>1</v>
      </c>
    </row>
    <row r="44" spans="1:22" x14ac:dyDescent="0.55000000000000004">
      <c r="A44" s="2" t="s">
        <v>140</v>
      </c>
      <c r="B44" s="6">
        <v>5.5027726432532356E-2</v>
      </c>
      <c r="C44" s="2">
        <v>2.95</v>
      </c>
      <c r="D44" s="2">
        <v>11</v>
      </c>
      <c r="E44" s="2">
        <v>2.3978952727983707</v>
      </c>
      <c r="F44" s="2">
        <v>5</v>
      </c>
      <c r="G44">
        <v>0.44157233699999998</v>
      </c>
      <c r="H44" s="5">
        <v>1</v>
      </c>
      <c r="O44" s="2" t="s">
        <v>50</v>
      </c>
      <c r="P44" s="6">
        <v>8.1571164510166345E-3</v>
      </c>
      <c r="Q44" s="2">
        <v>5.0999999999999996</v>
      </c>
      <c r="R44" s="2">
        <v>1</v>
      </c>
      <c r="S44" s="2">
        <v>0</v>
      </c>
      <c r="T44" s="2">
        <v>7</v>
      </c>
      <c r="U44">
        <v>0.112350407</v>
      </c>
      <c r="V44" s="5">
        <v>2</v>
      </c>
    </row>
    <row r="45" spans="1:22" x14ac:dyDescent="0.55000000000000004">
      <c r="A45" s="2" t="s">
        <v>141</v>
      </c>
      <c r="B45" s="6">
        <v>5.0020332717190398E-2</v>
      </c>
      <c r="C45" s="2">
        <v>8.65</v>
      </c>
      <c r="D45" s="2">
        <v>69</v>
      </c>
      <c r="E45" s="2">
        <v>4.2341065045972597</v>
      </c>
      <c r="F45" s="2">
        <v>4</v>
      </c>
      <c r="G45">
        <v>1.712672977</v>
      </c>
      <c r="H45" s="5">
        <v>1</v>
      </c>
      <c r="O45" s="2" t="s">
        <v>51</v>
      </c>
      <c r="P45" s="6">
        <v>5.6499075785582248E-2</v>
      </c>
      <c r="Q45" s="2">
        <v>6.2</v>
      </c>
      <c r="R45" s="2">
        <v>1</v>
      </c>
      <c r="S45" s="2">
        <v>0</v>
      </c>
      <c r="T45" s="2">
        <v>4</v>
      </c>
      <c r="U45">
        <v>3.633084186</v>
      </c>
      <c r="V45" s="5">
        <v>1</v>
      </c>
    </row>
    <row r="46" spans="1:22" x14ac:dyDescent="0.55000000000000004">
      <c r="A46" s="2" t="s">
        <v>142</v>
      </c>
      <c r="B46" s="6">
        <v>5.2402957486136804E-2</v>
      </c>
      <c r="C46" s="2">
        <v>4.5</v>
      </c>
      <c r="D46" s="2">
        <v>33</v>
      </c>
      <c r="E46" s="2">
        <v>3.4965075614664802</v>
      </c>
      <c r="F46" s="2">
        <v>3</v>
      </c>
      <c r="G46">
        <v>3.1988310530000001</v>
      </c>
      <c r="H46" s="5">
        <v>1</v>
      </c>
      <c r="O46" s="2" t="s">
        <v>52</v>
      </c>
      <c r="P46" s="6">
        <v>5.8072088724584039E-2</v>
      </c>
      <c r="Q46" s="2">
        <v>4.5999999999999996</v>
      </c>
      <c r="R46" s="2">
        <v>1</v>
      </c>
      <c r="S46" s="2">
        <v>0</v>
      </c>
      <c r="T46" s="2">
        <v>5</v>
      </c>
      <c r="U46">
        <v>4.6539680670000001</v>
      </c>
      <c r="V46" s="5">
        <v>1</v>
      </c>
    </row>
    <row r="47" spans="1:22" x14ac:dyDescent="0.55000000000000004">
      <c r="A47" s="2" t="s">
        <v>143</v>
      </c>
      <c r="B47" s="6">
        <v>4.9905730129389994E-2</v>
      </c>
      <c r="C47" s="2">
        <v>3.95</v>
      </c>
      <c r="D47" s="2">
        <v>1</v>
      </c>
      <c r="E47" s="2">
        <v>0</v>
      </c>
      <c r="F47" s="2">
        <v>7</v>
      </c>
      <c r="G47">
        <v>3.020745845</v>
      </c>
      <c r="H47" s="5">
        <v>2</v>
      </c>
      <c r="O47" s="2" t="s">
        <v>53</v>
      </c>
      <c r="P47" s="6">
        <v>6.3493530499075801E-2</v>
      </c>
      <c r="Q47" s="2">
        <v>5</v>
      </c>
      <c r="R47" s="2">
        <v>3</v>
      </c>
      <c r="S47" s="2">
        <v>1.0986122886681098</v>
      </c>
      <c r="T47" s="2">
        <v>4</v>
      </c>
      <c r="U47">
        <v>2.468407682</v>
      </c>
      <c r="V47" s="5">
        <v>1</v>
      </c>
    </row>
    <row r="48" spans="1:22" x14ac:dyDescent="0.55000000000000004">
      <c r="A48" s="2" t="s">
        <v>144</v>
      </c>
      <c r="B48" s="6">
        <v>2.5613678373382628E-2</v>
      </c>
      <c r="C48" s="2">
        <v>2.1</v>
      </c>
      <c r="D48" s="2">
        <v>1</v>
      </c>
      <c r="E48" s="2">
        <v>0</v>
      </c>
      <c r="F48" s="2">
        <v>8</v>
      </c>
      <c r="G48">
        <v>2.1033899690000002</v>
      </c>
      <c r="H48" s="5">
        <v>3</v>
      </c>
      <c r="O48" s="2" t="s">
        <v>54</v>
      </c>
      <c r="P48" s="6">
        <v>2.8853974121996291E-3</v>
      </c>
      <c r="Q48" s="2">
        <v>6.95</v>
      </c>
      <c r="R48" s="2">
        <v>8</v>
      </c>
      <c r="S48" s="2">
        <v>2.0794415416798357</v>
      </c>
      <c r="T48" s="2">
        <v>11</v>
      </c>
      <c r="U48">
        <v>0.30558738600000002</v>
      </c>
      <c r="V48" s="5">
        <v>4</v>
      </c>
    </row>
    <row r="49" spans="1:22" x14ac:dyDescent="0.55000000000000004">
      <c r="A49" s="2" t="s">
        <v>145</v>
      </c>
      <c r="B49" s="6">
        <v>2.5262476894639556E-2</v>
      </c>
      <c r="C49" s="2">
        <v>4.7</v>
      </c>
      <c r="D49" s="2">
        <v>11</v>
      </c>
      <c r="E49" s="2">
        <v>2.3978952727983707</v>
      </c>
      <c r="F49" s="2">
        <v>9</v>
      </c>
      <c r="G49">
        <v>1.3637066390000001</v>
      </c>
      <c r="H49" s="5">
        <v>3</v>
      </c>
      <c r="O49" s="2" t="s">
        <v>55</v>
      </c>
      <c r="P49" s="6">
        <v>6.0499075785582286E-2</v>
      </c>
      <c r="Q49" s="2">
        <v>6.1</v>
      </c>
      <c r="R49" s="2">
        <v>1</v>
      </c>
      <c r="S49" s="2">
        <v>0</v>
      </c>
      <c r="T49" s="2">
        <v>7</v>
      </c>
      <c r="U49">
        <v>0.49112755400000002</v>
      </c>
      <c r="V49" s="5">
        <v>2</v>
      </c>
    </row>
    <row r="50" spans="1:22" x14ac:dyDescent="0.55000000000000004">
      <c r="A50" s="2" t="s">
        <v>146</v>
      </c>
      <c r="B50" s="6">
        <v>2.1044362292051744E-2</v>
      </c>
      <c r="C50" s="2">
        <v>6.15</v>
      </c>
      <c r="D50" s="2">
        <v>23</v>
      </c>
      <c r="E50" s="2">
        <v>3.1354942159291497</v>
      </c>
      <c r="F50" s="2">
        <v>7</v>
      </c>
      <c r="G50">
        <v>1.5755533960000001</v>
      </c>
      <c r="H50" s="5">
        <v>2</v>
      </c>
      <c r="O50" s="2" t="s">
        <v>56</v>
      </c>
      <c r="P50" s="6">
        <v>1.527726432532347E-2</v>
      </c>
      <c r="Q50" s="2">
        <v>3.7</v>
      </c>
      <c r="R50" s="2">
        <v>11</v>
      </c>
      <c r="S50" s="2">
        <v>2.3978952727983707</v>
      </c>
      <c r="T50" s="2">
        <v>4</v>
      </c>
      <c r="U50">
        <v>-2.0613042830000001</v>
      </c>
      <c r="V50" s="5">
        <v>1</v>
      </c>
    </row>
    <row r="51" spans="1:22" x14ac:dyDescent="0.55000000000000004">
      <c r="A51" s="2" t="s">
        <v>147</v>
      </c>
      <c r="B51" s="6">
        <v>5.3423290203327166E-2</v>
      </c>
      <c r="C51" s="2">
        <v>6.35</v>
      </c>
      <c r="D51" s="2">
        <v>25</v>
      </c>
      <c r="E51" s="2">
        <v>3.2188758248682006</v>
      </c>
      <c r="F51" s="2">
        <v>7</v>
      </c>
      <c r="G51">
        <v>0.74662667000000005</v>
      </c>
      <c r="H51" s="5">
        <v>2</v>
      </c>
      <c r="O51" s="2" t="s">
        <v>57</v>
      </c>
      <c r="P51" s="6">
        <v>5.6072088724584072E-2</v>
      </c>
      <c r="Q51" s="2">
        <v>5.7</v>
      </c>
      <c r="R51" s="2">
        <v>6</v>
      </c>
      <c r="S51" s="2">
        <v>1.791759469228055</v>
      </c>
      <c r="T51" s="2">
        <v>5</v>
      </c>
      <c r="U51">
        <v>4.0649990410000001</v>
      </c>
      <c r="V51" s="5">
        <v>2</v>
      </c>
    </row>
    <row r="52" spans="1:22" x14ac:dyDescent="0.55000000000000004">
      <c r="A52" s="2" t="s">
        <v>148</v>
      </c>
      <c r="B52" s="6">
        <v>2.1443622920517543E-2</v>
      </c>
      <c r="C52" s="2">
        <v>5.9</v>
      </c>
      <c r="D52" s="2">
        <v>11</v>
      </c>
      <c r="E52" s="2">
        <v>2.3978952727983707</v>
      </c>
      <c r="F52" s="2">
        <v>5</v>
      </c>
      <c r="G52">
        <v>1.219472551</v>
      </c>
      <c r="H52" s="5">
        <v>2</v>
      </c>
      <c r="O52" s="2" t="s">
        <v>58</v>
      </c>
      <c r="P52" s="6">
        <v>6.1436229205175566E-2</v>
      </c>
      <c r="Q52" s="2">
        <v>7.1</v>
      </c>
      <c r="R52" s="2">
        <v>52</v>
      </c>
      <c r="S52" s="2">
        <v>3.9512437185814275</v>
      </c>
      <c r="T52" s="2">
        <v>4</v>
      </c>
      <c r="U52">
        <v>1.103420165</v>
      </c>
      <c r="V52" s="5">
        <v>1</v>
      </c>
    </row>
    <row r="53" spans="1:22" x14ac:dyDescent="0.55000000000000004">
      <c r="A53" s="2" t="s">
        <v>149</v>
      </c>
      <c r="B53" s="6">
        <v>5.1833641404805939E-2</v>
      </c>
      <c r="C53" s="2">
        <v>4.25</v>
      </c>
      <c r="D53" s="2">
        <v>23</v>
      </c>
      <c r="E53" s="2">
        <v>3.1354942159291497</v>
      </c>
      <c r="F53" s="2">
        <v>5</v>
      </c>
      <c r="G53">
        <v>1.4673793509999999</v>
      </c>
      <c r="H53" s="5">
        <v>1</v>
      </c>
      <c r="O53" s="2" t="s">
        <v>59</v>
      </c>
      <c r="P53" s="6">
        <v>6.276340110905726E-2</v>
      </c>
      <c r="Q53" s="2">
        <v>6.15</v>
      </c>
      <c r="R53" s="2">
        <v>2</v>
      </c>
      <c r="S53" s="2">
        <v>0.69314718055994529</v>
      </c>
      <c r="T53" s="2">
        <v>5</v>
      </c>
      <c r="U53">
        <v>1.450565393</v>
      </c>
      <c r="V53" s="5">
        <v>1</v>
      </c>
    </row>
    <row r="54" spans="1:22" x14ac:dyDescent="0.55000000000000004">
      <c r="A54" s="2" t="s">
        <v>150</v>
      </c>
      <c r="B54" s="6">
        <v>5.1643253234750497E-2</v>
      </c>
      <c r="C54" s="2">
        <v>3.65</v>
      </c>
      <c r="D54" s="2">
        <v>1</v>
      </c>
      <c r="E54" s="2">
        <v>0</v>
      </c>
      <c r="F54" s="2">
        <v>9</v>
      </c>
      <c r="G54">
        <v>1.1623862309999999</v>
      </c>
      <c r="H54" s="5">
        <v>4</v>
      </c>
      <c r="O54" s="2" t="s">
        <v>60</v>
      </c>
      <c r="P54" s="6">
        <v>1.0824399260628467E-2</v>
      </c>
      <c r="Q54" s="2">
        <v>6.1</v>
      </c>
      <c r="R54" s="2">
        <v>144</v>
      </c>
      <c r="S54" s="2">
        <v>4.9698132995760007</v>
      </c>
      <c r="T54" s="2">
        <v>6</v>
      </c>
      <c r="U54">
        <v>2.4203688099999998</v>
      </c>
      <c r="V54" s="5">
        <v>1</v>
      </c>
    </row>
    <row r="55" spans="1:22" x14ac:dyDescent="0.55000000000000004">
      <c r="A55" s="2" t="s">
        <v>151</v>
      </c>
      <c r="B55" s="6">
        <v>2.1290203327171912E-2</v>
      </c>
      <c r="C55" s="2">
        <v>7.45</v>
      </c>
      <c r="D55" s="2">
        <v>1</v>
      </c>
      <c r="E55" s="2">
        <v>0</v>
      </c>
      <c r="F55" s="2">
        <v>3</v>
      </c>
      <c r="G55">
        <v>2.7871736039999999</v>
      </c>
      <c r="H55" s="5">
        <v>1</v>
      </c>
      <c r="O55" s="2" t="s">
        <v>61</v>
      </c>
      <c r="P55" s="6">
        <v>6.6968576709796638E-3</v>
      </c>
      <c r="Q55" s="2">
        <v>7.75</v>
      </c>
      <c r="R55" s="2">
        <v>22</v>
      </c>
      <c r="S55" s="2">
        <v>3.0910424533583161</v>
      </c>
      <c r="T55" s="2">
        <v>4</v>
      </c>
      <c r="U55">
        <v>0.60350675399999998</v>
      </c>
      <c r="V55" s="5">
        <v>1</v>
      </c>
    </row>
    <row r="56" spans="1:22" x14ac:dyDescent="0.55000000000000004">
      <c r="A56" s="2" t="s">
        <v>152</v>
      </c>
      <c r="B56" s="6">
        <v>5.2905730129390011E-2</v>
      </c>
      <c r="C56" s="2">
        <v>1.8</v>
      </c>
      <c r="D56" s="2">
        <v>5</v>
      </c>
      <c r="E56" s="2">
        <v>1.6094379124341003</v>
      </c>
      <c r="F56" s="2">
        <v>11</v>
      </c>
      <c r="G56">
        <v>0.59175090200000002</v>
      </c>
      <c r="H56" s="5">
        <v>3</v>
      </c>
      <c r="O56" s="2" t="s">
        <v>62</v>
      </c>
      <c r="P56" s="6">
        <v>6.1219963031423248E-2</v>
      </c>
      <c r="Q56" s="2">
        <v>6.3</v>
      </c>
      <c r="R56" s="2">
        <v>185</v>
      </c>
      <c r="S56" s="2">
        <v>5.2203558250783244</v>
      </c>
      <c r="T56" s="2">
        <v>5</v>
      </c>
      <c r="U56">
        <v>3.213809447</v>
      </c>
      <c r="V56" s="5">
        <v>1</v>
      </c>
    </row>
    <row r="57" spans="1:22" x14ac:dyDescent="0.55000000000000004">
      <c r="A57" s="2" t="s">
        <v>153</v>
      </c>
      <c r="B57" s="6">
        <v>2.7726432532347505E-2</v>
      </c>
      <c r="C57" s="2">
        <v>1.75</v>
      </c>
      <c r="D57" s="2">
        <v>9</v>
      </c>
      <c r="E57" s="2">
        <v>2.1972245773362196</v>
      </c>
      <c r="F57" s="2">
        <v>7</v>
      </c>
      <c r="G57">
        <v>2.1299019490000002</v>
      </c>
      <c r="H57" s="5">
        <v>3</v>
      </c>
      <c r="O57" s="2" t="s">
        <v>63</v>
      </c>
      <c r="P57" s="6">
        <v>5.6500924214417748E-2</v>
      </c>
      <c r="Q57" s="2">
        <v>2</v>
      </c>
      <c r="R57" s="2">
        <v>1</v>
      </c>
      <c r="S57" s="2">
        <v>0</v>
      </c>
      <c r="T57" s="2">
        <v>7</v>
      </c>
      <c r="U57">
        <v>1.2127086629999999</v>
      </c>
      <c r="V57" s="5">
        <v>3</v>
      </c>
    </row>
    <row r="58" spans="1:22" x14ac:dyDescent="0.55000000000000004">
      <c r="A58" s="2" t="s">
        <v>154</v>
      </c>
      <c r="B58" s="6">
        <v>1.9715341959334567E-2</v>
      </c>
      <c r="C58" s="2">
        <v>5.2</v>
      </c>
      <c r="D58" s="2">
        <v>1</v>
      </c>
      <c r="E58" s="2">
        <v>0</v>
      </c>
      <c r="F58" s="2">
        <v>4</v>
      </c>
      <c r="G58">
        <v>2.0667746519999999</v>
      </c>
      <c r="H58" s="5">
        <v>1</v>
      </c>
      <c r="O58" s="2" t="s">
        <v>64</v>
      </c>
      <c r="P58" s="6">
        <v>1.6038817005545287E-2</v>
      </c>
      <c r="Q58" s="2">
        <v>6.2</v>
      </c>
      <c r="R58" s="2">
        <v>1</v>
      </c>
      <c r="S58" s="2">
        <v>0</v>
      </c>
      <c r="T58" s="2">
        <v>6</v>
      </c>
      <c r="U58">
        <v>3.722321049</v>
      </c>
      <c r="V58" s="5">
        <v>2</v>
      </c>
    </row>
    <row r="59" spans="1:22" x14ac:dyDescent="0.55000000000000004">
      <c r="A59" s="2" t="s">
        <v>155</v>
      </c>
      <c r="B59" s="6">
        <v>2.5194085027726406E-2</v>
      </c>
      <c r="C59" s="2">
        <v>6.05</v>
      </c>
      <c r="D59" s="2">
        <v>98</v>
      </c>
      <c r="E59" s="2">
        <v>4.5849674786705723</v>
      </c>
      <c r="F59" s="2">
        <v>5</v>
      </c>
      <c r="G59">
        <v>-0.49770734999999999</v>
      </c>
      <c r="H59" s="5">
        <v>1</v>
      </c>
      <c r="O59" s="2" t="s">
        <v>65</v>
      </c>
      <c r="P59" s="6">
        <v>5.6110905730129383E-2</v>
      </c>
      <c r="Q59" s="2">
        <v>7.45</v>
      </c>
      <c r="R59" s="2">
        <v>28</v>
      </c>
      <c r="S59" s="2">
        <v>3.3322045101752038</v>
      </c>
      <c r="T59" s="2">
        <v>3</v>
      </c>
      <c r="U59">
        <v>2.6728329500000001</v>
      </c>
      <c r="V59" s="5">
        <v>1</v>
      </c>
    </row>
    <row r="60" spans="1:22" x14ac:dyDescent="0.55000000000000004">
      <c r="A60" s="2" t="s">
        <v>156</v>
      </c>
      <c r="B60" s="6">
        <v>5.2110905730129373E-2</v>
      </c>
      <c r="C60" s="2">
        <v>5.6</v>
      </c>
      <c r="D60" s="2">
        <v>3</v>
      </c>
      <c r="E60" s="2">
        <v>1.0986122886681098</v>
      </c>
      <c r="F60" s="2">
        <v>9</v>
      </c>
      <c r="G60">
        <v>3.758683188</v>
      </c>
      <c r="H60" s="5">
        <v>2</v>
      </c>
      <c r="O60" s="2" t="s">
        <v>66</v>
      </c>
      <c r="P60" s="6">
        <v>1.706654343807763E-2</v>
      </c>
      <c r="Q60" s="2">
        <v>7.4</v>
      </c>
      <c r="R60" s="2">
        <v>16</v>
      </c>
      <c r="S60" s="2">
        <v>2.7725887222397811</v>
      </c>
      <c r="T60" s="2">
        <v>4</v>
      </c>
      <c r="U60">
        <v>3.1040533479999999</v>
      </c>
      <c r="V60" s="5">
        <v>1</v>
      </c>
    </row>
    <row r="61" spans="1:22" x14ac:dyDescent="0.55000000000000004">
      <c r="A61" s="2" t="s">
        <v>157</v>
      </c>
      <c r="B61" s="6">
        <v>2.177264325323475E-2</v>
      </c>
      <c r="C61" s="2">
        <v>6.9</v>
      </c>
      <c r="D61" s="2">
        <v>38</v>
      </c>
      <c r="E61" s="2">
        <v>3.6375861597263857</v>
      </c>
      <c r="F61" s="2">
        <v>3</v>
      </c>
      <c r="G61">
        <v>2.4262853990000002</v>
      </c>
      <c r="H61" s="5">
        <v>1</v>
      </c>
      <c r="O61" s="2" t="s">
        <v>67</v>
      </c>
      <c r="P61" s="6">
        <v>6.1024029574861305E-2</v>
      </c>
      <c r="Q61" s="2">
        <v>6.4</v>
      </c>
      <c r="R61" s="2">
        <v>4</v>
      </c>
      <c r="S61" s="2">
        <v>1.3862943611198906</v>
      </c>
      <c r="T61" s="2">
        <v>7</v>
      </c>
      <c r="U61">
        <v>0.40697080400000002</v>
      </c>
      <c r="V61" s="5">
        <v>2</v>
      </c>
    </row>
    <row r="62" spans="1:22" x14ac:dyDescent="0.55000000000000004">
      <c r="A62" s="2" t="s">
        <v>158</v>
      </c>
      <c r="B62" s="6">
        <v>2.6393715341959337E-2</v>
      </c>
      <c r="C62" s="2">
        <v>4.3</v>
      </c>
      <c r="D62" s="2">
        <v>1</v>
      </c>
      <c r="E62" s="2">
        <v>0</v>
      </c>
      <c r="F62" s="2">
        <v>8</v>
      </c>
      <c r="G62">
        <v>0.526637511</v>
      </c>
      <c r="H62" s="5">
        <v>3</v>
      </c>
      <c r="O62" s="2" t="s">
        <v>68</v>
      </c>
      <c r="P62" s="6">
        <v>6.0524953789279128E-2</v>
      </c>
      <c r="Q62" s="2">
        <v>5.5</v>
      </c>
      <c r="R62" s="2">
        <v>1</v>
      </c>
      <c r="S62" s="2">
        <v>0</v>
      </c>
      <c r="T62" s="2">
        <v>5</v>
      </c>
      <c r="U62">
        <v>2.082466766</v>
      </c>
      <c r="V62" s="5">
        <v>1</v>
      </c>
    </row>
    <row r="63" spans="1:22" x14ac:dyDescent="0.55000000000000004">
      <c r="A63" s="2" t="s">
        <v>159</v>
      </c>
      <c r="B63" s="6">
        <v>2.4983364140480583E-2</v>
      </c>
      <c r="C63" s="2">
        <v>5.7</v>
      </c>
      <c r="D63" s="2">
        <v>10</v>
      </c>
      <c r="E63" s="2">
        <v>2.3025850929940459</v>
      </c>
      <c r="F63" s="2">
        <v>4</v>
      </c>
      <c r="G63">
        <v>2.287635077</v>
      </c>
      <c r="H63" s="5">
        <v>1</v>
      </c>
      <c r="O63" s="2" t="s">
        <v>69</v>
      </c>
      <c r="P63" s="6">
        <v>1.7109057301293903E-2</v>
      </c>
      <c r="Q63" s="2">
        <v>7</v>
      </c>
      <c r="R63" s="2">
        <v>5</v>
      </c>
      <c r="S63" s="2">
        <v>1.6094379124341003</v>
      </c>
      <c r="T63" s="2">
        <v>4</v>
      </c>
      <c r="U63">
        <v>-0.24104003099999999</v>
      </c>
      <c r="V63" s="5">
        <v>1</v>
      </c>
    </row>
    <row r="64" spans="1:22" x14ac:dyDescent="0.55000000000000004">
      <c r="A64" s="2" t="s">
        <v>160</v>
      </c>
      <c r="B64" s="6">
        <v>2.003512014787431E-2</v>
      </c>
      <c r="C64" s="2">
        <v>5.6</v>
      </c>
      <c r="D64" s="2">
        <v>1</v>
      </c>
      <c r="E64" s="2">
        <v>0</v>
      </c>
      <c r="F64" s="2">
        <v>7</v>
      </c>
      <c r="G64">
        <v>0.78288724300000001</v>
      </c>
      <c r="H64" s="5">
        <v>2</v>
      </c>
      <c r="O64" s="2" t="s">
        <v>70</v>
      </c>
      <c r="P64" s="6">
        <v>6.4160813308687628E-2</v>
      </c>
      <c r="Q64" s="2">
        <v>3.35</v>
      </c>
      <c r="R64" s="2">
        <v>1</v>
      </c>
      <c r="S64" s="2">
        <v>0</v>
      </c>
      <c r="T64" s="2">
        <v>5</v>
      </c>
      <c r="U64">
        <v>1.1479838680000001</v>
      </c>
      <c r="V64" s="5">
        <v>1</v>
      </c>
    </row>
    <row r="65" spans="1:22" x14ac:dyDescent="0.55000000000000004">
      <c r="A65" s="2" t="s">
        <v>161</v>
      </c>
      <c r="B65" s="6">
        <v>5.3419593345656206E-2</v>
      </c>
      <c r="C65" s="2">
        <v>6.7</v>
      </c>
      <c r="D65" s="2">
        <v>1</v>
      </c>
      <c r="E65" s="2">
        <v>0</v>
      </c>
      <c r="F65" s="2">
        <v>8</v>
      </c>
      <c r="G65">
        <v>6.5541725289999997</v>
      </c>
      <c r="H65" s="5">
        <v>2</v>
      </c>
      <c r="O65" s="2" t="s">
        <v>71</v>
      </c>
      <c r="P65" s="6">
        <v>6.4158964879852129E-3</v>
      </c>
      <c r="Q65" s="2">
        <v>5.75</v>
      </c>
      <c r="R65" s="2">
        <v>1</v>
      </c>
      <c r="S65" s="2">
        <v>0</v>
      </c>
      <c r="T65" s="2">
        <v>9</v>
      </c>
      <c r="U65">
        <v>2.6238453700000002</v>
      </c>
      <c r="V65" s="5">
        <v>3</v>
      </c>
    </row>
    <row r="66" spans="1:22" x14ac:dyDescent="0.55000000000000004">
      <c r="A66" s="2" t="s">
        <v>162</v>
      </c>
      <c r="B66" s="6">
        <v>5.16173752310536E-2</v>
      </c>
      <c r="C66" s="2">
        <v>7.4</v>
      </c>
      <c r="D66" s="2">
        <v>7</v>
      </c>
      <c r="E66" s="2">
        <v>1.9459101490553132</v>
      </c>
      <c r="F66" s="2">
        <v>7</v>
      </c>
      <c r="G66">
        <v>2.4361646850000001</v>
      </c>
      <c r="H66" s="5">
        <v>2</v>
      </c>
      <c r="O66" s="2" t="s">
        <v>72</v>
      </c>
      <c r="P66" s="6">
        <v>5.8025878003696844E-2</v>
      </c>
      <c r="Q66" s="2">
        <v>5.05</v>
      </c>
      <c r="R66" s="2">
        <v>1</v>
      </c>
      <c r="S66" s="2">
        <v>0</v>
      </c>
      <c r="T66" s="2">
        <v>6</v>
      </c>
      <c r="U66">
        <v>2.1425871769999998</v>
      </c>
      <c r="V66" s="5">
        <v>2</v>
      </c>
    </row>
    <row r="67" spans="1:22" x14ac:dyDescent="0.55000000000000004">
      <c r="A67" s="2" t="s">
        <v>163</v>
      </c>
      <c r="B67" s="6">
        <v>5.584473197781889E-2</v>
      </c>
      <c r="C67" s="2">
        <v>6.4</v>
      </c>
      <c r="D67" s="2">
        <v>4</v>
      </c>
      <c r="E67" s="2">
        <v>1.3862943611198906</v>
      </c>
      <c r="F67" s="2">
        <v>4</v>
      </c>
      <c r="G67">
        <v>3.8228165920000001</v>
      </c>
      <c r="H67" s="5">
        <v>1</v>
      </c>
      <c r="O67" s="2" t="s">
        <v>73</v>
      </c>
      <c r="P67" s="6">
        <v>7.641959334565615E-2</v>
      </c>
      <c r="Q67" s="2">
        <v>5.8</v>
      </c>
      <c r="R67" s="2">
        <v>2</v>
      </c>
      <c r="S67" s="2">
        <v>0.69314718055994529</v>
      </c>
      <c r="T67" s="2">
        <v>6</v>
      </c>
      <c r="U67">
        <v>1.6344347969999999</v>
      </c>
      <c r="V67" s="5">
        <v>1</v>
      </c>
    </row>
    <row r="68" spans="1:22" x14ac:dyDescent="0.55000000000000004">
      <c r="A68" s="2" t="s">
        <v>164</v>
      </c>
      <c r="B68" s="6">
        <v>5.0499075785582249E-2</v>
      </c>
      <c r="C68" s="2">
        <v>3.85</v>
      </c>
      <c r="D68" s="2">
        <v>1</v>
      </c>
      <c r="E68" s="2">
        <v>0</v>
      </c>
      <c r="F68" s="2">
        <v>7</v>
      </c>
      <c r="G68">
        <v>4.4935857559999999</v>
      </c>
      <c r="H68" s="5">
        <v>2</v>
      </c>
      <c r="O68" s="2" t="s">
        <v>74</v>
      </c>
      <c r="P68" s="6">
        <v>5.6295748613678365E-2</v>
      </c>
      <c r="Q68" s="2">
        <v>7.75</v>
      </c>
      <c r="R68" s="2">
        <v>7</v>
      </c>
      <c r="S68" s="2">
        <v>1.9459101490553132</v>
      </c>
      <c r="T68" s="2">
        <v>6</v>
      </c>
      <c r="U68">
        <v>4.506836088</v>
      </c>
      <c r="V68" s="5">
        <v>3</v>
      </c>
    </row>
    <row r="69" spans="1:22" x14ac:dyDescent="0.55000000000000004">
      <c r="A69" s="2" t="s">
        <v>165</v>
      </c>
      <c r="B69" s="6">
        <v>2.0419593345656191E-2</v>
      </c>
      <c r="C69" s="2">
        <v>5.5</v>
      </c>
      <c r="D69" s="2">
        <v>3</v>
      </c>
      <c r="E69" s="2">
        <v>1.0986122886681098</v>
      </c>
      <c r="F69" s="2">
        <v>5</v>
      </c>
      <c r="G69">
        <v>3.1024067350000002</v>
      </c>
      <c r="H69" s="5">
        <v>1</v>
      </c>
      <c r="O69" s="2" t="s">
        <v>75</v>
      </c>
      <c r="P69" s="6">
        <v>1.4393715341959332E-2</v>
      </c>
      <c r="Q69" s="2">
        <v>6.85</v>
      </c>
      <c r="R69" s="2">
        <v>7</v>
      </c>
      <c r="S69" s="2">
        <v>1.9459101490553132</v>
      </c>
      <c r="T69" s="2">
        <v>3</v>
      </c>
      <c r="U69">
        <v>4.4504567450000003</v>
      </c>
      <c r="V69" s="5">
        <v>1</v>
      </c>
    </row>
    <row r="70" spans="1:22" x14ac:dyDescent="0.55000000000000004">
      <c r="A70" s="2" t="s">
        <v>166</v>
      </c>
      <c r="B70" s="6">
        <v>5.3175600739371519E-2</v>
      </c>
      <c r="C70" s="2">
        <v>6.05</v>
      </c>
      <c r="D70" s="2">
        <v>16</v>
      </c>
      <c r="E70" s="2">
        <v>2.7725887222397811</v>
      </c>
      <c r="F70" s="2">
        <v>6</v>
      </c>
      <c r="G70">
        <v>0.64339064099999999</v>
      </c>
      <c r="H70" s="5">
        <v>2</v>
      </c>
      <c r="O70" s="2" t="s">
        <v>76</v>
      </c>
      <c r="P70" s="6">
        <v>1.5907578558225513E-2</v>
      </c>
      <c r="Q70" s="2">
        <v>3.2</v>
      </c>
      <c r="R70" s="2">
        <v>1</v>
      </c>
      <c r="S70" s="2">
        <v>0</v>
      </c>
      <c r="T70" s="2">
        <v>7</v>
      </c>
      <c r="U70">
        <v>1.4536915269999999</v>
      </c>
      <c r="V70" s="5">
        <v>2</v>
      </c>
    </row>
    <row r="71" spans="1:22" x14ac:dyDescent="0.55000000000000004">
      <c r="A71" s="2" t="s">
        <v>167</v>
      </c>
      <c r="B71" s="6">
        <v>2.1075785582255077E-2</v>
      </c>
      <c r="C71" s="2">
        <v>3.45</v>
      </c>
      <c r="D71" s="2">
        <v>4</v>
      </c>
      <c r="E71" s="2">
        <v>1.3862943611198906</v>
      </c>
      <c r="F71" s="2">
        <v>6</v>
      </c>
      <c r="G71">
        <v>1.630804766</v>
      </c>
      <c r="H71" s="5">
        <v>2</v>
      </c>
      <c r="O71" s="2" t="s">
        <v>77</v>
      </c>
      <c r="P71" s="6">
        <v>1.7706099815157104E-2</v>
      </c>
      <c r="Q71" s="2">
        <v>3.05</v>
      </c>
      <c r="R71" s="2">
        <v>71</v>
      </c>
      <c r="S71" s="2">
        <v>4.2626798770413155</v>
      </c>
      <c r="T71" s="2">
        <v>4</v>
      </c>
      <c r="U71">
        <v>1.660572994</v>
      </c>
      <c r="V71" s="5">
        <v>1</v>
      </c>
    </row>
    <row r="72" spans="1:22" x14ac:dyDescent="0.55000000000000004">
      <c r="A72" s="2" t="s">
        <v>168</v>
      </c>
      <c r="B72" s="6">
        <v>5.1354898336414073E-2</v>
      </c>
      <c r="C72" s="2">
        <v>8.1</v>
      </c>
      <c r="D72" s="2">
        <v>5</v>
      </c>
      <c r="E72" s="2">
        <v>1.6094379124341003</v>
      </c>
      <c r="F72" s="2">
        <v>6</v>
      </c>
      <c r="G72">
        <v>0.863295233</v>
      </c>
      <c r="H72" s="5">
        <v>3</v>
      </c>
      <c r="O72" s="2" t="s">
        <v>78</v>
      </c>
      <c r="P72" s="6">
        <v>5.7480591497227347E-2</v>
      </c>
      <c r="Q72" s="2">
        <v>7.65</v>
      </c>
      <c r="R72" s="2">
        <v>7</v>
      </c>
      <c r="S72" s="2">
        <v>1.9459101490553132</v>
      </c>
      <c r="T72" s="2">
        <v>6</v>
      </c>
      <c r="U72">
        <v>1.3148532820000001</v>
      </c>
      <c r="V72" s="5">
        <v>2</v>
      </c>
    </row>
    <row r="73" spans="1:22" x14ac:dyDescent="0.55000000000000004">
      <c r="A73" s="2" t="s">
        <v>169</v>
      </c>
      <c r="B73" s="6">
        <v>1.9591497227356751E-2</v>
      </c>
      <c r="C73" s="2">
        <v>7.4</v>
      </c>
      <c r="D73" s="2">
        <v>24</v>
      </c>
      <c r="E73" s="2">
        <v>3.1780538303479458</v>
      </c>
      <c r="F73" s="2">
        <v>5</v>
      </c>
      <c r="G73">
        <v>1.349468439</v>
      </c>
      <c r="H73" s="5">
        <v>1</v>
      </c>
      <c r="O73" s="2" t="s">
        <v>79</v>
      </c>
      <c r="P73" s="6">
        <v>1.6750462107208871E-2</v>
      </c>
      <c r="Q73" s="2">
        <v>5.2</v>
      </c>
      <c r="R73" s="2">
        <v>37</v>
      </c>
      <c r="S73" s="2">
        <v>3.6109179126442243</v>
      </c>
      <c r="T73" s="2">
        <v>9</v>
      </c>
      <c r="U73">
        <v>-5.8666827999999997E-2</v>
      </c>
      <c r="V73" s="5">
        <v>3</v>
      </c>
    </row>
    <row r="74" spans="1:22" x14ac:dyDescent="0.55000000000000004">
      <c r="A74" s="2" t="s">
        <v>170</v>
      </c>
      <c r="B74" s="6">
        <v>2.3545286506469507E-2</v>
      </c>
      <c r="C74" s="2">
        <v>2.7</v>
      </c>
      <c r="D74" s="2">
        <v>3</v>
      </c>
      <c r="E74" s="2">
        <v>1.0986122886681098</v>
      </c>
      <c r="F74" s="2">
        <v>7</v>
      </c>
      <c r="G74">
        <v>2.4116888830000001</v>
      </c>
      <c r="H74" s="5">
        <v>3</v>
      </c>
      <c r="O74" s="2" t="s">
        <v>80</v>
      </c>
      <c r="P74" s="6">
        <v>5.8767097966728243E-2</v>
      </c>
      <c r="Q74" s="2">
        <v>6.05</v>
      </c>
      <c r="R74" s="2">
        <v>2</v>
      </c>
      <c r="S74" s="2">
        <v>0.69314718055994529</v>
      </c>
      <c r="T74" s="2">
        <v>9</v>
      </c>
      <c r="U74">
        <v>1.03951126</v>
      </c>
      <c r="V74" s="5">
        <v>3</v>
      </c>
    </row>
    <row r="75" spans="1:22" x14ac:dyDescent="0.55000000000000004">
      <c r="A75" s="2" t="s">
        <v>171</v>
      </c>
      <c r="B75" s="6">
        <v>5.1735674676524956E-2</v>
      </c>
      <c r="C75" s="2">
        <v>6.2</v>
      </c>
      <c r="D75" s="2">
        <v>24</v>
      </c>
      <c r="E75" s="2">
        <v>3.1780538303479458</v>
      </c>
      <c r="F75" s="2">
        <v>6</v>
      </c>
      <c r="G75">
        <v>0.84706338400000003</v>
      </c>
      <c r="H75" s="5">
        <v>2</v>
      </c>
      <c r="O75" s="2" t="s">
        <v>81</v>
      </c>
      <c r="P75" s="6">
        <v>1.2558225508317934E-2</v>
      </c>
      <c r="Q75" s="2">
        <v>6.95</v>
      </c>
      <c r="R75" s="2">
        <v>19</v>
      </c>
      <c r="S75" s="2">
        <v>2.9444389791664403</v>
      </c>
      <c r="T75" s="2">
        <v>3</v>
      </c>
      <c r="U75">
        <v>0.31414953299999998</v>
      </c>
      <c r="V75" s="5">
        <v>1</v>
      </c>
    </row>
    <row r="76" spans="1:22" x14ac:dyDescent="0.55000000000000004">
      <c r="A76" s="2" t="s">
        <v>172</v>
      </c>
      <c r="B76" s="6">
        <v>2.8171903881700544E-2</v>
      </c>
      <c r="C76" s="2">
        <v>6.45</v>
      </c>
      <c r="D76" s="2">
        <v>7</v>
      </c>
      <c r="E76" s="2">
        <v>1.9459101490553132</v>
      </c>
      <c r="F76" s="2">
        <v>9</v>
      </c>
      <c r="G76">
        <v>1.2228913189999999</v>
      </c>
      <c r="H76" s="5">
        <v>3</v>
      </c>
      <c r="O76" s="2" t="s">
        <v>82</v>
      </c>
      <c r="P76" s="6">
        <v>5.8199630314232927E-2</v>
      </c>
      <c r="Q76" s="2">
        <v>4.7</v>
      </c>
      <c r="R76" s="2">
        <v>16</v>
      </c>
      <c r="S76" s="2">
        <v>2.7725887222397811</v>
      </c>
      <c r="T76" s="2">
        <v>4</v>
      </c>
      <c r="U76">
        <v>0.54387185900000001</v>
      </c>
      <c r="V76" s="5">
        <v>2</v>
      </c>
    </row>
    <row r="77" spans="1:22" x14ac:dyDescent="0.55000000000000004">
      <c r="A77" s="2" t="s">
        <v>173</v>
      </c>
      <c r="B77" s="6">
        <v>2.7426987060998158E-2</v>
      </c>
      <c r="C77" s="2">
        <v>7.5</v>
      </c>
      <c r="D77" s="2">
        <v>8</v>
      </c>
      <c r="E77" s="2">
        <v>2.0794415416798357</v>
      </c>
      <c r="F77" s="2">
        <v>4</v>
      </c>
      <c r="G77">
        <v>3.173214846</v>
      </c>
      <c r="H77" s="5">
        <v>2</v>
      </c>
      <c r="O77" s="2" t="s">
        <v>83</v>
      </c>
      <c r="P77" s="6">
        <v>6.1292051756007389E-2</v>
      </c>
      <c r="Q77" s="2">
        <v>6.55</v>
      </c>
      <c r="R77" s="2">
        <v>11</v>
      </c>
      <c r="S77" s="2">
        <v>2.3978952727983707</v>
      </c>
      <c r="T77" s="2">
        <v>6</v>
      </c>
      <c r="U77">
        <v>0.89175098399999997</v>
      </c>
      <c r="V77" s="5">
        <v>2</v>
      </c>
    </row>
    <row r="78" spans="1:22" x14ac:dyDescent="0.55000000000000004">
      <c r="A78" s="2" t="s">
        <v>174</v>
      </c>
      <c r="B78" s="6">
        <v>5.2878003696857662E-2</v>
      </c>
      <c r="C78" s="2">
        <v>6.7</v>
      </c>
      <c r="D78" s="2">
        <v>1</v>
      </c>
      <c r="E78" s="2">
        <v>0</v>
      </c>
      <c r="F78" s="2">
        <v>7</v>
      </c>
      <c r="G78">
        <v>5.1940629100000004</v>
      </c>
      <c r="H78" s="5">
        <v>2</v>
      </c>
      <c r="O78" s="2" t="s">
        <v>84</v>
      </c>
      <c r="P78" s="6">
        <v>1.8160813308687615E-2</v>
      </c>
      <c r="Q78" s="2">
        <v>5.9</v>
      </c>
      <c r="R78" s="2">
        <v>8</v>
      </c>
      <c r="S78" s="2">
        <v>2.0794415416798357</v>
      </c>
      <c r="T78" s="2">
        <v>6</v>
      </c>
      <c r="U78">
        <v>1.0595570409999999</v>
      </c>
      <c r="V78" s="5">
        <v>2</v>
      </c>
    </row>
    <row r="79" spans="1:22" x14ac:dyDescent="0.55000000000000004">
      <c r="A79" s="2" t="s">
        <v>175</v>
      </c>
      <c r="B79" s="6">
        <v>5.0404805914972275E-2</v>
      </c>
      <c r="C79" s="2">
        <v>5.85</v>
      </c>
      <c r="D79" s="2">
        <v>1</v>
      </c>
      <c r="E79" s="2">
        <v>0</v>
      </c>
      <c r="F79" s="2">
        <v>7</v>
      </c>
      <c r="G79">
        <v>2.1432027530000002</v>
      </c>
      <c r="H79" s="5">
        <v>2</v>
      </c>
      <c r="O79" s="2" t="s">
        <v>85</v>
      </c>
      <c r="P79" s="6">
        <v>1.8312384473197781E-2</v>
      </c>
      <c r="Q79" s="2">
        <v>5.7</v>
      </c>
      <c r="R79" s="2">
        <v>9</v>
      </c>
      <c r="S79" s="2">
        <v>2.1972245773362196</v>
      </c>
      <c r="T79" s="2">
        <v>10</v>
      </c>
      <c r="U79">
        <v>0.41392047399999998</v>
      </c>
      <c r="V79" s="5">
        <v>3</v>
      </c>
    </row>
    <row r="80" spans="1:22" x14ac:dyDescent="0.55000000000000004">
      <c r="A80" s="2" t="s">
        <v>176</v>
      </c>
      <c r="B80" s="6">
        <v>5.1966728280961209E-2</v>
      </c>
      <c r="C80" s="2">
        <v>8.9499999999999993</v>
      </c>
      <c r="D80" s="2">
        <v>242</v>
      </c>
      <c r="E80" s="2">
        <v>5.4889377261566867</v>
      </c>
      <c r="F80" s="2">
        <v>5</v>
      </c>
      <c r="G80">
        <v>-4.6500688999999998E-2</v>
      </c>
      <c r="H80" s="5">
        <v>2</v>
      </c>
      <c r="O80" s="2" t="s">
        <v>86</v>
      </c>
      <c r="P80" s="6">
        <v>5.2476894639556359E-3</v>
      </c>
      <c r="Q80" s="2">
        <v>8.15</v>
      </c>
      <c r="R80" s="2">
        <v>64</v>
      </c>
      <c r="S80" s="2">
        <v>4.1588830833596715</v>
      </c>
      <c r="T80" s="2">
        <v>8</v>
      </c>
      <c r="U80">
        <v>1.609421239</v>
      </c>
      <c r="V80" s="5">
        <v>3</v>
      </c>
    </row>
    <row r="81" spans="1:22" x14ac:dyDescent="0.55000000000000004">
      <c r="A81" s="2" t="s">
        <v>177</v>
      </c>
      <c r="B81" s="6">
        <v>2.1438077634011087E-2</v>
      </c>
      <c r="C81" s="2">
        <v>4.5999999999999996</v>
      </c>
      <c r="D81" s="2">
        <v>1</v>
      </c>
      <c r="E81" s="2">
        <v>0</v>
      </c>
      <c r="F81" s="2">
        <v>5</v>
      </c>
      <c r="G81">
        <v>1.912259081</v>
      </c>
      <c r="H81" s="5">
        <v>2</v>
      </c>
      <c r="O81" s="2" t="s">
        <v>87</v>
      </c>
      <c r="P81" s="6">
        <v>6.1157116451016617E-2</v>
      </c>
      <c r="Q81" s="2">
        <v>4</v>
      </c>
      <c r="R81" s="2">
        <v>1</v>
      </c>
      <c r="S81" s="2">
        <v>0</v>
      </c>
      <c r="T81" s="2">
        <v>5</v>
      </c>
      <c r="U81">
        <v>1.1789103139999999</v>
      </c>
      <c r="V81" s="5">
        <v>1</v>
      </c>
    </row>
    <row r="82" spans="1:22" x14ac:dyDescent="0.55000000000000004">
      <c r="A82" s="2" t="s">
        <v>178</v>
      </c>
      <c r="B82" s="6">
        <v>5.1530499075785573E-2</v>
      </c>
      <c r="C82" s="2">
        <v>4.6500000000000004</v>
      </c>
      <c r="D82" s="2">
        <v>4</v>
      </c>
      <c r="E82" s="2">
        <v>1.3862943611198906</v>
      </c>
      <c r="F82" s="2">
        <v>4</v>
      </c>
      <c r="G82">
        <v>2.1403398779999998</v>
      </c>
      <c r="H82" s="5">
        <v>1</v>
      </c>
      <c r="O82" s="2" t="s">
        <v>88</v>
      </c>
      <c r="P82" s="6">
        <v>5.6225508317929745E-2</v>
      </c>
      <c r="Q82" s="2">
        <v>5.7</v>
      </c>
      <c r="R82" s="2">
        <v>9</v>
      </c>
      <c r="S82" s="2">
        <v>2.1972245773362196</v>
      </c>
      <c r="T82" s="2">
        <v>6</v>
      </c>
      <c r="U82">
        <v>1.876621885</v>
      </c>
      <c r="V82" s="5">
        <v>2</v>
      </c>
    </row>
    <row r="83" spans="1:22" x14ac:dyDescent="0.55000000000000004">
      <c r="A83" s="2" t="s">
        <v>179</v>
      </c>
      <c r="B83" s="6">
        <v>5.1469500924214415E-2</v>
      </c>
      <c r="C83" s="2">
        <v>7.05</v>
      </c>
      <c r="D83" s="2">
        <v>60</v>
      </c>
      <c r="E83" s="2">
        <v>4.0943445622221004</v>
      </c>
      <c r="F83" s="2">
        <v>5</v>
      </c>
      <c r="G83">
        <v>0.47713584999999997</v>
      </c>
      <c r="H83" s="5">
        <v>1</v>
      </c>
      <c r="O83" s="2" t="s">
        <v>89</v>
      </c>
      <c r="P83" s="6">
        <v>1.3959334565619225E-2</v>
      </c>
      <c r="Q83" s="2">
        <v>6.45</v>
      </c>
      <c r="R83" s="2">
        <v>2</v>
      </c>
      <c r="S83" s="2">
        <v>0.69314718055994529</v>
      </c>
      <c r="T83" s="2">
        <v>7</v>
      </c>
      <c r="U83">
        <v>3.357304568</v>
      </c>
      <c r="V83" s="5">
        <v>2</v>
      </c>
    </row>
    <row r="84" spans="1:22" x14ac:dyDescent="0.55000000000000004">
      <c r="A84" s="2" t="s">
        <v>180</v>
      </c>
      <c r="B84" s="6">
        <v>5.306654343807763E-2</v>
      </c>
      <c r="C84" s="2">
        <v>6.55</v>
      </c>
      <c r="D84" s="2">
        <v>1</v>
      </c>
      <c r="E84" s="2">
        <v>0</v>
      </c>
      <c r="F84" s="2">
        <v>6</v>
      </c>
      <c r="G84">
        <v>2.291088121</v>
      </c>
      <c r="H84" s="5">
        <v>2</v>
      </c>
      <c r="O84" s="2" t="s">
        <v>90</v>
      </c>
      <c r="P84" s="6">
        <v>1.665064695009242E-2</v>
      </c>
      <c r="Q84" s="2">
        <v>6.1</v>
      </c>
      <c r="R84" s="2">
        <v>37</v>
      </c>
      <c r="S84" s="2">
        <v>3.6109179126442243</v>
      </c>
      <c r="T84" s="2">
        <v>8</v>
      </c>
      <c r="U84">
        <v>1.476122012</v>
      </c>
      <c r="V84" s="5">
        <v>2</v>
      </c>
    </row>
    <row r="85" spans="1:22" x14ac:dyDescent="0.55000000000000004">
      <c r="A85" s="2" t="s">
        <v>181</v>
      </c>
      <c r="B85" s="6">
        <v>1.9702402957486136E-2</v>
      </c>
      <c r="C85" s="2">
        <v>5.55</v>
      </c>
      <c r="D85" s="2">
        <v>10</v>
      </c>
      <c r="E85" s="2">
        <v>2.3025850929940459</v>
      </c>
      <c r="F85" s="2">
        <v>3</v>
      </c>
      <c r="G85">
        <v>2.7126506520000002</v>
      </c>
      <c r="H85" s="5">
        <v>1</v>
      </c>
      <c r="O85" s="2" t="s">
        <v>91</v>
      </c>
      <c r="P85" s="6">
        <v>1.5105360443622921E-2</v>
      </c>
      <c r="Q85" s="2">
        <v>8.75</v>
      </c>
      <c r="R85" s="2">
        <v>17</v>
      </c>
      <c r="S85" s="2">
        <v>2.8332133440562162</v>
      </c>
      <c r="T85" s="2">
        <v>6</v>
      </c>
      <c r="U85">
        <v>1.102909725</v>
      </c>
      <c r="V85" s="5">
        <v>2</v>
      </c>
    </row>
    <row r="86" spans="1:22" x14ac:dyDescent="0.55000000000000004">
      <c r="A86" s="2" t="s">
        <v>182</v>
      </c>
      <c r="B86" s="6">
        <v>5.272643253234751E-2</v>
      </c>
      <c r="C86" s="2">
        <v>5.2</v>
      </c>
      <c r="D86" s="2">
        <v>13</v>
      </c>
      <c r="E86" s="2">
        <v>2.5649493574615367</v>
      </c>
      <c r="F86" s="2">
        <v>4</v>
      </c>
      <c r="G86">
        <v>0.12386841</v>
      </c>
      <c r="H86" s="5">
        <v>1</v>
      </c>
      <c r="O86" s="2" t="s">
        <v>92</v>
      </c>
      <c r="P86" s="6">
        <v>1.0323475046210716E-2</v>
      </c>
      <c r="Q86" s="2">
        <v>6.5</v>
      </c>
      <c r="R86" s="2">
        <v>4</v>
      </c>
      <c r="S86" s="2">
        <v>1.3862943611198906</v>
      </c>
      <c r="T86" s="2">
        <v>10</v>
      </c>
      <c r="U86">
        <v>1.5464815279999999</v>
      </c>
      <c r="V86" s="5">
        <v>3</v>
      </c>
    </row>
    <row r="87" spans="1:22" x14ac:dyDescent="0.55000000000000004">
      <c r="A87" s="2" t="s">
        <v>183</v>
      </c>
      <c r="B87" s="6">
        <v>5.1709796672828101E-2</v>
      </c>
      <c r="C87" s="2">
        <v>5.5</v>
      </c>
      <c r="D87" s="2">
        <v>10</v>
      </c>
      <c r="E87" s="2">
        <v>2.3025850929940459</v>
      </c>
      <c r="F87" s="2">
        <v>6</v>
      </c>
      <c r="G87">
        <v>2.3213042239999999</v>
      </c>
      <c r="H87" s="5">
        <v>2</v>
      </c>
      <c r="O87" s="2" t="s">
        <v>93</v>
      </c>
      <c r="P87" s="6">
        <v>5.9624768946395547E-2</v>
      </c>
      <c r="Q87" s="2">
        <v>5.8</v>
      </c>
      <c r="R87" s="2">
        <v>11</v>
      </c>
      <c r="S87" s="2">
        <v>2.3978952727983707</v>
      </c>
      <c r="T87" s="2">
        <v>4</v>
      </c>
      <c r="U87">
        <v>0.951978459</v>
      </c>
      <c r="V87" s="5">
        <v>1</v>
      </c>
    </row>
    <row r="88" spans="1:22" x14ac:dyDescent="0.55000000000000004">
      <c r="A88" s="2" t="s">
        <v>184</v>
      </c>
      <c r="B88" s="6">
        <v>2.2922365988909416E-2</v>
      </c>
      <c r="C88" s="2">
        <v>5.8</v>
      </c>
      <c r="D88" s="2">
        <v>1</v>
      </c>
      <c r="E88" s="2">
        <v>0</v>
      </c>
      <c r="F88" s="2">
        <v>7</v>
      </c>
      <c r="G88">
        <v>2.4554190629999999</v>
      </c>
      <c r="H88" s="5">
        <v>2</v>
      </c>
      <c r="O88" s="2" t="s">
        <v>94</v>
      </c>
      <c r="P88" s="6">
        <v>6.623105360443618E-2</v>
      </c>
      <c r="Q88" s="2">
        <v>6.95</v>
      </c>
      <c r="R88" s="2">
        <v>24</v>
      </c>
      <c r="S88" s="2">
        <v>3.1780538303479458</v>
      </c>
      <c r="T88" s="2">
        <v>4</v>
      </c>
      <c r="U88">
        <v>3.3497362110000002</v>
      </c>
      <c r="V88" s="5">
        <v>1</v>
      </c>
    </row>
    <row r="89" spans="1:22" x14ac:dyDescent="0.55000000000000004">
      <c r="A89" s="2" t="s">
        <v>185</v>
      </c>
      <c r="B89" s="6">
        <v>2.4341959334565615E-2</v>
      </c>
      <c r="C89" s="2">
        <v>4.5999999999999996</v>
      </c>
      <c r="D89" s="2">
        <v>12</v>
      </c>
      <c r="E89" s="2">
        <v>2.4849066497880004</v>
      </c>
      <c r="F89" s="2">
        <v>5</v>
      </c>
      <c r="G89">
        <v>1.624695067</v>
      </c>
      <c r="H89" s="5">
        <v>2</v>
      </c>
      <c r="O89" s="2" t="s">
        <v>95</v>
      </c>
      <c r="P89" s="6">
        <v>1.012569316081331E-2</v>
      </c>
      <c r="Q89" s="2">
        <v>8.9499999999999993</v>
      </c>
      <c r="R89" s="2">
        <v>12</v>
      </c>
      <c r="S89" s="2">
        <v>2.4849066497880004</v>
      </c>
      <c r="T89" s="2">
        <v>6</v>
      </c>
      <c r="U89">
        <v>0.60184471799999995</v>
      </c>
      <c r="V89" s="5">
        <v>3</v>
      </c>
    </row>
    <row r="90" spans="1:22" x14ac:dyDescent="0.55000000000000004">
      <c r="A90" s="2" t="s">
        <v>186</v>
      </c>
      <c r="B90" s="6">
        <v>2.3116451016635866E-2</v>
      </c>
      <c r="C90" s="2">
        <v>7.25</v>
      </c>
      <c r="D90" s="2">
        <v>2</v>
      </c>
      <c r="E90" s="2">
        <v>0.69314718055994529</v>
      </c>
      <c r="F90" s="2">
        <v>6</v>
      </c>
      <c r="G90">
        <v>3.2400912829999999</v>
      </c>
      <c r="H90" s="5">
        <v>1</v>
      </c>
      <c r="O90" s="2" t="s">
        <v>96</v>
      </c>
      <c r="P90" s="6">
        <v>1.599630314232902E-2</v>
      </c>
      <c r="Q90" s="2">
        <v>6.75</v>
      </c>
      <c r="R90" s="2">
        <v>10</v>
      </c>
      <c r="S90" s="2">
        <v>2.3025850929940459</v>
      </c>
      <c r="T90" s="2">
        <v>8</v>
      </c>
      <c r="U90">
        <v>0.21043516700000001</v>
      </c>
      <c r="V90" s="5">
        <v>2</v>
      </c>
    </row>
    <row r="91" spans="1:22" x14ac:dyDescent="0.55000000000000004">
      <c r="A91" s="2" t="s">
        <v>187</v>
      </c>
      <c r="B91" s="6">
        <v>2.6009242144177467E-2</v>
      </c>
      <c r="C91" s="2">
        <v>4.5999999999999996</v>
      </c>
      <c r="D91" s="2">
        <v>25</v>
      </c>
      <c r="E91" s="2">
        <v>3.2188758248682006</v>
      </c>
      <c r="F91" s="2">
        <v>3</v>
      </c>
      <c r="G91">
        <v>1.4647562380000001</v>
      </c>
      <c r="H91" s="5">
        <v>1</v>
      </c>
      <c r="O91" s="2" t="s">
        <v>97</v>
      </c>
      <c r="P91" s="6">
        <v>1.2783733826247685E-2</v>
      </c>
      <c r="Q91" s="2">
        <v>7.45</v>
      </c>
      <c r="R91" s="2">
        <v>5</v>
      </c>
      <c r="S91" s="2">
        <v>1.6094379124341003</v>
      </c>
      <c r="T91" s="2">
        <v>7</v>
      </c>
      <c r="U91">
        <v>1.701690981</v>
      </c>
      <c r="V91" s="5">
        <v>2</v>
      </c>
    </row>
    <row r="92" spans="1:22" x14ac:dyDescent="0.55000000000000004">
      <c r="A92" s="2" t="s">
        <v>128</v>
      </c>
      <c r="B92" s="6">
        <v>5.5170055452865102E-2</v>
      </c>
      <c r="C92" s="2">
        <v>6.55</v>
      </c>
      <c r="D92" s="2">
        <v>21</v>
      </c>
      <c r="E92" s="2">
        <v>3.044522437723423</v>
      </c>
      <c r="F92" s="2">
        <v>8</v>
      </c>
      <c r="G92">
        <v>1.7780737419999999</v>
      </c>
      <c r="H92" s="5">
        <v>2</v>
      </c>
    </row>
    <row r="93" spans="1:22" x14ac:dyDescent="0.55000000000000004">
      <c r="A93" s="2" t="s">
        <v>129</v>
      </c>
      <c r="B93" s="6">
        <v>2.226617375231053E-2</v>
      </c>
      <c r="C93" s="2">
        <v>5.9</v>
      </c>
      <c r="D93" s="2">
        <v>3</v>
      </c>
      <c r="E93" s="2">
        <v>1.0986122886681098</v>
      </c>
      <c r="F93" s="2">
        <v>5</v>
      </c>
      <c r="G93">
        <v>2.0037644019999998</v>
      </c>
      <c r="H93" s="5">
        <v>2</v>
      </c>
    </row>
    <row r="94" spans="1:22" x14ac:dyDescent="0.55000000000000004">
      <c r="A94" s="2" t="s">
        <v>130</v>
      </c>
      <c r="B94" s="6">
        <v>5.1606284658040638E-2</v>
      </c>
      <c r="C94" s="2">
        <v>8.9499999999999993</v>
      </c>
      <c r="D94" s="2">
        <v>20</v>
      </c>
      <c r="E94" s="2">
        <v>2.9957322735539909</v>
      </c>
      <c r="F94" s="2">
        <v>3</v>
      </c>
      <c r="G94">
        <v>1.3412686300000001</v>
      </c>
      <c r="H94" s="5">
        <v>1</v>
      </c>
    </row>
    <row r="95" spans="1:22" x14ac:dyDescent="0.55000000000000004">
      <c r="A95" s="2" t="s">
        <v>131</v>
      </c>
      <c r="B95" s="6">
        <v>5.2025878003696825E-2</v>
      </c>
      <c r="C95" s="2">
        <v>7.55</v>
      </c>
      <c r="D95" s="2">
        <v>61</v>
      </c>
      <c r="E95" s="2">
        <v>4.1108738641733114</v>
      </c>
      <c r="F95" s="2">
        <v>5</v>
      </c>
      <c r="G95">
        <v>1.3168760230000001</v>
      </c>
      <c r="H95" s="5">
        <v>1</v>
      </c>
    </row>
    <row r="96" spans="1:22" x14ac:dyDescent="0.55000000000000004">
      <c r="A96" s="2" t="s">
        <v>132</v>
      </c>
      <c r="B96" s="6">
        <v>2.053049907578558E-2</v>
      </c>
      <c r="C96" s="2">
        <v>2.9</v>
      </c>
      <c r="D96" s="2">
        <v>1</v>
      </c>
      <c r="E96" s="2">
        <v>0</v>
      </c>
      <c r="F96" s="2">
        <v>9</v>
      </c>
      <c r="G96">
        <v>1.6721828860000001</v>
      </c>
      <c r="H96" s="5">
        <v>4</v>
      </c>
    </row>
    <row r="97" spans="1:8" x14ac:dyDescent="0.55000000000000004">
      <c r="A97" s="2" t="s">
        <v>133</v>
      </c>
      <c r="B97" s="6">
        <v>1.9598890942698705E-2</v>
      </c>
      <c r="C97" s="2">
        <v>4.75</v>
      </c>
      <c r="D97" s="2">
        <v>8</v>
      </c>
      <c r="E97" s="2">
        <v>2.0794415416798357</v>
      </c>
      <c r="F97" s="2">
        <v>5</v>
      </c>
      <c r="G97">
        <v>3.7082065389999999</v>
      </c>
      <c r="H97" s="5">
        <v>2</v>
      </c>
    </row>
    <row r="98" spans="1:8" x14ac:dyDescent="0.55000000000000004">
      <c r="A98" s="2" t="s">
        <v>134</v>
      </c>
      <c r="B98" s="6">
        <v>2.4844731977818856E-2</v>
      </c>
      <c r="C98" s="2">
        <v>3.3</v>
      </c>
      <c r="D98" s="2">
        <v>5</v>
      </c>
      <c r="E98" s="2">
        <v>1.6094379124341003</v>
      </c>
      <c r="F98" s="2">
        <v>5</v>
      </c>
      <c r="G98">
        <v>3.4967169619999998</v>
      </c>
      <c r="H98" s="5">
        <v>1</v>
      </c>
    </row>
    <row r="99" spans="1:8" x14ac:dyDescent="0.55000000000000004">
      <c r="A99" s="2" t="s">
        <v>135</v>
      </c>
      <c r="B99" s="6">
        <v>5.5585951940850274E-2</v>
      </c>
      <c r="C99" s="2">
        <v>5.4</v>
      </c>
      <c r="D99" s="2">
        <v>13</v>
      </c>
      <c r="E99" s="2">
        <v>2.5649493574615367</v>
      </c>
      <c r="F99" s="2">
        <v>4</v>
      </c>
      <c r="G99">
        <v>1.8805944619999999</v>
      </c>
      <c r="H99" s="5">
        <v>1</v>
      </c>
    </row>
    <row r="100" spans="1:8" x14ac:dyDescent="0.55000000000000004">
      <c r="A100" s="2" t="s">
        <v>136</v>
      </c>
      <c r="B100" s="6">
        <v>4.9853974121996283E-2</v>
      </c>
      <c r="C100" s="2">
        <v>7.1</v>
      </c>
      <c r="D100" s="2">
        <v>10</v>
      </c>
      <c r="E100" s="2">
        <v>2.3025850929940459</v>
      </c>
      <c r="F100" s="2">
        <v>5</v>
      </c>
      <c r="G100">
        <v>-5.5492650999999997E-2</v>
      </c>
      <c r="H100" s="5">
        <v>1</v>
      </c>
    </row>
    <row r="101" spans="1:8" x14ac:dyDescent="0.55000000000000004">
      <c r="A101" s="2" t="s">
        <v>137</v>
      </c>
      <c r="B101" s="6">
        <v>2.7696857670979666E-2</v>
      </c>
      <c r="C101" s="2">
        <v>6.9</v>
      </c>
      <c r="D101" s="2">
        <v>19</v>
      </c>
      <c r="E101" s="2">
        <v>2.9444389791664403</v>
      </c>
      <c r="F101" s="2">
        <v>6</v>
      </c>
      <c r="G101">
        <v>1.809403171</v>
      </c>
      <c r="H101" s="5">
        <v>2</v>
      </c>
    </row>
    <row r="102" spans="1:8" x14ac:dyDescent="0.55000000000000004">
      <c r="A102" s="2" t="s">
        <v>138</v>
      </c>
      <c r="B102" s="6">
        <v>5.5887245841035112E-2</v>
      </c>
      <c r="C102" s="2">
        <v>7.2</v>
      </c>
      <c r="D102" s="2">
        <v>8</v>
      </c>
      <c r="E102" s="2">
        <v>2.0794415416798357</v>
      </c>
      <c r="F102" s="2">
        <v>4</v>
      </c>
      <c r="G102">
        <v>2.0191600439999999</v>
      </c>
      <c r="H102" s="5">
        <v>1</v>
      </c>
    </row>
    <row r="103" spans="1:8" x14ac:dyDescent="0.55000000000000004">
      <c r="A103" s="2" t="s">
        <v>139</v>
      </c>
      <c r="B103" s="6">
        <v>5.450462107208872E-2</v>
      </c>
      <c r="C103" s="2">
        <v>6.85</v>
      </c>
      <c r="D103" s="2">
        <v>1</v>
      </c>
      <c r="E103" s="2">
        <v>0</v>
      </c>
      <c r="F103" s="2">
        <v>8</v>
      </c>
      <c r="G103">
        <v>0.55856536999999995</v>
      </c>
      <c r="H103" s="5">
        <v>2</v>
      </c>
    </row>
    <row r="104" spans="1:8" x14ac:dyDescent="0.55000000000000004">
      <c r="A104" s="2" t="s">
        <v>140</v>
      </c>
      <c r="B104" s="6">
        <v>5.5027726432532356E-2</v>
      </c>
      <c r="C104" s="2">
        <v>2.95</v>
      </c>
      <c r="D104" s="2">
        <v>11</v>
      </c>
      <c r="E104" s="2">
        <v>2.3978952727983707</v>
      </c>
      <c r="F104" s="2">
        <v>5</v>
      </c>
      <c r="G104">
        <v>0.44157233699999998</v>
      </c>
      <c r="H104" s="5">
        <v>1</v>
      </c>
    </row>
    <row r="105" spans="1:8" x14ac:dyDescent="0.55000000000000004">
      <c r="A105" s="2" t="s">
        <v>141</v>
      </c>
      <c r="B105" s="6">
        <v>5.0020332717190398E-2</v>
      </c>
      <c r="C105" s="2">
        <v>8.65</v>
      </c>
      <c r="D105" s="2">
        <v>69</v>
      </c>
      <c r="E105" s="2">
        <v>4.2341065045972597</v>
      </c>
      <c r="F105" s="2">
        <v>4</v>
      </c>
      <c r="G105">
        <v>1.712672977</v>
      </c>
      <c r="H105" s="5">
        <v>1</v>
      </c>
    </row>
    <row r="106" spans="1:8" x14ac:dyDescent="0.55000000000000004">
      <c r="A106" s="2" t="s">
        <v>142</v>
      </c>
      <c r="B106" s="6">
        <v>5.2402957486136804E-2</v>
      </c>
      <c r="C106" s="2">
        <v>4.5</v>
      </c>
      <c r="D106" s="2">
        <v>33</v>
      </c>
      <c r="E106" s="2">
        <v>3.4965075614664802</v>
      </c>
      <c r="F106" s="2">
        <v>3</v>
      </c>
      <c r="G106">
        <v>3.1988310530000001</v>
      </c>
      <c r="H106" s="5">
        <v>1</v>
      </c>
    </row>
    <row r="107" spans="1:8" x14ac:dyDescent="0.55000000000000004">
      <c r="A107" s="2" t="s">
        <v>143</v>
      </c>
      <c r="B107" s="6">
        <v>4.9905730129389994E-2</v>
      </c>
      <c r="C107" s="2">
        <v>3.95</v>
      </c>
      <c r="D107" s="2">
        <v>1</v>
      </c>
      <c r="E107" s="2">
        <v>0</v>
      </c>
      <c r="F107" s="2">
        <v>7</v>
      </c>
      <c r="G107">
        <v>3.020745845</v>
      </c>
      <c r="H107" s="5">
        <v>2</v>
      </c>
    </row>
    <row r="108" spans="1:8" x14ac:dyDescent="0.55000000000000004">
      <c r="A108" s="2" t="s">
        <v>144</v>
      </c>
      <c r="B108" s="6">
        <v>2.5613678373382628E-2</v>
      </c>
      <c r="C108" s="2">
        <v>2.1</v>
      </c>
      <c r="D108" s="2">
        <v>1</v>
      </c>
      <c r="E108" s="2">
        <v>0</v>
      </c>
      <c r="F108" s="2">
        <v>8</v>
      </c>
      <c r="G108">
        <v>2.1033899690000002</v>
      </c>
      <c r="H108" s="5">
        <v>3</v>
      </c>
    </row>
    <row r="109" spans="1:8" x14ac:dyDescent="0.55000000000000004">
      <c r="A109" s="2" t="s">
        <v>145</v>
      </c>
      <c r="B109" s="6">
        <v>2.5262476894639556E-2</v>
      </c>
      <c r="C109" s="2">
        <v>4.7</v>
      </c>
      <c r="D109" s="2">
        <v>11</v>
      </c>
      <c r="E109" s="2">
        <v>2.3978952727983707</v>
      </c>
      <c r="F109" s="2">
        <v>9</v>
      </c>
      <c r="G109">
        <v>1.3637066390000001</v>
      </c>
      <c r="H109" s="5">
        <v>3</v>
      </c>
    </row>
    <row r="110" spans="1:8" x14ac:dyDescent="0.55000000000000004">
      <c r="A110" s="2" t="s">
        <v>146</v>
      </c>
      <c r="B110" s="6">
        <v>2.1044362292051744E-2</v>
      </c>
      <c r="C110" s="2">
        <v>6.15</v>
      </c>
      <c r="D110" s="2">
        <v>23</v>
      </c>
      <c r="E110" s="2">
        <v>3.1354942159291497</v>
      </c>
      <c r="F110" s="2">
        <v>7</v>
      </c>
      <c r="G110">
        <v>1.5755533960000001</v>
      </c>
      <c r="H110" s="5">
        <v>2</v>
      </c>
    </row>
    <row r="111" spans="1:8" x14ac:dyDescent="0.55000000000000004">
      <c r="A111" s="2" t="s">
        <v>147</v>
      </c>
      <c r="B111" s="6">
        <v>5.3423290203327166E-2</v>
      </c>
      <c r="C111" s="2">
        <v>6.35</v>
      </c>
      <c r="D111" s="2">
        <v>25</v>
      </c>
      <c r="E111" s="2">
        <v>3.2188758248682006</v>
      </c>
      <c r="F111" s="2">
        <v>7</v>
      </c>
      <c r="G111">
        <v>0.74662667000000005</v>
      </c>
      <c r="H111" s="5">
        <v>2</v>
      </c>
    </row>
    <row r="112" spans="1:8" x14ac:dyDescent="0.55000000000000004">
      <c r="A112" s="2" t="s">
        <v>148</v>
      </c>
      <c r="B112" s="6">
        <v>2.1443622920517543E-2</v>
      </c>
      <c r="C112" s="2">
        <v>5.9</v>
      </c>
      <c r="D112" s="2">
        <v>11</v>
      </c>
      <c r="E112" s="2">
        <v>2.3978952727983707</v>
      </c>
      <c r="F112" s="2">
        <v>5</v>
      </c>
      <c r="G112">
        <v>1.219472551</v>
      </c>
      <c r="H112" s="5">
        <v>2</v>
      </c>
    </row>
    <row r="113" spans="1:8" x14ac:dyDescent="0.55000000000000004">
      <c r="A113" s="2" t="s">
        <v>149</v>
      </c>
      <c r="B113" s="6">
        <v>5.1833641404805939E-2</v>
      </c>
      <c r="C113" s="2">
        <v>4.25</v>
      </c>
      <c r="D113" s="2">
        <v>23</v>
      </c>
      <c r="E113" s="2">
        <v>3.1354942159291497</v>
      </c>
      <c r="F113" s="2">
        <v>5</v>
      </c>
      <c r="G113">
        <v>1.4673793509999999</v>
      </c>
      <c r="H113" s="5">
        <v>1</v>
      </c>
    </row>
    <row r="114" spans="1:8" x14ac:dyDescent="0.55000000000000004">
      <c r="A114" s="2" t="s">
        <v>150</v>
      </c>
      <c r="B114" s="6">
        <v>5.1643253234750497E-2</v>
      </c>
      <c r="C114" s="2">
        <v>3.65</v>
      </c>
      <c r="D114" s="2">
        <v>1</v>
      </c>
      <c r="E114" s="2">
        <v>0</v>
      </c>
      <c r="F114" s="2">
        <v>9</v>
      </c>
      <c r="G114">
        <v>1.1623862309999999</v>
      </c>
      <c r="H114" s="5">
        <v>4</v>
      </c>
    </row>
    <row r="115" spans="1:8" x14ac:dyDescent="0.55000000000000004">
      <c r="A115" s="2" t="s">
        <v>151</v>
      </c>
      <c r="B115" s="6">
        <v>2.1290203327171912E-2</v>
      </c>
      <c r="C115" s="2">
        <v>7.45</v>
      </c>
      <c r="D115" s="2">
        <v>1</v>
      </c>
      <c r="E115" s="2">
        <v>0</v>
      </c>
      <c r="F115" s="2">
        <v>3</v>
      </c>
      <c r="G115">
        <v>2.7871736039999999</v>
      </c>
      <c r="H115" s="5">
        <v>1</v>
      </c>
    </row>
    <row r="116" spans="1:8" x14ac:dyDescent="0.55000000000000004">
      <c r="A116" s="2" t="s">
        <v>152</v>
      </c>
      <c r="B116" s="6">
        <v>5.2905730129390011E-2</v>
      </c>
      <c r="C116" s="2">
        <v>1.8</v>
      </c>
      <c r="D116" s="2">
        <v>5</v>
      </c>
      <c r="E116" s="2">
        <v>1.6094379124341003</v>
      </c>
      <c r="F116" s="2">
        <v>11</v>
      </c>
      <c r="G116">
        <v>0.59175090200000002</v>
      </c>
      <c r="H116" s="5">
        <v>3</v>
      </c>
    </row>
    <row r="117" spans="1:8" x14ac:dyDescent="0.55000000000000004">
      <c r="A117" s="2" t="s">
        <v>153</v>
      </c>
      <c r="B117" s="6">
        <v>2.7726432532347505E-2</v>
      </c>
      <c r="C117" s="2">
        <v>1.75</v>
      </c>
      <c r="D117" s="2">
        <v>9</v>
      </c>
      <c r="E117" s="2">
        <v>2.1972245773362196</v>
      </c>
      <c r="F117" s="2">
        <v>7</v>
      </c>
      <c r="G117">
        <v>2.1299019490000002</v>
      </c>
      <c r="H117" s="5">
        <v>3</v>
      </c>
    </row>
    <row r="118" spans="1:8" x14ac:dyDescent="0.55000000000000004">
      <c r="A118" s="2" t="s">
        <v>154</v>
      </c>
      <c r="B118" s="6">
        <v>1.9715341959334567E-2</v>
      </c>
      <c r="C118" s="2">
        <v>5.2</v>
      </c>
      <c r="D118" s="2">
        <v>1</v>
      </c>
      <c r="E118" s="2">
        <v>0</v>
      </c>
      <c r="F118" s="2">
        <v>4</v>
      </c>
      <c r="G118">
        <v>2.0667746519999999</v>
      </c>
      <c r="H118" s="5">
        <v>1</v>
      </c>
    </row>
    <row r="119" spans="1:8" x14ac:dyDescent="0.55000000000000004">
      <c r="A119" s="2" t="s">
        <v>155</v>
      </c>
      <c r="B119" s="6">
        <v>2.5194085027726406E-2</v>
      </c>
      <c r="C119" s="2">
        <v>6.05</v>
      </c>
      <c r="D119" s="2">
        <v>98</v>
      </c>
      <c r="E119" s="2">
        <v>4.5849674786705723</v>
      </c>
      <c r="F119" s="2">
        <v>5</v>
      </c>
      <c r="G119">
        <v>-0.49770734999999999</v>
      </c>
      <c r="H119" s="5">
        <v>1</v>
      </c>
    </row>
    <row r="120" spans="1:8" x14ac:dyDescent="0.55000000000000004">
      <c r="A120" s="2" t="s">
        <v>156</v>
      </c>
      <c r="B120" s="6">
        <v>5.2110905730129373E-2</v>
      </c>
      <c r="C120" s="2">
        <v>5.6</v>
      </c>
      <c r="D120" s="2">
        <v>3</v>
      </c>
      <c r="E120" s="2">
        <v>1.0986122886681098</v>
      </c>
      <c r="F120" s="2">
        <v>9</v>
      </c>
      <c r="G120">
        <v>3.758683188</v>
      </c>
      <c r="H120" s="5">
        <v>2</v>
      </c>
    </row>
    <row r="121" spans="1:8" x14ac:dyDescent="0.55000000000000004">
      <c r="A121" s="2" t="s">
        <v>157</v>
      </c>
      <c r="B121" s="6">
        <v>2.177264325323475E-2</v>
      </c>
      <c r="C121" s="2">
        <v>6.9</v>
      </c>
      <c r="D121" s="2">
        <v>38</v>
      </c>
      <c r="E121" s="2">
        <v>3.6375861597263857</v>
      </c>
      <c r="F121" s="2">
        <v>3</v>
      </c>
      <c r="G121">
        <v>2.4262853990000002</v>
      </c>
      <c r="H121" s="5">
        <v>1</v>
      </c>
    </row>
    <row r="122" spans="1:8" x14ac:dyDescent="0.55000000000000004">
      <c r="A122" s="2" t="s">
        <v>128</v>
      </c>
      <c r="B122" s="6">
        <v>5.5170055452865102E-2</v>
      </c>
      <c r="C122" s="2">
        <v>6.55</v>
      </c>
      <c r="D122" s="2">
        <v>21</v>
      </c>
      <c r="E122" s="2">
        <v>3.044522437723423</v>
      </c>
      <c r="F122" s="2">
        <v>8</v>
      </c>
      <c r="G122">
        <v>1.7780737419999999</v>
      </c>
      <c r="H122" s="5">
        <v>2</v>
      </c>
    </row>
    <row r="123" spans="1:8" x14ac:dyDescent="0.55000000000000004">
      <c r="A123" s="2" t="s">
        <v>129</v>
      </c>
      <c r="B123" s="6">
        <v>2.226617375231053E-2</v>
      </c>
      <c r="C123" s="2">
        <v>5.9</v>
      </c>
      <c r="D123" s="2">
        <v>3</v>
      </c>
      <c r="E123" s="2">
        <v>1.0986122886681098</v>
      </c>
      <c r="F123" s="2">
        <v>5</v>
      </c>
      <c r="G123">
        <v>2.0037644019999998</v>
      </c>
      <c r="H123" s="5">
        <v>2</v>
      </c>
    </row>
    <row r="124" spans="1:8" x14ac:dyDescent="0.55000000000000004">
      <c r="A124" s="2" t="s">
        <v>130</v>
      </c>
      <c r="B124" s="6">
        <v>5.1606284658040638E-2</v>
      </c>
      <c r="C124" s="2">
        <v>8.9499999999999993</v>
      </c>
      <c r="D124" s="2">
        <v>20</v>
      </c>
      <c r="E124" s="2">
        <v>2.9957322735539909</v>
      </c>
      <c r="F124" s="2">
        <v>3</v>
      </c>
      <c r="G124">
        <v>1.3412686300000001</v>
      </c>
      <c r="H124" s="5">
        <v>1</v>
      </c>
    </row>
    <row r="125" spans="1:8" x14ac:dyDescent="0.55000000000000004">
      <c r="A125" s="2" t="s">
        <v>131</v>
      </c>
      <c r="B125" s="6">
        <v>5.2025878003696825E-2</v>
      </c>
      <c r="C125" s="2">
        <v>7.55</v>
      </c>
      <c r="D125" s="2">
        <v>61</v>
      </c>
      <c r="E125" s="2">
        <v>4.1108738641733114</v>
      </c>
      <c r="F125" s="2">
        <v>5</v>
      </c>
      <c r="G125">
        <v>1.3168760230000001</v>
      </c>
      <c r="H125" s="5">
        <v>1</v>
      </c>
    </row>
    <row r="126" spans="1:8" x14ac:dyDescent="0.55000000000000004">
      <c r="A126" s="2" t="s">
        <v>132</v>
      </c>
      <c r="B126" s="6">
        <v>2.053049907578558E-2</v>
      </c>
      <c r="C126" s="2">
        <v>2.9</v>
      </c>
      <c r="D126" s="2">
        <v>1</v>
      </c>
      <c r="E126" s="2">
        <v>0</v>
      </c>
      <c r="F126" s="2">
        <v>9</v>
      </c>
      <c r="G126">
        <v>1.6721828860000001</v>
      </c>
      <c r="H126" s="5">
        <v>4</v>
      </c>
    </row>
    <row r="127" spans="1:8" x14ac:dyDescent="0.55000000000000004">
      <c r="A127" s="2" t="s">
        <v>133</v>
      </c>
      <c r="B127" s="6">
        <v>1.9598890942698705E-2</v>
      </c>
      <c r="C127" s="2">
        <v>4.75</v>
      </c>
      <c r="D127" s="2">
        <v>8</v>
      </c>
      <c r="E127" s="2">
        <v>2.0794415416798357</v>
      </c>
      <c r="F127" s="2">
        <v>5</v>
      </c>
      <c r="G127">
        <v>3.7082065389999999</v>
      </c>
      <c r="H127" s="5">
        <v>2</v>
      </c>
    </row>
    <row r="128" spans="1:8" x14ac:dyDescent="0.55000000000000004">
      <c r="A128" s="2" t="s">
        <v>134</v>
      </c>
      <c r="B128" s="6">
        <v>2.4844731977818856E-2</v>
      </c>
      <c r="C128" s="2">
        <v>3.3</v>
      </c>
      <c r="D128" s="2">
        <v>5</v>
      </c>
      <c r="E128" s="2">
        <v>1.6094379124341003</v>
      </c>
      <c r="F128" s="2">
        <v>5</v>
      </c>
      <c r="G128">
        <v>3.4967169619999998</v>
      </c>
      <c r="H128" s="5">
        <v>1</v>
      </c>
    </row>
    <row r="129" spans="1:8" x14ac:dyDescent="0.55000000000000004">
      <c r="A129" s="2" t="s">
        <v>135</v>
      </c>
      <c r="B129" s="6">
        <v>5.5585951940850274E-2</v>
      </c>
      <c r="C129" s="2">
        <v>5.4</v>
      </c>
      <c r="D129" s="2">
        <v>13</v>
      </c>
      <c r="E129" s="2">
        <v>2.5649493574615367</v>
      </c>
      <c r="F129" s="2">
        <v>4</v>
      </c>
      <c r="G129">
        <v>1.8805944619999999</v>
      </c>
      <c r="H129" s="5">
        <v>1</v>
      </c>
    </row>
    <row r="130" spans="1:8" x14ac:dyDescent="0.55000000000000004">
      <c r="A130" s="2" t="s">
        <v>136</v>
      </c>
      <c r="B130" s="6">
        <v>4.9853974121996283E-2</v>
      </c>
      <c r="C130" s="2">
        <v>7.1</v>
      </c>
      <c r="D130" s="2">
        <v>10</v>
      </c>
      <c r="E130" s="2">
        <v>2.3025850929940459</v>
      </c>
      <c r="F130" s="2">
        <v>5</v>
      </c>
      <c r="G130">
        <v>-5.5492650999999997E-2</v>
      </c>
      <c r="H130" s="5">
        <v>1</v>
      </c>
    </row>
    <row r="131" spans="1:8" x14ac:dyDescent="0.55000000000000004">
      <c r="A131" s="2" t="s">
        <v>137</v>
      </c>
      <c r="B131" s="6">
        <v>2.7696857670979666E-2</v>
      </c>
      <c r="C131" s="2">
        <v>6.9</v>
      </c>
      <c r="D131" s="2">
        <v>19</v>
      </c>
      <c r="E131" s="2">
        <v>2.9444389791664403</v>
      </c>
      <c r="F131" s="2">
        <v>6</v>
      </c>
      <c r="G131">
        <v>1.809403171</v>
      </c>
      <c r="H131" s="5">
        <v>2</v>
      </c>
    </row>
    <row r="132" spans="1:8" x14ac:dyDescent="0.55000000000000004">
      <c r="A132" s="2" t="s">
        <v>138</v>
      </c>
      <c r="B132" s="6">
        <v>5.5887245841035112E-2</v>
      </c>
      <c r="C132" s="2">
        <v>7.2</v>
      </c>
      <c r="D132" s="2">
        <v>8</v>
      </c>
      <c r="E132" s="2">
        <v>2.0794415416798357</v>
      </c>
      <c r="F132" s="2">
        <v>4</v>
      </c>
      <c r="G132">
        <v>2.0191600439999999</v>
      </c>
      <c r="H132" s="5">
        <v>1</v>
      </c>
    </row>
    <row r="133" spans="1:8" x14ac:dyDescent="0.55000000000000004">
      <c r="A133" s="2" t="s">
        <v>139</v>
      </c>
      <c r="B133" s="6">
        <v>5.450462107208872E-2</v>
      </c>
      <c r="C133" s="2">
        <v>6.85</v>
      </c>
      <c r="D133" s="2">
        <v>1</v>
      </c>
      <c r="E133" s="2">
        <v>0</v>
      </c>
      <c r="F133" s="2">
        <v>8</v>
      </c>
      <c r="G133">
        <v>0.55856536999999995</v>
      </c>
      <c r="H133" s="5">
        <v>2</v>
      </c>
    </row>
    <row r="134" spans="1:8" x14ac:dyDescent="0.55000000000000004">
      <c r="A134" s="2" t="s">
        <v>140</v>
      </c>
      <c r="B134" s="6">
        <v>5.5027726432532356E-2</v>
      </c>
      <c r="C134" s="2">
        <v>2.95</v>
      </c>
      <c r="D134" s="2">
        <v>11</v>
      </c>
      <c r="E134" s="2">
        <v>2.3978952727983707</v>
      </c>
      <c r="F134" s="2">
        <v>5</v>
      </c>
      <c r="G134">
        <v>0.44157233699999998</v>
      </c>
      <c r="H134" s="5">
        <v>1</v>
      </c>
    </row>
    <row r="135" spans="1:8" x14ac:dyDescent="0.55000000000000004">
      <c r="A135" s="2" t="s">
        <v>141</v>
      </c>
      <c r="B135" s="6">
        <v>5.0020332717190398E-2</v>
      </c>
      <c r="C135" s="2">
        <v>8.65</v>
      </c>
      <c r="D135" s="2">
        <v>69</v>
      </c>
      <c r="E135" s="2">
        <v>4.2341065045972597</v>
      </c>
      <c r="F135" s="2">
        <v>4</v>
      </c>
      <c r="G135">
        <v>1.712672977</v>
      </c>
      <c r="H135" s="5">
        <v>1</v>
      </c>
    </row>
    <row r="136" spans="1:8" x14ac:dyDescent="0.55000000000000004">
      <c r="A136" s="2" t="s">
        <v>142</v>
      </c>
      <c r="B136" s="6">
        <v>5.2402957486136804E-2</v>
      </c>
      <c r="C136" s="2">
        <v>4.5</v>
      </c>
      <c r="D136" s="2">
        <v>33</v>
      </c>
      <c r="E136" s="2">
        <v>3.4965075614664802</v>
      </c>
      <c r="F136" s="2">
        <v>3</v>
      </c>
      <c r="G136">
        <v>3.1988310530000001</v>
      </c>
      <c r="H136" s="5">
        <v>1</v>
      </c>
    </row>
    <row r="137" spans="1:8" x14ac:dyDescent="0.55000000000000004">
      <c r="A137" s="2" t="s">
        <v>143</v>
      </c>
      <c r="B137" s="6">
        <v>4.9905730129389994E-2</v>
      </c>
      <c r="C137" s="2">
        <v>3.95</v>
      </c>
      <c r="D137" s="2">
        <v>1</v>
      </c>
      <c r="E137" s="2">
        <v>0</v>
      </c>
      <c r="F137" s="2">
        <v>7</v>
      </c>
      <c r="G137">
        <v>3.020745845</v>
      </c>
      <c r="H137" s="5">
        <v>2</v>
      </c>
    </row>
    <row r="138" spans="1:8" x14ac:dyDescent="0.55000000000000004">
      <c r="A138" s="2" t="s">
        <v>144</v>
      </c>
      <c r="B138" s="6">
        <v>2.5613678373382628E-2</v>
      </c>
      <c r="C138" s="2">
        <v>2.1</v>
      </c>
      <c r="D138" s="2">
        <v>1</v>
      </c>
      <c r="E138" s="2">
        <v>0</v>
      </c>
      <c r="F138" s="2">
        <v>8</v>
      </c>
      <c r="G138">
        <v>2.1033899690000002</v>
      </c>
      <c r="H138" s="5">
        <v>3</v>
      </c>
    </row>
    <row r="139" spans="1:8" x14ac:dyDescent="0.55000000000000004">
      <c r="A139" s="2" t="s">
        <v>145</v>
      </c>
      <c r="B139" s="6">
        <v>2.5262476894639556E-2</v>
      </c>
      <c r="C139" s="2">
        <v>4.7</v>
      </c>
      <c r="D139" s="2">
        <v>11</v>
      </c>
      <c r="E139" s="2">
        <v>2.3978952727983707</v>
      </c>
      <c r="F139" s="2">
        <v>9</v>
      </c>
      <c r="G139">
        <v>1.3637066390000001</v>
      </c>
      <c r="H139" s="5">
        <v>3</v>
      </c>
    </row>
    <row r="140" spans="1:8" x14ac:dyDescent="0.55000000000000004">
      <c r="A140" s="2" t="s">
        <v>146</v>
      </c>
      <c r="B140" s="6">
        <v>2.1044362292051744E-2</v>
      </c>
      <c r="C140" s="2">
        <v>6.15</v>
      </c>
      <c r="D140" s="2">
        <v>23</v>
      </c>
      <c r="E140" s="2">
        <v>3.1354942159291497</v>
      </c>
      <c r="F140" s="2">
        <v>7</v>
      </c>
      <c r="G140">
        <v>1.5755533960000001</v>
      </c>
      <c r="H140" s="5">
        <v>2</v>
      </c>
    </row>
    <row r="141" spans="1:8" x14ac:dyDescent="0.55000000000000004">
      <c r="A141" s="2" t="s">
        <v>147</v>
      </c>
      <c r="B141" s="6">
        <v>5.3423290203327166E-2</v>
      </c>
      <c r="C141" s="2">
        <v>6.35</v>
      </c>
      <c r="D141" s="2">
        <v>25</v>
      </c>
      <c r="E141" s="2">
        <v>3.2188758248682006</v>
      </c>
      <c r="F141" s="2">
        <v>7</v>
      </c>
      <c r="G141">
        <v>0.74662667000000005</v>
      </c>
      <c r="H141" s="5">
        <v>2</v>
      </c>
    </row>
    <row r="142" spans="1:8" x14ac:dyDescent="0.55000000000000004">
      <c r="A142" s="2" t="s">
        <v>148</v>
      </c>
      <c r="B142" s="6">
        <v>2.1443622920517543E-2</v>
      </c>
      <c r="C142" s="2">
        <v>5.9</v>
      </c>
      <c r="D142" s="2">
        <v>11</v>
      </c>
      <c r="E142" s="2">
        <v>2.3978952727983707</v>
      </c>
      <c r="F142" s="2">
        <v>5</v>
      </c>
      <c r="G142">
        <v>1.219472551</v>
      </c>
      <c r="H142" s="5">
        <v>2</v>
      </c>
    </row>
    <row r="143" spans="1:8" x14ac:dyDescent="0.55000000000000004">
      <c r="A143" s="2" t="s">
        <v>149</v>
      </c>
      <c r="B143" s="6">
        <v>5.1833641404805939E-2</v>
      </c>
      <c r="C143" s="2">
        <v>4.25</v>
      </c>
      <c r="D143" s="2">
        <v>23</v>
      </c>
      <c r="E143" s="2">
        <v>3.1354942159291497</v>
      </c>
      <c r="F143" s="2">
        <v>5</v>
      </c>
      <c r="G143">
        <v>1.4673793509999999</v>
      </c>
      <c r="H143" s="5">
        <v>1</v>
      </c>
    </row>
    <row r="144" spans="1:8" x14ac:dyDescent="0.55000000000000004">
      <c r="A144" s="2" t="s">
        <v>150</v>
      </c>
      <c r="B144" s="6">
        <v>5.1643253234750497E-2</v>
      </c>
      <c r="C144" s="2">
        <v>3.65</v>
      </c>
      <c r="D144" s="2">
        <v>1</v>
      </c>
      <c r="E144" s="2">
        <v>0</v>
      </c>
      <c r="F144" s="2">
        <v>9</v>
      </c>
      <c r="G144">
        <v>1.1623862309999999</v>
      </c>
      <c r="H144" s="5">
        <v>4</v>
      </c>
    </row>
    <row r="145" spans="1:8" x14ac:dyDescent="0.55000000000000004">
      <c r="A145" s="2" t="s">
        <v>151</v>
      </c>
      <c r="B145" s="6">
        <v>2.1290203327171912E-2</v>
      </c>
      <c r="C145" s="2">
        <v>7.45</v>
      </c>
      <c r="D145" s="2">
        <v>1</v>
      </c>
      <c r="E145" s="2">
        <v>0</v>
      </c>
      <c r="F145" s="2">
        <v>3</v>
      </c>
      <c r="G145">
        <v>2.7871736039999999</v>
      </c>
      <c r="H145" s="5">
        <v>1</v>
      </c>
    </row>
    <row r="146" spans="1:8" x14ac:dyDescent="0.55000000000000004">
      <c r="A146" s="2" t="s">
        <v>152</v>
      </c>
      <c r="B146" s="6">
        <v>5.2905730129390011E-2</v>
      </c>
      <c r="C146" s="2">
        <v>1.8</v>
      </c>
      <c r="D146" s="2">
        <v>5</v>
      </c>
      <c r="E146" s="2">
        <v>1.6094379124341003</v>
      </c>
      <c r="F146" s="2">
        <v>11</v>
      </c>
      <c r="G146">
        <v>0.59175090200000002</v>
      </c>
      <c r="H146" s="5">
        <v>3</v>
      </c>
    </row>
    <row r="147" spans="1:8" x14ac:dyDescent="0.55000000000000004">
      <c r="A147" s="2" t="s">
        <v>153</v>
      </c>
      <c r="B147" s="6">
        <v>2.7726432532347505E-2</v>
      </c>
      <c r="C147" s="2">
        <v>1.75</v>
      </c>
      <c r="D147" s="2">
        <v>9</v>
      </c>
      <c r="E147" s="2">
        <v>2.1972245773362196</v>
      </c>
      <c r="F147" s="2">
        <v>7</v>
      </c>
      <c r="G147">
        <v>2.1299019490000002</v>
      </c>
      <c r="H147" s="5">
        <v>3</v>
      </c>
    </row>
    <row r="148" spans="1:8" x14ac:dyDescent="0.55000000000000004">
      <c r="A148" s="2" t="s">
        <v>154</v>
      </c>
      <c r="B148" s="6">
        <v>1.9715341959334567E-2</v>
      </c>
      <c r="C148" s="2">
        <v>5.2</v>
      </c>
      <c r="D148" s="2">
        <v>1</v>
      </c>
      <c r="E148" s="2">
        <v>0</v>
      </c>
      <c r="F148" s="2">
        <v>4</v>
      </c>
      <c r="G148">
        <v>2.0667746519999999</v>
      </c>
      <c r="H148" s="5">
        <v>1</v>
      </c>
    </row>
    <row r="149" spans="1:8" x14ac:dyDescent="0.55000000000000004">
      <c r="A149" s="2" t="s">
        <v>155</v>
      </c>
      <c r="B149" s="6">
        <v>2.5194085027726406E-2</v>
      </c>
      <c r="C149" s="2">
        <v>6.05</v>
      </c>
      <c r="D149" s="2">
        <v>98</v>
      </c>
      <c r="E149" s="2">
        <v>4.5849674786705723</v>
      </c>
      <c r="F149" s="2">
        <v>5</v>
      </c>
      <c r="G149">
        <v>-0.49770734999999999</v>
      </c>
      <c r="H149" s="5">
        <v>1</v>
      </c>
    </row>
    <row r="150" spans="1:8" x14ac:dyDescent="0.55000000000000004">
      <c r="A150" s="2" t="s">
        <v>156</v>
      </c>
      <c r="B150" s="6">
        <v>5.2110905730129373E-2</v>
      </c>
      <c r="C150" s="2">
        <v>5.6</v>
      </c>
      <c r="D150" s="2">
        <v>3</v>
      </c>
      <c r="E150" s="2">
        <v>1.0986122886681098</v>
      </c>
      <c r="F150" s="2">
        <v>9</v>
      </c>
      <c r="G150">
        <v>3.758683188</v>
      </c>
      <c r="H150" s="5">
        <v>2</v>
      </c>
    </row>
    <row r="151" spans="1:8" x14ac:dyDescent="0.55000000000000004">
      <c r="A151" s="2" t="s">
        <v>157</v>
      </c>
      <c r="B151" s="6">
        <v>2.177264325323475E-2</v>
      </c>
      <c r="C151" s="2">
        <v>6.9</v>
      </c>
      <c r="D151" s="2">
        <v>38</v>
      </c>
      <c r="E151" s="2">
        <v>3.6375861597263857</v>
      </c>
      <c r="F151" s="2">
        <v>3</v>
      </c>
      <c r="G151">
        <v>2.4262853990000002</v>
      </c>
      <c r="H151" s="5">
        <v>1</v>
      </c>
    </row>
    <row r="152" spans="1:8" x14ac:dyDescent="0.55000000000000004">
      <c r="A152" s="2" t="s">
        <v>128</v>
      </c>
      <c r="B152" s="6">
        <v>5.5170055452865102E-2</v>
      </c>
      <c r="C152" s="2">
        <v>6.55</v>
      </c>
      <c r="D152" s="2">
        <v>21</v>
      </c>
      <c r="E152" s="2">
        <v>3.044522437723423</v>
      </c>
      <c r="F152" s="2">
        <v>8</v>
      </c>
      <c r="G152">
        <v>1.7780737419999999</v>
      </c>
      <c r="H152" s="5">
        <v>2</v>
      </c>
    </row>
    <row r="153" spans="1:8" x14ac:dyDescent="0.55000000000000004">
      <c r="A153" s="2" t="s">
        <v>129</v>
      </c>
      <c r="B153" s="6">
        <v>2.226617375231053E-2</v>
      </c>
      <c r="C153" s="2">
        <v>5.9</v>
      </c>
      <c r="D153" s="2">
        <v>3</v>
      </c>
      <c r="E153" s="2">
        <v>1.0986122886681098</v>
      </c>
      <c r="F153" s="2">
        <v>5</v>
      </c>
      <c r="G153">
        <v>2.0037644019999998</v>
      </c>
      <c r="H153" s="5">
        <v>2</v>
      </c>
    </row>
    <row r="154" spans="1:8" x14ac:dyDescent="0.55000000000000004">
      <c r="A154" s="2" t="s">
        <v>130</v>
      </c>
      <c r="B154" s="6">
        <v>5.1606284658040638E-2</v>
      </c>
      <c r="C154" s="2">
        <v>8.9499999999999993</v>
      </c>
      <c r="D154" s="2">
        <v>20</v>
      </c>
      <c r="E154" s="2">
        <v>2.9957322735539909</v>
      </c>
      <c r="F154" s="2">
        <v>3</v>
      </c>
      <c r="G154">
        <v>1.3412686300000001</v>
      </c>
      <c r="H154" s="5">
        <v>1</v>
      </c>
    </row>
    <row r="155" spans="1:8" x14ac:dyDescent="0.55000000000000004">
      <c r="A155" s="2" t="s">
        <v>131</v>
      </c>
      <c r="B155" s="6">
        <v>5.2025878003696825E-2</v>
      </c>
      <c r="C155" s="2">
        <v>7.55</v>
      </c>
      <c r="D155" s="2">
        <v>61</v>
      </c>
      <c r="E155" s="2">
        <v>4.1108738641733114</v>
      </c>
      <c r="F155" s="2">
        <v>5</v>
      </c>
      <c r="G155">
        <v>1.3168760230000001</v>
      </c>
      <c r="H155" s="5">
        <v>1</v>
      </c>
    </row>
    <row r="156" spans="1:8" x14ac:dyDescent="0.55000000000000004">
      <c r="A156" s="2" t="s">
        <v>132</v>
      </c>
      <c r="B156" s="6">
        <v>2.053049907578558E-2</v>
      </c>
      <c r="C156" s="2">
        <v>2.9</v>
      </c>
      <c r="D156" s="2">
        <v>1</v>
      </c>
      <c r="E156" s="2">
        <v>0</v>
      </c>
      <c r="F156" s="2">
        <v>9</v>
      </c>
      <c r="G156">
        <v>1.6721828860000001</v>
      </c>
      <c r="H156" s="5">
        <v>4</v>
      </c>
    </row>
    <row r="157" spans="1:8" x14ac:dyDescent="0.55000000000000004">
      <c r="A157" s="2" t="s">
        <v>133</v>
      </c>
      <c r="B157" s="6">
        <v>1.9598890942698705E-2</v>
      </c>
      <c r="C157" s="2">
        <v>4.75</v>
      </c>
      <c r="D157" s="2">
        <v>8</v>
      </c>
      <c r="E157" s="2">
        <v>2.0794415416798357</v>
      </c>
      <c r="F157" s="2">
        <v>5</v>
      </c>
      <c r="G157">
        <v>3.7082065389999999</v>
      </c>
      <c r="H157" s="5">
        <v>2</v>
      </c>
    </row>
    <row r="158" spans="1:8" x14ac:dyDescent="0.55000000000000004">
      <c r="A158" s="2" t="s">
        <v>134</v>
      </c>
      <c r="B158" s="6">
        <v>2.4844731977818856E-2</v>
      </c>
      <c r="C158" s="2">
        <v>3.3</v>
      </c>
      <c r="D158" s="2">
        <v>5</v>
      </c>
      <c r="E158" s="2">
        <v>1.6094379124341003</v>
      </c>
      <c r="F158" s="2">
        <v>5</v>
      </c>
      <c r="G158">
        <v>3.4967169619999998</v>
      </c>
      <c r="H158" s="5">
        <v>1</v>
      </c>
    </row>
    <row r="159" spans="1:8" x14ac:dyDescent="0.55000000000000004">
      <c r="A159" s="2" t="s">
        <v>135</v>
      </c>
      <c r="B159" s="6">
        <v>5.5585951940850274E-2</v>
      </c>
      <c r="C159" s="2">
        <v>5.4</v>
      </c>
      <c r="D159" s="2">
        <v>13</v>
      </c>
      <c r="E159" s="2">
        <v>2.5649493574615367</v>
      </c>
      <c r="F159" s="2">
        <v>4</v>
      </c>
      <c r="G159">
        <v>1.8805944619999999</v>
      </c>
      <c r="H159" s="5">
        <v>1</v>
      </c>
    </row>
    <row r="160" spans="1:8" x14ac:dyDescent="0.55000000000000004">
      <c r="A160" s="2" t="s">
        <v>136</v>
      </c>
      <c r="B160" s="6">
        <v>4.9853974121996283E-2</v>
      </c>
      <c r="C160" s="2">
        <v>7.1</v>
      </c>
      <c r="D160" s="2">
        <v>10</v>
      </c>
      <c r="E160" s="2">
        <v>2.3025850929940459</v>
      </c>
      <c r="F160" s="2">
        <v>5</v>
      </c>
      <c r="G160">
        <v>-5.5492650999999997E-2</v>
      </c>
      <c r="H160" s="5">
        <v>1</v>
      </c>
    </row>
    <row r="161" spans="1:8" x14ac:dyDescent="0.55000000000000004">
      <c r="A161" s="2" t="s">
        <v>137</v>
      </c>
      <c r="B161" s="6">
        <v>2.7696857670979666E-2</v>
      </c>
      <c r="C161" s="2">
        <v>6.9</v>
      </c>
      <c r="D161" s="2">
        <v>19</v>
      </c>
      <c r="E161" s="2">
        <v>2.9444389791664403</v>
      </c>
      <c r="F161" s="2">
        <v>6</v>
      </c>
      <c r="G161">
        <v>1.809403171</v>
      </c>
      <c r="H161" s="5">
        <v>2</v>
      </c>
    </row>
    <row r="162" spans="1:8" x14ac:dyDescent="0.55000000000000004">
      <c r="A162" s="2" t="s">
        <v>138</v>
      </c>
      <c r="B162" s="6">
        <v>5.5887245841035112E-2</v>
      </c>
      <c r="C162" s="2">
        <v>7.2</v>
      </c>
      <c r="D162" s="2">
        <v>8</v>
      </c>
      <c r="E162" s="2">
        <v>2.0794415416798357</v>
      </c>
      <c r="F162" s="2">
        <v>4</v>
      </c>
      <c r="G162">
        <v>2.0191600439999999</v>
      </c>
      <c r="H162" s="5">
        <v>1</v>
      </c>
    </row>
    <row r="163" spans="1:8" x14ac:dyDescent="0.55000000000000004">
      <c r="A163" s="2" t="s">
        <v>139</v>
      </c>
      <c r="B163" s="6">
        <v>5.450462107208872E-2</v>
      </c>
      <c r="C163" s="2">
        <v>6.85</v>
      </c>
      <c r="D163" s="2">
        <v>1</v>
      </c>
      <c r="E163" s="2">
        <v>0</v>
      </c>
      <c r="F163" s="2">
        <v>8</v>
      </c>
      <c r="G163">
        <v>0.55856536999999995</v>
      </c>
      <c r="H163" s="5">
        <v>2</v>
      </c>
    </row>
    <row r="164" spans="1:8" x14ac:dyDescent="0.55000000000000004">
      <c r="A164" s="2" t="s">
        <v>140</v>
      </c>
      <c r="B164" s="6">
        <v>5.5027726432532356E-2</v>
      </c>
      <c r="C164" s="2">
        <v>2.95</v>
      </c>
      <c r="D164" s="2">
        <v>11</v>
      </c>
      <c r="E164" s="2">
        <v>2.3978952727983707</v>
      </c>
      <c r="F164" s="2">
        <v>5</v>
      </c>
      <c r="G164">
        <v>0.44157233699999998</v>
      </c>
      <c r="H164" s="5">
        <v>1</v>
      </c>
    </row>
    <row r="165" spans="1:8" x14ac:dyDescent="0.55000000000000004">
      <c r="A165" s="2" t="s">
        <v>141</v>
      </c>
      <c r="B165" s="6">
        <v>5.0020332717190398E-2</v>
      </c>
      <c r="C165" s="2">
        <v>8.65</v>
      </c>
      <c r="D165" s="2">
        <v>69</v>
      </c>
      <c r="E165" s="2">
        <v>4.2341065045972597</v>
      </c>
      <c r="F165" s="2">
        <v>4</v>
      </c>
      <c r="G165">
        <v>1.712672977</v>
      </c>
      <c r="H165" s="5">
        <v>1</v>
      </c>
    </row>
    <row r="166" spans="1:8" x14ac:dyDescent="0.55000000000000004">
      <c r="A166" s="2" t="s">
        <v>142</v>
      </c>
      <c r="B166" s="6">
        <v>5.2402957486136804E-2</v>
      </c>
      <c r="C166" s="2">
        <v>4.5</v>
      </c>
      <c r="D166" s="2">
        <v>33</v>
      </c>
      <c r="E166" s="2">
        <v>3.4965075614664802</v>
      </c>
      <c r="F166" s="2">
        <v>3</v>
      </c>
      <c r="G166">
        <v>3.1988310530000001</v>
      </c>
      <c r="H166" s="5">
        <v>1</v>
      </c>
    </row>
    <row r="167" spans="1:8" x14ac:dyDescent="0.55000000000000004">
      <c r="A167" s="2" t="s">
        <v>143</v>
      </c>
      <c r="B167" s="6">
        <v>4.9905730129389994E-2</v>
      </c>
      <c r="C167" s="2">
        <v>3.95</v>
      </c>
      <c r="D167" s="2">
        <v>1</v>
      </c>
      <c r="E167" s="2">
        <v>0</v>
      </c>
      <c r="F167" s="2">
        <v>7</v>
      </c>
      <c r="G167">
        <v>3.020745845</v>
      </c>
      <c r="H167" s="5">
        <v>2</v>
      </c>
    </row>
    <row r="168" spans="1:8" x14ac:dyDescent="0.55000000000000004">
      <c r="A168" s="2" t="s">
        <v>144</v>
      </c>
      <c r="B168" s="6">
        <v>2.5613678373382628E-2</v>
      </c>
      <c r="C168" s="2">
        <v>2.1</v>
      </c>
      <c r="D168" s="2">
        <v>1</v>
      </c>
      <c r="E168" s="2">
        <v>0</v>
      </c>
      <c r="F168" s="2">
        <v>8</v>
      </c>
      <c r="G168">
        <v>2.1033899690000002</v>
      </c>
      <c r="H168" s="5">
        <v>3</v>
      </c>
    </row>
    <row r="169" spans="1:8" x14ac:dyDescent="0.55000000000000004">
      <c r="A169" s="2" t="s">
        <v>145</v>
      </c>
      <c r="B169" s="6">
        <v>2.5262476894639556E-2</v>
      </c>
      <c r="C169" s="2">
        <v>4.7</v>
      </c>
      <c r="D169" s="2">
        <v>11</v>
      </c>
      <c r="E169" s="2">
        <v>2.3978952727983707</v>
      </c>
      <c r="F169" s="2">
        <v>9</v>
      </c>
      <c r="G169">
        <v>1.3637066390000001</v>
      </c>
      <c r="H169" s="5">
        <v>3</v>
      </c>
    </row>
    <row r="170" spans="1:8" x14ac:dyDescent="0.55000000000000004">
      <c r="A170" s="2" t="s">
        <v>146</v>
      </c>
      <c r="B170" s="6">
        <v>2.1044362292051744E-2</v>
      </c>
      <c r="C170" s="2">
        <v>6.15</v>
      </c>
      <c r="D170" s="2">
        <v>23</v>
      </c>
      <c r="E170" s="2">
        <v>3.1354942159291497</v>
      </c>
      <c r="F170" s="2">
        <v>7</v>
      </c>
      <c r="G170">
        <v>1.5755533960000001</v>
      </c>
      <c r="H170" s="5">
        <v>2</v>
      </c>
    </row>
    <row r="171" spans="1:8" x14ac:dyDescent="0.55000000000000004">
      <c r="A171" s="2" t="s">
        <v>147</v>
      </c>
      <c r="B171" s="6">
        <v>5.3423290203327166E-2</v>
      </c>
      <c r="C171" s="2">
        <v>6.35</v>
      </c>
      <c r="D171" s="2">
        <v>25</v>
      </c>
      <c r="E171" s="2">
        <v>3.2188758248682006</v>
      </c>
      <c r="F171" s="2">
        <v>7</v>
      </c>
      <c r="G171">
        <v>0.74662667000000005</v>
      </c>
      <c r="H171" s="5">
        <v>2</v>
      </c>
    </row>
    <row r="172" spans="1:8" x14ac:dyDescent="0.55000000000000004">
      <c r="A172" s="2" t="s">
        <v>148</v>
      </c>
      <c r="B172" s="6">
        <v>2.1443622920517543E-2</v>
      </c>
      <c r="C172" s="2">
        <v>5.9</v>
      </c>
      <c r="D172" s="2">
        <v>11</v>
      </c>
      <c r="E172" s="2">
        <v>2.3978952727983707</v>
      </c>
      <c r="F172" s="2">
        <v>5</v>
      </c>
      <c r="G172">
        <v>1.219472551</v>
      </c>
      <c r="H172" s="5">
        <v>2</v>
      </c>
    </row>
    <row r="173" spans="1:8" x14ac:dyDescent="0.55000000000000004">
      <c r="A173" s="2" t="s">
        <v>149</v>
      </c>
      <c r="B173" s="6">
        <v>5.1833641404805939E-2</v>
      </c>
      <c r="C173" s="2">
        <v>4.25</v>
      </c>
      <c r="D173" s="2">
        <v>23</v>
      </c>
      <c r="E173" s="2">
        <v>3.1354942159291497</v>
      </c>
      <c r="F173" s="2">
        <v>5</v>
      </c>
      <c r="G173">
        <v>1.4673793509999999</v>
      </c>
      <c r="H173" s="5">
        <v>1</v>
      </c>
    </row>
    <row r="174" spans="1:8" x14ac:dyDescent="0.55000000000000004">
      <c r="A174" s="2" t="s">
        <v>150</v>
      </c>
      <c r="B174" s="6">
        <v>5.1643253234750497E-2</v>
      </c>
      <c r="C174" s="2">
        <v>3.65</v>
      </c>
      <c r="D174" s="2">
        <v>1</v>
      </c>
      <c r="E174" s="2">
        <v>0</v>
      </c>
      <c r="F174" s="2">
        <v>9</v>
      </c>
      <c r="G174">
        <v>1.1623862309999999</v>
      </c>
      <c r="H174" s="5">
        <v>4</v>
      </c>
    </row>
    <row r="175" spans="1:8" x14ac:dyDescent="0.55000000000000004">
      <c r="A175" s="2" t="s">
        <v>151</v>
      </c>
      <c r="B175" s="6">
        <v>2.1290203327171912E-2</v>
      </c>
      <c r="C175" s="2">
        <v>7.45</v>
      </c>
      <c r="D175" s="2">
        <v>1</v>
      </c>
      <c r="E175" s="2">
        <v>0</v>
      </c>
      <c r="F175" s="2">
        <v>3</v>
      </c>
      <c r="G175">
        <v>2.7871736039999999</v>
      </c>
      <c r="H175" s="5">
        <v>1</v>
      </c>
    </row>
    <row r="176" spans="1:8" x14ac:dyDescent="0.55000000000000004">
      <c r="A176" s="2" t="s">
        <v>152</v>
      </c>
      <c r="B176" s="6">
        <v>5.2905730129390011E-2</v>
      </c>
      <c r="C176" s="2">
        <v>1.8</v>
      </c>
      <c r="D176" s="2">
        <v>5</v>
      </c>
      <c r="E176" s="2">
        <v>1.6094379124341003</v>
      </c>
      <c r="F176" s="2">
        <v>11</v>
      </c>
      <c r="G176">
        <v>0.59175090200000002</v>
      </c>
      <c r="H176" s="5">
        <v>3</v>
      </c>
    </row>
    <row r="177" spans="1:8" x14ac:dyDescent="0.55000000000000004">
      <c r="A177" s="2" t="s">
        <v>153</v>
      </c>
      <c r="B177" s="6">
        <v>2.7726432532347505E-2</v>
      </c>
      <c r="C177" s="2">
        <v>1.75</v>
      </c>
      <c r="D177" s="2">
        <v>9</v>
      </c>
      <c r="E177" s="2">
        <v>2.1972245773362196</v>
      </c>
      <c r="F177" s="2">
        <v>7</v>
      </c>
      <c r="G177">
        <v>2.1299019490000002</v>
      </c>
      <c r="H177" s="5">
        <v>3</v>
      </c>
    </row>
    <row r="178" spans="1:8" x14ac:dyDescent="0.55000000000000004">
      <c r="A178" s="2" t="s">
        <v>154</v>
      </c>
      <c r="B178" s="6">
        <v>1.9715341959334567E-2</v>
      </c>
      <c r="C178" s="2">
        <v>5.2</v>
      </c>
      <c r="D178" s="2">
        <v>1</v>
      </c>
      <c r="E178" s="2">
        <v>0</v>
      </c>
      <c r="F178" s="2">
        <v>4</v>
      </c>
      <c r="G178">
        <v>2.0667746519999999</v>
      </c>
      <c r="H178" s="5">
        <v>1</v>
      </c>
    </row>
    <row r="179" spans="1:8" x14ac:dyDescent="0.55000000000000004">
      <c r="A179" s="2" t="s">
        <v>155</v>
      </c>
      <c r="B179" s="6">
        <v>2.5194085027726406E-2</v>
      </c>
      <c r="C179" s="2">
        <v>6.05</v>
      </c>
      <c r="D179" s="2">
        <v>98</v>
      </c>
      <c r="E179" s="2">
        <v>4.5849674786705723</v>
      </c>
      <c r="F179" s="2">
        <v>5</v>
      </c>
      <c r="G179">
        <v>-0.49770734999999999</v>
      </c>
      <c r="H179" s="5">
        <v>1</v>
      </c>
    </row>
    <row r="180" spans="1:8" x14ac:dyDescent="0.55000000000000004">
      <c r="A180" s="2" t="s">
        <v>156</v>
      </c>
      <c r="B180" s="6">
        <v>5.2110905730129373E-2</v>
      </c>
      <c r="C180" s="2">
        <v>5.6</v>
      </c>
      <c r="D180" s="2">
        <v>3</v>
      </c>
      <c r="E180" s="2">
        <v>1.0986122886681098</v>
      </c>
      <c r="F180" s="2">
        <v>9</v>
      </c>
      <c r="G180">
        <v>3.758683188</v>
      </c>
      <c r="H180" s="5">
        <v>2</v>
      </c>
    </row>
    <row r="181" spans="1:8" x14ac:dyDescent="0.55000000000000004">
      <c r="A181" s="2" t="s">
        <v>157</v>
      </c>
      <c r="B181" s="6">
        <v>2.177264325323475E-2</v>
      </c>
      <c r="C181" s="2">
        <v>6.9</v>
      </c>
      <c r="D181" s="2">
        <v>38</v>
      </c>
      <c r="E181" s="2">
        <v>3.6375861597263857</v>
      </c>
      <c r="F181" s="2">
        <v>3</v>
      </c>
      <c r="G181">
        <v>2.4262853990000002</v>
      </c>
      <c r="H181" s="5">
        <v>1</v>
      </c>
    </row>
    <row r="182" spans="1:8" x14ac:dyDescent="0.55000000000000004">
      <c r="A182" s="2" t="s">
        <v>128</v>
      </c>
      <c r="B182" s="6">
        <v>5.5170055452865102E-2</v>
      </c>
      <c r="C182" s="2">
        <v>6.55</v>
      </c>
      <c r="D182" s="2">
        <v>21</v>
      </c>
      <c r="E182" s="2">
        <v>3.044522437723423</v>
      </c>
      <c r="F182" s="2">
        <v>8</v>
      </c>
      <c r="G182">
        <v>1.7780737419999999</v>
      </c>
      <c r="H182" s="5">
        <v>2</v>
      </c>
    </row>
    <row r="183" spans="1:8" x14ac:dyDescent="0.55000000000000004">
      <c r="A183" s="2" t="s">
        <v>129</v>
      </c>
      <c r="B183" s="6">
        <v>2.226617375231053E-2</v>
      </c>
      <c r="C183" s="2">
        <v>5.9</v>
      </c>
      <c r="D183" s="2">
        <v>3</v>
      </c>
      <c r="E183" s="2">
        <v>1.0986122886681098</v>
      </c>
      <c r="F183" s="2">
        <v>5</v>
      </c>
      <c r="G183">
        <v>2.0037644019999998</v>
      </c>
      <c r="H183" s="5">
        <v>2</v>
      </c>
    </row>
    <row r="184" spans="1:8" x14ac:dyDescent="0.55000000000000004">
      <c r="A184" s="2" t="s">
        <v>130</v>
      </c>
      <c r="B184" s="6">
        <v>5.1606284658040638E-2</v>
      </c>
      <c r="C184" s="2">
        <v>8.9499999999999993</v>
      </c>
      <c r="D184" s="2">
        <v>20</v>
      </c>
      <c r="E184" s="2">
        <v>2.9957322735539909</v>
      </c>
      <c r="F184" s="2">
        <v>3</v>
      </c>
      <c r="G184">
        <v>1.3412686300000001</v>
      </c>
      <c r="H184" s="5">
        <v>1</v>
      </c>
    </row>
    <row r="185" spans="1:8" x14ac:dyDescent="0.55000000000000004">
      <c r="A185" s="2" t="s">
        <v>131</v>
      </c>
      <c r="B185" s="6">
        <v>5.2025878003696825E-2</v>
      </c>
      <c r="C185" s="2">
        <v>7.55</v>
      </c>
      <c r="D185" s="2">
        <v>61</v>
      </c>
      <c r="E185" s="2">
        <v>4.1108738641733114</v>
      </c>
      <c r="F185" s="2">
        <v>5</v>
      </c>
      <c r="G185">
        <v>1.3168760230000001</v>
      </c>
      <c r="H185" s="5">
        <v>1</v>
      </c>
    </row>
    <row r="186" spans="1:8" x14ac:dyDescent="0.55000000000000004">
      <c r="A186" s="2" t="s">
        <v>132</v>
      </c>
      <c r="B186" s="6">
        <v>2.053049907578558E-2</v>
      </c>
      <c r="C186" s="2">
        <v>2.9</v>
      </c>
      <c r="D186" s="2">
        <v>1</v>
      </c>
      <c r="E186" s="2">
        <v>0</v>
      </c>
      <c r="F186" s="2">
        <v>9</v>
      </c>
      <c r="G186">
        <v>1.6721828860000001</v>
      </c>
      <c r="H186" s="5">
        <v>4</v>
      </c>
    </row>
    <row r="187" spans="1:8" x14ac:dyDescent="0.55000000000000004">
      <c r="A187" s="2" t="s">
        <v>133</v>
      </c>
      <c r="B187" s="6">
        <v>1.9598890942698705E-2</v>
      </c>
      <c r="C187" s="2">
        <v>4.75</v>
      </c>
      <c r="D187" s="2">
        <v>8</v>
      </c>
      <c r="E187" s="2">
        <v>2.0794415416798357</v>
      </c>
      <c r="F187" s="2">
        <v>5</v>
      </c>
      <c r="G187">
        <v>3.7082065389999999</v>
      </c>
      <c r="H187" s="5">
        <v>2</v>
      </c>
    </row>
    <row r="188" spans="1:8" x14ac:dyDescent="0.55000000000000004">
      <c r="A188" s="2" t="s">
        <v>134</v>
      </c>
      <c r="B188" s="6">
        <v>2.4844731977818856E-2</v>
      </c>
      <c r="C188" s="2">
        <v>3.3</v>
      </c>
      <c r="D188" s="2">
        <v>5</v>
      </c>
      <c r="E188" s="2">
        <v>1.6094379124341003</v>
      </c>
      <c r="F188" s="2">
        <v>5</v>
      </c>
      <c r="G188">
        <v>3.4967169619999998</v>
      </c>
      <c r="H188" s="5">
        <v>1</v>
      </c>
    </row>
    <row r="189" spans="1:8" x14ac:dyDescent="0.55000000000000004">
      <c r="A189" s="2" t="s">
        <v>135</v>
      </c>
      <c r="B189" s="6">
        <v>5.5585951940850274E-2</v>
      </c>
      <c r="C189" s="2">
        <v>5.4</v>
      </c>
      <c r="D189" s="2">
        <v>13</v>
      </c>
      <c r="E189" s="2">
        <v>2.5649493574615367</v>
      </c>
      <c r="F189" s="2">
        <v>4</v>
      </c>
      <c r="G189">
        <v>1.8805944619999999</v>
      </c>
      <c r="H189" s="5">
        <v>1</v>
      </c>
    </row>
    <row r="190" spans="1:8" x14ac:dyDescent="0.55000000000000004">
      <c r="A190" s="2" t="s">
        <v>136</v>
      </c>
      <c r="B190" s="6">
        <v>4.9853974121996283E-2</v>
      </c>
      <c r="C190" s="2">
        <v>7.1</v>
      </c>
      <c r="D190" s="2">
        <v>10</v>
      </c>
      <c r="E190" s="2">
        <v>2.3025850929940459</v>
      </c>
      <c r="F190" s="2">
        <v>5</v>
      </c>
      <c r="G190">
        <v>-5.5492650999999997E-2</v>
      </c>
      <c r="H190" s="5">
        <v>1</v>
      </c>
    </row>
    <row r="191" spans="1:8" x14ac:dyDescent="0.55000000000000004">
      <c r="A191" s="2" t="s">
        <v>137</v>
      </c>
      <c r="B191" s="6">
        <v>2.7696857670979666E-2</v>
      </c>
      <c r="C191" s="2">
        <v>6.9</v>
      </c>
      <c r="D191" s="2">
        <v>19</v>
      </c>
      <c r="E191" s="2">
        <v>2.9444389791664403</v>
      </c>
      <c r="F191" s="2">
        <v>6</v>
      </c>
      <c r="G191">
        <v>1.809403171</v>
      </c>
      <c r="H191" s="5">
        <v>2</v>
      </c>
    </row>
    <row r="192" spans="1:8" x14ac:dyDescent="0.55000000000000004">
      <c r="A192" s="2" t="s">
        <v>138</v>
      </c>
      <c r="B192" s="6">
        <v>5.5887245841035112E-2</v>
      </c>
      <c r="C192" s="2">
        <v>7.2</v>
      </c>
      <c r="D192" s="2">
        <v>8</v>
      </c>
      <c r="E192" s="2">
        <v>2.0794415416798357</v>
      </c>
      <c r="F192" s="2">
        <v>4</v>
      </c>
      <c r="G192">
        <v>2.0191600439999999</v>
      </c>
      <c r="H192" s="5">
        <v>1</v>
      </c>
    </row>
    <row r="193" spans="1:8" x14ac:dyDescent="0.55000000000000004">
      <c r="A193" s="2" t="s">
        <v>139</v>
      </c>
      <c r="B193" s="6">
        <v>5.450462107208872E-2</v>
      </c>
      <c r="C193" s="2">
        <v>6.85</v>
      </c>
      <c r="D193" s="2">
        <v>1</v>
      </c>
      <c r="E193" s="2">
        <v>0</v>
      </c>
      <c r="F193" s="2">
        <v>8</v>
      </c>
      <c r="G193">
        <v>0.55856536999999995</v>
      </c>
      <c r="H193" s="5">
        <v>2</v>
      </c>
    </row>
    <row r="194" spans="1:8" x14ac:dyDescent="0.55000000000000004">
      <c r="A194" s="2" t="s">
        <v>140</v>
      </c>
      <c r="B194" s="6">
        <v>5.5027726432532356E-2</v>
      </c>
      <c r="C194" s="2">
        <v>2.95</v>
      </c>
      <c r="D194" s="2">
        <v>11</v>
      </c>
      <c r="E194" s="2">
        <v>2.3978952727983707</v>
      </c>
      <c r="F194" s="2">
        <v>5</v>
      </c>
      <c r="G194">
        <v>0.44157233699999998</v>
      </c>
      <c r="H194" s="5">
        <v>1</v>
      </c>
    </row>
    <row r="195" spans="1:8" x14ac:dyDescent="0.55000000000000004">
      <c r="A195" s="2" t="s">
        <v>141</v>
      </c>
      <c r="B195" s="6">
        <v>5.0020332717190398E-2</v>
      </c>
      <c r="C195" s="2">
        <v>8.65</v>
      </c>
      <c r="D195" s="2">
        <v>69</v>
      </c>
      <c r="E195" s="2">
        <v>4.2341065045972597</v>
      </c>
      <c r="F195" s="2">
        <v>4</v>
      </c>
      <c r="G195">
        <v>1.712672977</v>
      </c>
      <c r="H195" s="5">
        <v>1</v>
      </c>
    </row>
    <row r="196" spans="1:8" x14ac:dyDescent="0.55000000000000004">
      <c r="A196" s="2" t="s">
        <v>142</v>
      </c>
      <c r="B196" s="6">
        <v>5.2402957486136804E-2</v>
      </c>
      <c r="C196" s="2">
        <v>4.5</v>
      </c>
      <c r="D196" s="2">
        <v>33</v>
      </c>
      <c r="E196" s="2">
        <v>3.4965075614664802</v>
      </c>
      <c r="F196" s="2">
        <v>3</v>
      </c>
      <c r="G196">
        <v>3.1988310530000001</v>
      </c>
      <c r="H196" s="5">
        <v>1</v>
      </c>
    </row>
    <row r="197" spans="1:8" x14ac:dyDescent="0.55000000000000004">
      <c r="A197" s="2" t="s">
        <v>143</v>
      </c>
      <c r="B197" s="6">
        <v>4.9905730129389994E-2</v>
      </c>
      <c r="C197" s="2">
        <v>3.95</v>
      </c>
      <c r="D197" s="2">
        <v>1</v>
      </c>
      <c r="E197" s="2">
        <v>0</v>
      </c>
      <c r="F197" s="2">
        <v>7</v>
      </c>
      <c r="G197">
        <v>3.020745845</v>
      </c>
      <c r="H197" s="5">
        <v>2</v>
      </c>
    </row>
    <row r="198" spans="1:8" x14ac:dyDescent="0.55000000000000004">
      <c r="A198" s="2" t="s">
        <v>144</v>
      </c>
      <c r="B198" s="6">
        <v>2.5613678373382628E-2</v>
      </c>
      <c r="C198" s="2">
        <v>2.1</v>
      </c>
      <c r="D198" s="2">
        <v>1</v>
      </c>
      <c r="E198" s="2">
        <v>0</v>
      </c>
      <c r="F198" s="2">
        <v>8</v>
      </c>
      <c r="G198">
        <v>2.1033899690000002</v>
      </c>
      <c r="H198" s="5">
        <v>3</v>
      </c>
    </row>
    <row r="199" spans="1:8" x14ac:dyDescent="0.55000000000000004">
      <c r="A199" s="2" t="s">
        <v>145</v>
      </c>
      <c r="B199" s="6">
        <v>2.5262476894639556E-2</v>
      </c>
      <c r="C199" s="2">
        <v>4.7</v>
      </c>
      <c r="D199" s="2">
        <v>11</v>
      </c>
      <c r="E199" s="2">
        <v>2.3978952727983707</v>
      </c>
      <c r="F199" s="2">
        <v>9</v>
      </c>
      <c r="G199">
        <v>1.3637066390000001</v>
      </c>
      <c r="H199" s="5">
        <v>3</v>
      </c>
    </row>
    <row r="200" spans="1:8" x14ac:dyDescent="0.55000000000000004">
      <c r="A200" s="2" t="s">
        <v>146</v>
      </c>
      <c r="B200" s="6">
        <v>2.1044362292051744E-2</v>
      </c>
      <c r="C200" s="2">
        <v>6.15</v>
      </c>
      <c r="D200" s="2">
        <v>23</v>
      </c>
      <c r="E200" s="2">
        <v>3.1354942159291497</v>
      </c>
      <c r="F200" s="2">
        <v>7</v>
      </c>
      <c r="G200">
        <v>1.5755533960000001</v>
      </c>
      <c r="H200" s="5">
        <v>2</v>
      </c>
    </row>
    <row r="201" spans="1:8" x14ac:dyDescent="0.55000000000000004">
      <c r="A201" s="2" t="s">
        <v>147</v>
      </c>
      <c r="B201" s="6">
        <v>5.3423290203327166E-2</v>
      </c>
      <c r="C201" s="2">
        <v>6.35</v>
      </c>
      <c r="D201" s="2">
        <v>25</v>
      </c>
      <c r="E201" s="2">
        <v>3.2188758248682006</v>
      </c>
      <c r="F201" s="2">
        <v>7</v>
      </c>
      <c r="G201">
        <v>0.74662667000000005</v>
      </c>
      <c r="H201" s="5">
        <v>2</v>
      </c>
    </row>
    <row r="202" spans="1:8" x14ac:dyDescent="0.55000000000000004">
      <c r="A202" s="2" t="s">
        <v>148</v>
      </c>
      <c r="B202" s="6">
        <v>2.1443622920517543E-2</v>
      </c>
      <c r="C202" s="2">
        <v>5.9</v>
      </c>
      <c r="D202" s="2">
        <v>11</v>
      </c>
      <c r="E202" s="2">
        <v>2.3978952727983707</v>
      </c>
      <c r="F202" s="2">
        <v>5</v>
      </c>
      <c r="G202">
        <v>1.219472551</v>
      </c>
      <c r="H202" s="5">
        <v>2</v>
      </c>
    </row>
    <row r="203" spans="1:8" x14ac:dyDescent="0.55000000000000004">
      <c r="A203" s="2" t="s">
        <v>149</v>
      </c>
      <c r="B203" s="6">
        <v>5.1833641404805939E-2</v>
      </c>
      <c r="C203" s="2">
        <v>4.25</v>
      </c>
      <c r="D203" s="2">
        <v>23</v>
      </c>
      <c r="E203" s="2">
        <v>3.1354942159291497</v>
      </c>
      <c r="F203" s="2">
        <v>5</v>
      </c>
      <c r="G203">
        <v>1.4673793509999999</v>
      </c>
      <c r="H203" s="5">
        <v>1</v>
      </c>
    </row>
    <row r="204" spans="1:8" x14ac:dyDescent="0.55000000000000004">
      <c r="A204" s="2" t="s">
        <v>150</v>
      </c>
      <c r="B204" s="6">
        <v>5.1643253234750497E-2</v>
      </c>
      <c r="C204" s="2">
        <v>3.65</v>
      </c>
      <c r="D204" s="2">
        <v>1</v>
      </c>
      <c r="E204" s="2">
        <v>0</v>
      </c>
      <c r="F204" s="2">
        <v>9</v>
      </c>
      <c r="G204">
        <v>1.1623862309999999</v>
      </c>
      <c r="H204" s="5">
        <v>4</v>
      </c>
    </row>
    <row r="205" spans="1:8" x14ac:dyDescent="0.55000000000000004">
      <c r="A205" s="2" t="s">
        <v>151</v>
      </c>
      <c r="B205" s="6">
        <v>2.1290203327171912E-2</v>
      </c>
      <c r="C205" s="2">
        <v>7.45</v>
      </c>
      <c r="D205" s="2">
        <v>1</v>
      </c>
      <c r="E205" s="2">
        <v>0</v>
      </c>
      <c r="F205" s="2">
        <v>3</v>
      </c>
      <c r="G205">
        <v>2.7871736039999999</v>
      </c>
      <c r="H205" s="5">
        <v>1</v>
      </c>
    </row>
    <row r="206" spans="1:8" x14ac:dyDescent="0.55000000000000004">
      <c r="A206" s="2" t="s">
        <v>152</v>
      </c>
      <c r="B206" s="6">
        <v>5.2905730129390011E-2</v>
      </c>
      <c r="C206" s="2">
        <v>1.8</v>
      </c>
      <c r="D206" s="2">
        <v>5</v>
      </c>
      <c r="E206" s="2">
        <v>1.6094379124341003</v>
      </c>
      <c r="F206" s="2">
        <v>11</v>
      </c>
      <c r="G206">
        <v>0.59175090200000002</v>
      </c>
      <c r="H206" s="5">
        <v>3</v>
      </c>
    </row>
    <row r="207" spans="1:8" x14ac:dyDescent="0.55000000000000004">
      <c r="A207" s="2" t="s">
        <v>153</v>
      </c>
      <c r="B207" s="6">
        <v>2.7726432532347505E-2</v>
      </c>
      <c r="C207" s="2">
        <v>1.75</v>
      </c>
      <c r="D207" s="2">
        <v>9</v>
      </c>
      <c r="E207" s="2">
        <v>2.1972245773362196</v>
      </c>
      <c r="F207" s="2">
        <v>7</v>
      </c>
      <c r="G207">
        <v>2.1299019490000002</v>
      </c>
      <c r="H207" s="5">
        <v>3</v>
      </c>
    </row>
    <row r="208" spans="1:8" x14ac:dyDescent="0.55000000000000004">
      <c r="A208" s="2" t="s">
        <v>154</v>
      </c>
      <c r="B208" s="6">
        <v>1.9715341959334567E-2</v>
      </c>
      <c r="C208" s="2">
        <v>5.2</v>
      </c>
      <c r="D208" s="2">
        <v>1</v>
      </c>
      <c r="E208" s="2">
        <v>0</v>
      </c>
      <c r="F208" s="2">
        <v>4</v>
      </c>
      <c r="G208">
        <v>2.0667746519999999</v>
      </c>
      <c r="H208" s="5">
        <v>1</v>
      </c>
    </row>
    <row r="209" spans="1:8" x14ac:dyDescent="0.55000000000000004">
      <c r="A209" s="2" t="s">
        <v>155</v>
      </c>
      <c r="B209" s="6">
        <v>2.5194085027726406E-2</v>
      </c>
      <c r="C209" s="2">
        <v>6.05</v>
      </c>
      <c r="D209" s="2">
        <v>98</v>
      </c>
      <c r="E209" s="2">
        <v>4.5849674786705723</v>
      </c>
      <c r="F209" s="2">
        <v>5</v>
      </c>
      <c r="G209">
        <v>-0.49770734999999999</v>
      </c>
      <c r="H209" s="5">
        <v>1</v>
      </c>
    </row>
    <row r="210" spans="1:8" x14ac:dyDescent="0.55000000000000004">
      <c r="A210" s="2" t="s">
        <v>156</v>
      </c>
      <c r="B210" s="6">
        <v>5.2110905730129373E-2</v>
      </c>
      <c r="C210" s="2">
        <v>5.6</v>
      </c>
      <c r="D210" s="2">
        <v>3</v>
      </c>
      <c r="E210" s="2">
        <v>1.0986122886681098</v>
      </c>
      <c r="F210" s="2">
        <v>9</v>
      </c>
      <c r="G210">
        <v>3.758683188</v>
      </c>
      <c r="H210" s="5">
        <v>2</v>
      </c>
    </row>
    <row r="211" spans="1:8" x14ac:dyDescent="0.55000000000000004">
      <c r="A211" s="2" t="s">
        <v>157</v>
      </c>
      <c r="B211" s="6">
        <v>2.177264325323475E-2</v>
      </c>
      <c r="C211" s="2">
        <v>6.9</v>
      </c>
      <c r="D211" s="2">
        <v>38</v>
      </c>
      <c r="E211" s="2">
        <v>3.6375861597263857</v>
      </c>
      <c r="F211" s="2">
        <v>3</v>
      </c>
      <c r="G211">
        <v>2.4262853990000002</v>
      </c>
      <c r="H211" s="5">
        <v>1</v>
      </c>
    </row>
    <row r="212" spans="1:8" x14ac:dyDescent="0.55000000000000004">
      <c r="A212" s="2" t="s">
        <v>158</v>
      </c>
      <c r="B212" s="6">
        <v>2.6393715341959337E-2</v>
      </c>
      <c r="C212" s="2">
        <v>4.3</v>
      </c>
      <c r="D212" s="2">
        <v>1</v>
      </c>
      <c r="E212" s="2">
        <v>0</v>
      </c>
      <c r="F212" s="2">
        <v>8</v>
      </c>
      <c r="G212">
        <v>0.526637511</v>
      </c>
      <c r="H212" s="5">
        <v>3</v>
      </c>
    </row>
    <row r="213" spans="1:8" x14ac:dyDescent="0.55000000000000004">
      <c r="A213" s="2" t="s">
        <v>159</v>
      </c>
      <c r="B213" s="6">
        <v>2.4983364140480583E-2</v>
      </c>
      <c r="C213" s="2">
        <v>5.7</v>
      </c>
      <c r="D213" s="2">
        <v>10</v>
      </c>
      <c r="E213" s="2">
        <v>2.3025850929940459</v>
      </c>
      <c r="F213" s="2">
        <v>4</v>
      </c>
      <c r="G213">
        <v>2.287635077</v>
      </c>
      <c r="H213" s="5">
        <v>1</v>
      </c>
    </row>
    <row r="214" spans="1:8" x14ac:dyDescent="0.55000000000000004">
      <c r="A214" s="2" t="s">
        <v>160</v>
      </c>
      <c r="B214" s="6">
        <v>2.003512014787431E-2</v>
      </c>
      <c r="C214" s="2">
        <v>5.6</v>
      </c>
      <c r="D214" s="2">
        <v>1</v>
      </c>
      <c r="E214" s="2">
        <v>0</v>
      </c>
      <c r="F214" s="2">
        <v>7</v>
      </c>
      <c r="G214">
        <v>0.78288724300000001</v>
      </c>
      <c r="H214" s="5">
        <v>2</v>
      </c>
    </row>
    <row r="215" spans="1:8" x14ac:dyDescent="0.55000000000000004">
      <c r="A215" s="2" t="s">
        <v>161</v>
      </c>
      <c r="B215" s="6">
        <v>5.3419593345656206E-2</v>
      </c>
      <c r="C215" s="2">
        <v>6.7</v>
      </c>
      <c r="D215" s="2">
        <v>1</v>
      </c>
      <c r="E215" s="2">
        <v>0</v>
      </c>
      <c r="F215" s="2">
        <v>8</v>
      </c>
      <c r="G215">
        <v>6.5541725289999997</v>
      </c>
      <c r="H215" s="5">
        <v>2</v>
      </c>
    </row>
    <row r="216" spans="1:8" x14ac:dyDescent="0.55000000000000004">
      <c r="A216" s="2" t="s">
        <v>162</v>
      </c>
      <c r="B216" s="6">
        <v>5.16173752310536E-2</v>
      </c>
      <c r="C216" s="2">
        <v>7.4</v>
      </c>
      <c r="D216" s="2">
        <v>7</v>
      </c>
      <c r="E216" s="2">
        <v>1.9459101490553132</v>
      </c>
      <c r="F216" s="2">
        <v>7</v>
      </c>
      <c r="G216">
        <v>2.4361646850000001</v>
      </c>
      <c r="H216" s="5">
        <v>2</v>
      </c>
    </row>
    <row r="217" spans="1:8" x14ac:dyDescent="0.55000000000000004">
      <c r="A217" s="2" t="s">
        <v>163</v>
      </c>
      <c r="B217" s="6">
        <v>5.584473197781889E-2</v>
      </c>
      <c r="C217" s="2">
        <v>6.4</v>
      </c>
      <c r="D217" s="2">
        <v>4</v>
      </c>
      <c r="E217" s="2">
        <v>1.3862943611198906</v>
      </c>
      <c r="F217" s="2">
        <v>4</v>
      </c>
      <c r="G217">
        <v>3.8228165920000001</v>
      </c>
      <c r="H217" s="5">
        <v>1</v>
      </c>
    </row>
    <row r="218" spans="1:8" x14ac:dyDescent="0.55000000000000004">
      <c r="A218" s="2" t="s">
        <v>164</v>
      </c>
      <c r="B218" s="6">
        <v>5.0499075785582249E-2</v>
      </c>
      <c r="C218" s="2">
        <v>3.85</v>
      </c>
      <c r="D218" s="2">
        <v>1</v>
      </c>
      <c r="E218" s="2">
        <v>0</v>
      </c>
      <c r="F218" s="2">
        <v>7</v>
      </c>
      <c r="G218">
        <v>4.4935857559999999</v>
      </c>
      <c r="H218" s="5">
        <v>2</v>
      </c>
    </row>
    <row r="219" spans="1:8" x14ac:dyDescent="0.55000000000000004">
      <c r="A219" s="2" t="s">
        <v>165</v>
      </c>
      <c r="B219" s="6">
        <v>2.0419593345656191E-2</v>
      </c>
      <c r="C219" s="2">
        <v>5.5</v>
      </c>
      <c r="D219" s="2">
        <v>3</v>
      </c>
      <c r="E219" s="2">
        <v>1.0986122886681098</v>
      </c>
      <c r="F219" s="2">
        <v>5</v>
      </c>
      <c r="G219">
        <v>3.1024067350000002</v>
      </c>
      <c r="H219" s="5">
        <v>1</v>
      </c>
    </row>
    <row r="220" spans="1:8" x14ac:dyDescent="0.55000000000000004">
      <c r="A220" s="2" t="s">
        <v>166</v>
      </c>
      <c r="B220" s="6">
        <v>5.3175600739371519E-2</v>
      </c>
      <c r="C220" s="2">
        <v>6.05</v>
      </c>
      <c r="D220" s="2">
        <v>16</v>
      </c>
      <c r="E220" s="2">
        <v>2.7725887222397811</v>
      </c>
      <c r="F220" s="2">
        <v>6</v>
      </c>
      <c r="G220">
        <v>0.64339064099999999</v>
      </c>
      <c r="H220" s="5">
        <v>2</v>
      </c>
    </row>
    <row r="221" spans="1:8" x14ac:dyDescent="0.55000000000000004">
      <c r="A221" s="2" t="s">
        <v>167</v>
      </c>
      <c r="B221" s="6">
        <v>2.1075785582255077E-2</v>
      </c>
      <c r="C221" s="2">
        <v>3.45</v>
      </c>
      <c r="D221" s="2">
        <v>4</v>
      </c>
      <c r="E221" s="2">
        <v>1.3862943611198906</v>
      </c>
      <c r="F221" s="2">
        <v>6</v>
      </c>
      <c r="G221">
        <v>1.630804766</v>
      </c>
      <c r="H221" s="5">
        <v>2</v>
      </c>
    </row>
    <row r="222" spans="1:8" x14ac:dyDescent="0.55000000000000004">
      <c r="A222" s="2" t="s">
        <v>168</v>
      </c>
      <c r="B222" s="6">
        <v>5.1354898336414073E-2</v>
      </c>
      <c r="C222" s="2">
        <v>8.1</v>
      </c>
      <c r="D222" s="2">
        <v>5</v>
      </c>
      <c r="E222" s="2">
        <v>1.6094379124341003</v>
      </c>
      <c r="F222" s="2">
        <v>6</v>
      </c>
      <c r="G222">
        <v>0.863295233</v>
      </c>
      <c r="H222" s="5">
        <v>3</v>
      </c>
    </row>
    <row r="223" spans="1:8" x14ac:dyDescent="0.55000000000000004">
      <c r="A223" s="2" t="s">
        <v>169</v>
      </c>
      <c r="B223" s="6">
        <v>1.9591497227356751E-2</v>
      </c>
      <c r="C223" s="2">
        <v>7.4</v>
      </c>
      <c r="D223" s="2">
        <v>24</v>
      </c>
      <c r="E223" s="2">
        <v>3.1780538303479458</v>
      </c>
      <c r="F223" s="2">
        <v>5</v>
      </c>
      <c r="G223">
        <v>1.349468439</v>
      </c>
      <c r="H223" s="5">
        <v>1</v>
      </c>
    </row>
    <row r="224" spans="1:8" x14ac:dyDescent="0.55000000000000004">
      <c r="A224" s="2" t="s">
        <v>170</v>
      </c>
      <c r="B224" s="6">
        <v>2.3545286506469507E-2</v>
      </c>
      <c r="C224" s="2">
        <v>2.7</v>
      </c>
      <c r="D224" s="2">
        <v>3</v>
      </c>
      <c r="E224" s="2">
        <v>1.0986122886681098</v>
      </c>
      <c r="F224" s="2">
        <v>7</v>
      </c>
      <c r="G224">
        <v>2.4116888830000001</v>
      </c>
      <c r="H224" s="5">
        <v>3</v>
      </c>
    </row>
    <row r="225" spans="1:8" x14ac:dyDescent="0.55000000000000004">
      <c r="A225" s="2" t="s">
        <v>171</v>
      </c>
      <c r="B225" s="6">
        <v>5.1735674676524956E-2</v>
      </c>
      <c r="C225" s="2">
        <v>6.2</v>
      </c>
      <c r="D225" s="2">
        <v>24</v>
      </c>
      <c r="E225" s="2">
        <v>3.1780538303479458</v>
      </c>
      <c r="F225" s="2">
        <v>6</v>
      </c>
      <c r="G225">
        <v>0.84706338400000003</v>
      </c>
      <c r="H225" s="5">
        <v>2</v>
      </c>
    </row>
    <row r="226" spans="1:8" x14ac:dyDescent="0.55000000000000004">
      <c r="A226" s="2" t="s">
        <v>172</v>
      </c>
      <c r="B226" s="6">
        <v>2.8171903881700544E-2</v>
      </c>
      <c r="C226" s="2">
        <v>6.45</v>
      </c>
      <c r="D226" s="2">
        <v>7</v>
      </c>
      <c r="E226" s="2">
        <v>1.9459101490553132</v>
      </c>
      <c r="F226" s="2">
        <v>9</v>
      </c>
      <c r="G226">
        <v>1.2228913189999999</v>
      </c>
      <c r="H226" s="5">
        <v>3</v>
      </c>
    </row>
    <row r="227" spans="1:8" x14ac:dyDescent="0.55000000000000004">
      <c r="A227" s="2" t="s">
        <v>173</v>
      </c>
      <c r="B227" s="6">
        <v>2.7426987060998158E-2</v>
      </c>
      <c r="C227" s="2">
        <v>7.5</v>
      </c>
      <c r="D227" s="2">
        <v>8</v>
      </c>
      <c r="E227" s="2">
        <v>2.0794415416798357</v>
      </c>
      <c r="F227" s="2">
        <v>4</v>
      </c>
      <c r="G227">
        <v>3.173214846</v>
      </c>
      <c r="H227" s="5">
        <v>2</v>
      </c>
    </row>
    <row r="228" spans="1:8" x14ac:dyDescent="0.55000000000000004">
      <c r="A228" s="2" t="s">
        <v>174</v>
      </c>
      <c r="B228" s="6">
        <v>5.2878003696857662E-2</v>
      </c>
      <c r="C228" s="2">
        <v>6.7</v>
      </c>
      <c r="D228" s="2">
        <v>1</v>
      </c>
      <c r="E228" s="2">
        <v>0</v>
      </c>
      <c r="F228" s="2">
        <v>7</v>
      </c>
      <c r="G228">
        <v>5.1940629100000004</v>
      </c>
      <c r="H228" s="5">
        <v>2</v>
      </c>
    </row>
    <row r="229" spans="1:8" x14ac:dyDescent="0.55000000000000004">
      <c r="A229" s="2" t="s">
        <v>175</v>
      </c>
      <c r="B229" s="6">
        <v>5.0404805914972275E-2</v>
      </c>
      <c r="C229" s="2">
        <v>5.85</v>
      </c>
      <c r="D229" s="2">
        <v>1</v>
      </c>
      <c r="E229" s="2">
        <v>0</v>
      </c>
      <c r="F229" s="2">
        <v>7</v>
      </c>
      <c r="G229">
        <v>2.1432027530000002</v>
      </c>
      <c r="H229" s="5">
        <v>2</v>
      </c>
    </row>
    <row r="230" spans="1:8" x14ac:dyDescent="0.55000000000000004">
      <c r="A230" s="2" t="s">
        <v>176</v>
      </c>
      <c r="B230" s="6">
        <v>5.1966728280961209E-2</v>
      </c>
      <c r="C230" s="2">
        <v>8.9499999999999993</v>
      </c>
      <c r="D230" s="2">
        <v>242</v>
      </c>
      <c r="E230" s="2">
        <v>5.4889377261566867</v>
      </c>
      <c r="F230" s="2">
        <v>5</v>
      </c>
      <c r="G230">
        <v>-4.6500688999999998E-2</v>
      </c>
      <c r="H230" s="5">
        <v>2</v>
      </c>
    </row>
    <row r="231" spans="1:8" x14ac:dyDescent="0.55000000000000004">
      <c r="A231" s="2" t="s">
        <v>177</v>
      </c>
      <c r="B231" s="6">
        <v>2.1438077634011087E-2</v>
      </c>
      <c r="C231" s="2">
        <v>4.5999999999999996</v>
      </c>
      <c r="D231" s="2">
        <v>1</v>
      </c>
      <c r="E231" s="2">
        <v>0</v>
      </c>
      <c r="F231" s="2">
        <v>5</v>
      </c>
      <c r="G231">
        <v>1.912259081</v>
      </c>
      <c r="H231" s="5">
        <v>2</v>
      </c>
    </row>
    <row r="232" spans="1:8" x14ac:dyDescent="0.55000000000000004">
      <c r="A232" s="2" t="s">
        <v>178</v>
      </c>
      <c r="B232" s="6">
        <v>5.1530499075785573E-2</v>
      </c>
      <c r="C232" s="2">
        <v>4.6500000000000004</v>
      </c>
      <c r="D232" s="2">
        <v>4</v>
      </c>
      <c r="E232" s="2">
        <v>1.3862943611198906</v>
      </c>
      <c r="F232" s="2">
        <v>4</v>
      </c>
      <c r="G232">
        <v>2.1403398779999998</v>
      </c>
      <c r="H232" s="5">
        <v>1</v>
      </c>
    </row>
    <row r="233" spans="1:8" x14ac:dyDescent="0.55000000000000004">
      <c r="A233" s="2" t="s">
        <v>179</v>
      </c>
      <c r="B233" s="6">
        <v>5.1469500924214415E-2</v>
      </c>
      <c r="C233" s="2">
        <v>7.05</v>
      </c>
      <c r="D233" s="2">
        <v>60</v>
      </c>
      <c r="E233" s="2">
        <v>4.0943445622221004</v>
      </c>
      <c r="F233" s="2">
        <v>5</v>
      </c>
      <c r="G233">
        <v>0.47713584999999997</v>
      </c>
      <c r="H233" s="5">
        <v>1</v>
      </c>
    </row>
    <row r="234" spans="1:8" x14ac:dyDescent="0.55000000000000004">
      <c r="A234" s="2" t="s">
        <v>180</v>
      </c>
      <c r="B234" s="6">
        <v>5.306654343807763E-2</v>
      </c>
      <c r="C234" s="2">
        <v>6.55</v>
      </c>
      <c r="D234" s="2">
        <v>1</v>
      </c>
      <c r="E234" s="2">
        <v>0</v>
      </c>
      <c r="F234" s="2">
        <v>6</v>
      </c>
      <c r="G234">
        <v>2.291088121</v>
      </c>
      <c r="H234" s="5">
        <v>2</v>
      </c>
    </row>
    <row r="235" spans="1:8" x14ac:dyDescent="0.55000000000000004">
      <c r="A235" s="2" t="s">
        <v>181</v>
      </c>
      <c r="B235" s="6">
        <v>1.9702402957486136E-2</v>
      </c>
      <c r="C235" s="2">
        <v>5.55</v>
      </c>
      <c r="D235" s="2">
        <v>10</v>
      </c>
      <c r="E235" s="2">
        <v>2.3025850929940459</v>
      </c>
      <c r="F235" s="2">
        <v>3</v>
      </c>
      <c r="G235">
        <v>2.7126506520000002</v>
      </c>
      <c r="H235" s="5">
        <v>1</v>
      </c>
    </row>
    <row r="236" spans="1:8" x14ac:dyDescent="0.55000000000000004">
      <c r="A236" s="2" t="s">
        <v>182</v>
      </c>
      <c r="B236" s="6">
        <v>5.272643253234751E-2</v>
      </c>
      <c r="C236" s="2">
        <v>5.2</v>
      </c>
      <c r="D236" s="2">
        <v>13</v>
      </c>
      <c r="E236" s="2">
        <v>2.5649493574615367</v>
      </c>
      <c r="F236" s="2">
        <v>4</v>
      </c>
      <c r="G236">
        <v>0.12386841</v>
      </c>
      <c r="H236" s="5">
        <v>1</v>
      </c>
    </row>
    <row r="237" spans="1:8" x14ac:dyDescent="0.55000000000000004">
      <c r="A237" s="2" t="s">
        <v>183</v>
      </c>
      <c r="B237" s="6">
        <v>5.1709796672828101E-2</v>
      </c>
      <c r="C237" s="2">
        <v>5.5</v>
      </c>
      <c r="D237" s="2">
        <v>10</v>
      </c>
      <c r="E237" s="2">
        <v>2.3025850929940459</v>
      </c>
      <c r="F237" s="2">
        <v>6</v>
      </c>
      <c r="G237">
        <v>2.3213042239999999</v>
      </c>
      <c r="H237" s="5">
        <v>2</v>
      </c>
    </row>
    <row r="238" spans="1:8" x14ac:dyDescent="0.55000000000000004">
      <c r="A238" s="2" t="s">
        <v>184</v>
      </c>
      <c r="B238" s="6">
        <v>2.2922365988909416E-2</v>
      </c>
      <c r="C238" s="2">
        <v>5.8</v>
      </c>
      <c r="D238" s="2">
        <v>1</v>
      </c>
      <c r="E238" s="2">
        <v>0</v>
      </c>
      <c r="F238" s="2">
        <v>7</v>
      </c>
      <c r="G238">
        <v>2.4554190629999999</v>
      </c>
      <c r="H238" s="5">
        <v>2</v>
      </c>
    </row>
    <row r="239" spans="1:8" x14ac:dyDescent="0.55000000000000004">
      <c r="A239" s="2" t="s">
        <v>185</v>
      </c>
      <c r="B239" s="6">
        <v>2.4341959334565615E-2</v>
      </c>
      <c r="C239" s="2">
        <v>4.5999999999999996</v>
      </c>
      <c r="D239" s="2">
        <v>12</v>
      </c>
      <c r="E239" s="2">
        <v>2.4849066497880004</v>
      </c>
      <c r="F239" s="2">
        <v>5</v>
      </c>
      <c r="G239">
        <v>1.624695067</v>
      </c>
      <c r="H239" s="5">
        <v>2</v>
      </c>
    </row>
    <row r="240" spans="1:8" x14ac:dyDescent="0.55000000000000004">
      <c r="A240" s="2" t="s">
        <v>186</v>
      </c>
      <c r="B240" s="6">
        <v>2.3116451016635866E-2</v>
      </c>
      <c r="C240" s="2">
        <v>7.25</v>
      </c>
      <c r="D240" s="2">
        <v>2</v>
      </c>
      <c r="E240" s="2">
        <v>0.69314718055994529</v>
      </c>
      <c r="F240" s="2">
        <v>6</v>
      </c>
      <c r="G240">
        <v>3.2400912829999999</v>
      </c>
      <c r="H240" s="5">
        <v>1</v>
      </c>
    </row>
    <row r="241" spans="1:8" x14ac:dyDescent="0.55000000000000004">
      <c r="A241" s="2" t="s">
        <v>187</v>
      </c>
      <c r="B241" s="6">
        <v>2.6009242144177467E-2</v>
      </c>
      <c r="C241" s="2">
        <v>4.5999999999999996</v>
      </c>
      <c r="D241" s="2">
        <v>25</v>
      </c>
      <c r="E241" s="2">
        <v>3.2188758248682006</v>
      </c>
      <c r="F241" s="2">
        <v>3</v>
      </c>
      <c r="G241">
        <v>1.4647562380000001</v>
      </c>
      <c r="H241" s="5">
        <v>1</v>
      </c>
    </row>
    <row r="242" spans="1:8" x14ac:dyDescent="0.55000000000000004">
      <c r="A242" s="2" t="s">
        <v>158</v>
      </c>
      <c r="B242" s="6">
        <v>2.6393715341959337E-2</v>
      </c>
      <c r="C242" s="2">
        <v>4.3</v>
      </c>
      <c r="D242" s="2">
        <v>1</v>
      </c>
      <c r="E242" s="2">
        <v>0</v>
      </c>
      <c r="F242" s="2">
        <v>8</v>
      </c>
      <c r="G242">
        <v>0.526637511</v>
      </c>
      <c r="H242" s="5">
        <v>3</v>
      </c>
    </row>
    <row r="243" spans="1:8" x14ac:dyDescent="0.55000000000000004">
      <c r="A243" s="2" t="s">
        <v>159</v>
      </c>
      <c r="B243" s="6">
        <v>2.4983364140480583E-2</v>
      </c>
      <c r="C243" s="2">
        <v>5.7</v>
      </c>
      <c r="D243" s="2">
        <v>10</v>
      </c>
      <c r="E243" s="2">
        <v>2.3025850929940459</v>
      </c>
      <c r="F243" s="2">
        <v>4</v>
      </c>
      <c r="G243">
        <v>2.287635077</v>
      </c>
      <c r="H243" s="5">
        <v>1</v>
      </c>
    </row>
    <row r="244" spans="1:8" x14ac:dyDescent="0.55000000000000004">
      <c r="A244" s="2" t="s">
        <v>160</v>
      </c>
      <c r="B244" s="6">
        <v>2.003512014787431E-2</v>
      </c>
      <c r="C244" s="2">
        <v>5.6</v>
      </c>
      <c r="D244" s="2">
        <v>1</v>
      </c>
      <c r="E244" s="2">
        <v>0</v>
      </c>
      <c r="F244" s="2">
        <v>7</v>
      </c>
      <c r="G244">
        <v>0.78288724300000001</v>
      </c>
      <c r="H244" s="5">
        <v>2</v>
      </c>
    </row>
    <row r="245" spans="1:8" x14ac:dyDescent="0.55000000000000004">
      <c r="A245" s="2" t="s">
        <v>161</v>
      </c>
      <c r="B245" s="6">
        <v>5.3419593345656206E-2</v>
      </c>
      <c r="C245" s="2">
        <v>6.7</v>
      </c>
      <c r="D245" s="2">
        <v>1</v>
      </c>
      <c r="E245" s="2">
        <v>0</v>
      </c>
      <c r="F245" s="2">
        <v>8</v>
      </c>
      <c r="G245">
        <v>6.5541725289999997</v>
      </c>
      <c r="H245" s="5">
        <v>2</v>
      </c>
    </row>
    <row r="246" spans="1:8" x14ac:dyDescent="0.55000000000000004">
      <c r="A246" s="2" t="s">
        <v>162</v>
      </c>
      <c r="B246" s="6">
        <v>5.16173752310536E-2</v>
      </c>
      <c r="C246" s="2">
        <v>7.4</v>
      </c>
      <c r="D246" s="2">
        <v>7</v>
      </c>
      <c r="E246" s="2">
        <v>1.9459101490553132</v>
      </c>
      <c r="F246" s="2">
        <v>7</v>
      </c>
      <c r="G246">
        <v>2.4361646850000001</v>
      </c>
      <c r="H246" s="5">
        <v>2</v>
      </c>
    </row>
    <row r="247" spans="1:8" x14ac:dyDescent="0.55000000000000004">
      <c r="A247" s="2" t="s">
        <v>163</v>
      </c>
      <c r="B247" s="6">
        <v>5.584473197781889E-2</v>
      </c>
      <c r="C247" s="2">
        <v>6.4</v>
      </c>
      <c r="D247" s="2">
        <v>4</v>
      </c>
      <c r="E247" s="2">
        <v>1.3862943611198906</v>
      </c>
      <c r="F247" s="2">
        <v>4</v>
      </c>
      <c r="G247">
        <v>3.8228165920000001</v>
      </c>
      <c r="H247" s="5">
        <v>1</v>
      </c>
    </row>
    <row r="248" spans="1:8" x14ac:dyDescent="0.55000000000000004">
      <c r="A248" s="2" t="s">
        <v>164</v>
      </c>
      <c r="B248" s="6">
        <v>5.0499075785582249E-2</v>
      </c>
      <c r="C248" s="2">
        <v>3.85</v>
      </c>
      <c r="D248" s="2">
        <v>1</v>
      </c>
      <c r="E248" s="2">
        <v>0</v>
      </c>
      <c r="F248" s="2">
        <v>7</v>
      </c>
      <c r="G248">
        <v>4.4935857559999999</v>
      </c>
      <c r="H248" s="5">
        <v>2</v>
      </c>
    </row>
    <row r="249" spans="1:8" x14ac:dyDescent="0.55000000000000004">
      <c r="A249" s="2" t="s">
        <v>165</v>
      </c>
      <c r="B249" s="6">
        <v>2.0419593345656191E-2</v>
      </c>
      <c r="C249" s="2">
        <v>5.5</v>
      </c>
      <c r="D249" s="2">
        <v>3</v>
      </c>
      <c r="E249" s="2">
        <v>1.0986122886681098</v>
      </c>
      <c r="F249" s="2">
        <v>5</v>
      </c>
      <c r="G249">
        <v>3.1024067350000002</v>
      </c>
      <c r="H249" s="5">
        <v>1</v>
      </c>
    </row>
    <row r="250" spans="1:8" x14ac:dyDescent="0.55000000000000004">
      <c r="A250" s="2" t="s">
        <v>166</v>
      </c>
      <c r="B250" s="6">
        <v>5.3175600739371519E-2</v>
      </c>
      <c r="C250" s="2">
        <v>6.05</v>
      </c>
      <c r="D250" s="2">
        <v>16</v>
      </c>
      <c r="E250" s="2">
        <v>2.7725887222397811</v>
      </c>
      <c r="F250" s="2">
        <v>6</v>
      </c>
      <c r="G250">
        <v>0.64339064099999999</v>
      </c>
      <c r="H250" s="5">
        <v>2</v>
      </c>
    </row>
    <row r="251" spans="1:8" x14ac:dyDescent="0.55000000000000004">
      <c r="A251" s="2" t="s">
        <v>167</v>
      </c>
      <c r="B251" s="6">
        <v>2.1075785582255077E-2</v>
      </c>
      <c r="C251" s="2">
        <v>3.45</v>
      </c>
      <c r="D251" s="2">
        <v>4</v>
      </c>
      <c r="E251" s="2">
        <v>1.3862943611198906</v>
      </c>
      <c r="F251" s="2">
        <v>6</v>
      </c>
      <c r="G251">
        <v>1.630804766</v>
      </c>
      <c r="H251" s="5">
        <v>2</v>
      </c>
    </row>
    <row r="252" spans="1:8" x14ac:dyDescent="0.55000000000000004">
      <c r="A252" s="2" t="s">
        <v>168</v>
      </c>
      <c r="B252" s="6">
        <v>5.1354898336414073E-2</v>
      </c>
      <c r="C252" s="2">
        <v>8.1</v>
      </c>
      <c r="D252" s="2">
        <v>5</v>
      </c>
      <c r="E252" s="2">
        <v>1.6094379124341003</v>
      </c>
      <c r="F252" s="2">
        <v>6</v>
      </c>
      <c r="G252">
        <v>0.863295233</v>
      </c>
      <c r="H252" s="5">
        <v>3</v>
      </c>
    </row>
    <row r="253" spans="1:8" x14ac:dyDescent="0.55000000000000004">
      <c r="A253" s="2" t="s">
        <v>169</v>
      </c>
      <c r="B253" s="6">
        <v>1.9591497227356751E-2</v>
      </c>
      <c r="C253" s="2">
        <v>7.4</v>
      </c>
      <c r="D253" s="2">
        <v>24</v>
      </c>
      <c r="E253" s="2">
        <v>3.1780538303479458</v>
      </c>
      <c r="F253" s="2">
        <v>5</v>
      </c>
      <c r="G253">
        <v>1.349468439</v>
      </c>
      <c r="H253" s="5">
        <v>1</v>
      </c>
    </row>
    <row r="254" spans="1:8" x14ac:dyDescent="0.55000000000000004">
      <c r="A254" s="2" t="s">
        <v>170</v>
      </c>
      <c r="B254" s="6">
        <v>2.3545286506469507E-2</v>
      </c>
      <c r="C254" s="2">
        <v>2.7</v>
      </c>
      <c r="D254" s="2">
        <v>3</v>
      </c>
      <c r="E254" s="2">
        <v>1.0986122886681098</v>
      </c>
      <c r="F254" s="2">
        <v>7</v>
      </c>
      <c r="G254">
        <v>2.4116888830000001</v>
      </c>
      <c r="H254" s="5">
        <v>3</v>
      </c>
    </row>
    <row r="255" spans="1:8" x14ac:dyDescent="0.55000000000000004">
      <c r="A255" s="2" t="s">
        <v>171</v>
      </c>
      <c r="B255" s="6">
        <v>5.1735674676524956E-2</v>
      </c>
      <c r="C255" s="2">
        <v>6.2</v>
      </c>
      <c r="D255" s="2">
        <v>24</v>
      </c>
      <c r="E255" s="2">
        <v>3.1780538303479458</v>
      </c>
      <c r="F255" s="2">
        <v>6</v>
      </c>
      <c r="G255">
        <v>0.84706338400000003</v>
      </c>
      <c r="H255" s="5">
        <v>2</v>
      </c>
    </row>
    <row r="256" spans="1:8" x14ac:dyDescent="0.55000000000000004">
      <c r="A256" s="2" t="s">
        <v>172</v>
      </c>
      <c r="B256" s="6">
        <v>2.8171903881700544E-2</v>
      </c>
      <c r="C256" s="2">
        <v>6.45</v>
      </c>
      <c r="D256" s="2">
        <v>7</v>
      </c>
      <c r="E256" s="2">
        <v>1.9459101490553132</v>
      </c>
      <c r="F256" s="2">
        <v>9</v>
      </c>
      <c r="G256">
        <v>1.2228913189999999</v>
      </c>
      <c r="H256" s="5">
        <v>3</v>
      </c>
    </row>
    <row r="257" spans="1:8" x14ac:dyDescent="0.55000000000000004">
      <c r="A257" s="2" t="s">
        <v>173</v>
      </c>
      <c r="B257" s="6">
        <v>2.7426987060998158E-2</v>
      </c>
      <c r="C257" s="2">
        <v>7.5</v>
      </c>
      <c r="D257" s="2">
        <v>8</v>
      </c>
      <c r="E257" s="2">
        <v>2.0794415416798357</v>
      </c>
      <c r="F257" s="2">
        <v>4</v>
      </c>
      <c r="G257">
        <v>3.173214846</v>
      </c>
      <c r="H257" s="5">
        <v>2</v>
      </c>
    </row>
    <row r="258" spans="1:8" x14ac:dyDescent="0.55000000000000004">
      <c r="A258" s="2" t="s">
        <v>174</v>
      </c>
      <c r="B258" s="6">
        <v>5.2878003696857662E-2</v>
      </c>
      <c r="C258" s="2">
        <v>6.7</v>
      </c>
      <c r="D258" s="2">
        <v>1</v>
      </c>
      <c r="E258" s="2">
        <v>0</v>
      </c>
      <c r="F258" s="2">
        <v>7</v>
      </c>
      <c r="G258">
        <v>5.1940629100000004</v>
      </c>
      <c r="H258" s="5">
        <v>2</v>
      </c>
    </row>
    <row r="259" spans="1:8" x14ac:dyDescent="0.55000000000000004">
      <c r="A259" s="2" t="s">
        <v>175</v>
      </c>
      <c r="B259" s="6">
        <v>5.0404805914972275E-2</v>
      </c>
      <c r="C259" s="2">
        <v>5.85</v>
      </c>
      <c r="D259" s="2">
        <v>1</v>
      </c>
      <c r="E259" s="2">
        <v>0</v>
      </c>
      <c r="F259" s="2">
        <v>7</v>
      </c>
      <c r="G259">
        <v>2.1432027530000002</v>
      </c>
      <c r="H259" s="5">
        <v>2</v>
      </c>
    </row>
    <row r="260" spans="1:8" x14ac:dyDescent="0.55000000000000004">
      <c r="A260" s="2" t="s">
        <v>176</v>
      </c>
      <c r="B260" s="6">
        <v>5.1966728280961209E-2</v>
      </c>
      <c r="C260" s="2">
        <v>8.9499999999999993</v>
      </c>
      <c r="D260" s="2">
        <v>242</v>
      </c>
      <c r="E260" s="2">
        <v>5.4889377261566867</v>
      </c>
      <c r="F260" s="2">
        <v>5</v>
      </c>
      <c r="G260">
        <v>-4.6500688999999998E-2</v>
      </c>
      <c r="H260" s="5">
        <v>2</v>
      </c>
    </row>
    <row r="261" spans="1:8" x14ac:dyDescent="0.55000000000000004">
      <c r="A261" s="2" t="s">
        <v>177</v>
      </c>
      <c r="B261" s="6">
        <v>2.1438077634011087E-2</v>
      </c>
      <c r="C261" s="2">
        <v>4.5999999999999996</v>
      </c>
      <c r="D261" s="2">
        <v>1</v>
      </c>
      <c r="E261" s="2">
        <v>0</v>
      </c>
      <c r="F261" s="2">
        <v>5</v>
      </c>
      <c r="G261">
        <v>1.912259081</v>
      </c>
      <c r="H261" s="5">
        <v>2</v>
      </c>
    </row>
    <row r="262" spans="1:8" x14ac:dyDescent="0.55000000000000004">
      <c r="A262" s="2" t="s">
        <v>178</v>
      </c>
      <c r="B262" s="6">
        <v>5.1530499075785573E-2</v>
      </c>
      <c r="C262" s="2">
        <v>4.6500000000000004</v>
      </c>
      <c r="D262" s="2">
        <v>4</v>
      </c>
      <c r="E262" s="2">
        <v>1.3862943611198906</v>
      </c>
      <c r="F262" s="2">
        <v>4</v>
      </c>
      <c r="G262">
        <v>2.1403398779999998</v>
      </c>
      <c r="H262" s="5">
        <v>1</v>
      </c>
    </row>
    <row r="263" spans="1:8" x14ac:dyDescent="0.55000000000000004">
      <c r="A263" s="2" t="s">
        <v>179</v>
      </c>
      <c r="B263" s="6">
        <v>5.1469500924214415E-2</v>
      </c>
      <c r="C263" s="2">
        <v>7.05</v>
      </c>
      <c r="D263" s="2">
        <v>60</v>
      </c>
      <c r="E263" s="2">
        <v>4.0943445622221004</v>
      </c>
      <c r="F263" s="2">
        <v>5</v>
      </c>
      <c r="G263">
        <v>0.47713584999999997</v>
      </c>
      <c r="H263" s="5">
        <v>1</v>
      </c>
    </row>
    <row r="264" spans="1:8" x14ac:dyDescent="0.55000000000000004">
      <c r="A264" s="2" t="s">
        <v>180</v>
      </c>
      <c r="B264" s="6">
        <v>5.306654343807763E-2</v>
      </c>
      <c r="C264" s="2">
        <v>6.55</v>
      </c>
      <c r="D264" s="2">
        <v>1</v>
      </c>
      <c r="E264" s="2">
        <v>0</v>
      </c>
      <c r="F264" s="2">
        <v>6</v>
      </c>
      <c r="G264">
        <v>2.291088121</v>
      </c>
      <c r="H264" s="5">
        <v>2</v>
      </c>
    </row>
    <row r="265" spans="1:8" x14ac:dyDescent="0.55000000000000004">
      <c r="A265" s="2" t="s">
        <v>181</v>
      </c>
      <c r="B265" s="6">
        <v>1.9702402957486136E-2</v>
      </c>
      <c r="C265" s="2">
        <v>5.55</v>
      </c>
      <c r="D265" s="2">
        <v>10</v>
      </c>
      <c r="E265" s="2">
        <v>2.3025850929940459</v>
      </c>
      <c r="F265" s="2">
        <v>3</v>
      </c>
      <c r="G265">
        <v>2.7126506520000002</v>
      </c>
      <c r="H265" s="5">
        <v>1</v>
      </c>
    </row>
    <row r="266" spans="1:8" x14ac:dyDescent="0.55000000000000004">
      <c r="A266" s="2" t="s">
        <v>182</v>
      </c>
      <c r="B266" s="6">
        <v>5.272643253234751E-2</v>
      </c>
      <c r="C266" s="2">
        <v>5.2</v>
      </c>
      <c r="D266" s="2">
        <v>13</v>
      </c>
      <c r="E266" s="2">
        <v>2.5649493574615367</v>
      </c>
      <c r="F266" s="2">
        <v>4</v>
      </c>
      <c r="G266">
        <v>0.12386841</v>
      </c>
      <c r="H266" s="5">
        <v>1</v>
      </c>
    </row>
    <row r="267" spans="1:8" x14ac:dyDescent="0.55000000000000004">
      <c r="A267" s="2" t="s">
        <v>183</v>
      </c>
      <c r="B267" s="6">
        <v>5.1709796672828101E-2</v>
      </c>
      <c r="C267" s="2">
        <v>5.5</v>
      </c>
      <c r="D267" s="2">
        <v>10</v>
      </c>
      <c r="E267" s="2">
        <v>2.3025850929940459</v>
      </c>
      <c r="F267" s="2">
        <v>6</v>
      </c>
      <c r="G267">
        <v>2.3213042239999999</v>
      </c>
      <c r="H267" s="5">
        <v>2</v>
      </c>
    </row>
    <row r="268" spans="1:8" x14ac:dyDescent="0.55000000000000004">
      <c r="A268" s="2" t="s">
        <v>184</v>
      </c>
      <c r="B268" s="6">
        <v>2.2922365988909416E-2</v>
      </c>
      <c r="C268" s="2">
        <v>5.8</v>
      </c>
      <c r="D268" s="2">
        <v>1</v>
      </c>
      <c r="E268" s="2">
        <v>0</v>
      </c>
      <c r="F268" s="2">
        <v>7</v>
      </c>
      <c r="G268">
        <v>2.4554190629999999</v>
      </c>
      <c r="H268" s="5">
        <v>2</v>
      </c>
    </row>
    <row r="269" spans="1:8" x14ac:dyDescent="0.55000000000000004">
      <c r="A269" s="2" t="s">
        <v>185</v>
      </c>
      <c r="B269" s="6">
        <v>2.4341959334565615E-2</v>
      </c>
      <c r="C269" s="2">
        <v>4.5999999999999996</v>
      </c>
      <c r="D269" s="2">
        <v>12</v>
      </c>
      <c r="E269" s="2">
        <v>2.4849066497880004</v>
      </c>
      <c r="F269" s="2">
        <v>5</v>
      </c>
      <c r="G269">
        <v>1.624695067</v>
      </c>
      <c r="H269" s="5">
        <v>2</v>
      </c>
    </row>
    <row r="270" spans="1:8" x14ac:dyDescent="0.55000000000000004">
      <c r="A270" s="2" t="s">
        <v>186</v>
      </c>
      <c r="B270" s="6">
        <v>2.3116451016635866E-2</v>
      </c>
      <c r="C270" s="2">
        <v>7.25</v>
      </c>
      <c r="D270" s="2">
        <v>2</v>
      </c>
      <c r="E270" s="2">
        <v>0.69314718055994529</v>
      </c>
      <c r="F270" s="2">
        <v>6</v>
      </c>
      <c r="G270">
        <v>3.2400912829999999</v>
      </c>
      <c r="H270" s="5">
        <v>1</v>
      </c>
    </row>
    <row r="271" spans="1:8" x14ac:dyDescent="0.55000000000000004">
      <c r="A271" s="2" t="s">
        <v>187</v>
      </c>
      <c r="B271" s="6">
        <v>2.6009242144177467E-2</v>
      </c>
      <c r="C271" s="2">
        <v>4.5999999999999996</v>
      </c>
      <c r="D271" s="2">
        <v>25</v>
      </c>
      <c r="E271" s="2">
        <v>3.2188758248682006</v>
      </c>
      <c r="F271" s="2">
        <v>3</v>
      </c>
      <c r="G271">
        <v>1.4647562380000001</v>
      </c>
      <c r="H271" s="5">
        <v>1</v>
      </c>
    </row>
    <row r="272" spans="1:8" x14ac:dyDescent="0.55000000000000004">
      <c r="A272" s="2" t="s">
        <v>158</v>
      </c>
      <c r="B272" s="6">
        <v>2.6393715341959337E-2</v>
      </c>
      <c r="C272" s="2">
        <v>4.3</v>
      </c>
      <c r="D272" s="2">
        <v>1</v>
      </c>
      <c r="E272" s="2">
        <v>0</v>
      </c>
      <c r="F272" s="2">
        <v>8</v>
      </c>
      <c r="G272">
        <v>0.526637511</v>
      </c>
      <c r="H272" s="5">
        <v>3</v>
      </c>
    </row>
    <row r="273" spans="1:8" x14ac:dyDescent="0.55000000000000004">
      <c r="A273" s="2" t="s">
        <v>159</v>
      </c>
      <c r="B273" s="6">
        <v>2.4983364140480583E-2</v>
      </c>
      <c r="C273" s="2">
        <v>5.7</v>
      </c>
      <c r="D273" s="2">
        <v>10</v>
      </c>
      <c r="E273" s="2">
        <v>2.3025850929940459</v>
      </c>
      <c r="F273" s="2">
        <v>4</v>
      </c>
      <c r="G273">
        <v>2.287635077</v>
      </c>
      <c r="H273" s="5">
        <v>1</v>
      </c>
    </row>
    <row r="274" spans="1:8" x14ac:dyDescent="0.55000000000000004">
      <c r="A274" s="2" t="s">
        <v>160</v>
      </c>
      <c r="B274" s="6">
        <v>2.003512014787431E-2</v>
      </c>
      <c r="C274" s="2">
        <v>5.6</v>
      </c>
      <c r="D274" s="2">
        <v>1</v>
      </c>
      <c r="E274" s="2">
        <v>0</v>
      </c>
      <c r="F274" s="2">
        <v>7</v>
      </c>
      <c r="G274">
        <v>0.78288724300000001</v>
      </c>
      <c r="H274" s="5">
        <v>2</v>
      </c>
    </row>
    <row r="275" spans="1:8" x14ac:dyDescent="0.55000000000000004">
      <c r="A275" s="2" t="s">
        <v>161</v>
      </c>
      <c r="B275" s="6">
        <v>5.3419593345656206E-2</v>
      </c>
      <c r="C275" s="2">
        <v>6.7</v>
      </c>
      <c r="D275" s="2">
        <v>1</v>
      </c>
      <c r="E275" s="2">
        <v>0</v>
      </c>
      <c r="F275" s="2">
        <v>8</v>
      </c>
      <c r="G275">
        <v>6.5541725289999997</v>
      </c>
      <c r="H275" s="5">
        <v>2</v>
      </c>
    </row>
    <row r="276" spans="1:8" x14ac:dyDescent="0.55000000000000004">
      <c r="A276" s="2" t="s">
        <v>162</v>
      </c>
      <c r="B276" s="6">
        <v>5.16173752310536E-2</v>
      </c>
      <c r="C276" s="2">
        <v>7.4</v>
      </c>
      <c r="D276" s="2">
        <v>7</v>
      </c>
      <c r="E276" s="2">
        <v>1.9459101490553132</v>
      </c>
      <c r="F276" s="2">
        <v>7</v>
      </c>
      <c r="G276">
        <v>2.4361646850000001</v>
      </c>
      <c r="H276" s="5">
        <v>2</v>
      </c>
    </row>
    <row r="277" spans="1:8" x14ac:dyDescent="0.55000000000000004">
      <c r="A277" s="2" t="s">
        <v>163</v>
      </c>
      <c r="B277" s="6">
        <v>5.584473197781889E-2</v>
      </c>
      <c r="C277" s="2">
        <v>6.4</v>
      </c>
      <c r="D277" s="2">
        <v>4</v>
      </c>
      <c r="E277" s="2">
        <v>1.3862943611198906</v>
      </c>
      <c r="F277" s="2">
        <v>4</v>
      </c>
      <c r="G277">
        <v>3.8228165920000001</v>
      </c>
      <c r="H277" s="5">
        <v>1</v>
      </c>
    </row>
    <row r="278" spans="1:8" x14ac:dyDescent="0.55000000000000004">
      <c r="A278" s="2" t="s">
        <v>164</v>
      </c>
      <c r="B278" s="6">
        <v>5.0499075785582249E-2</v>
      </c>
      <c r="C278" s="2">
        <v>3.85</v>
      </c>
      <c r="D278" s="2">
        <v>1</v>
      </c>
      <c r="E278" s="2">
        <v>0</v>
      </c>
      <c r="F278" s="2">
        <v>7</v>
      </c>
      <c r="G278">
        <v>4.4935857559999999</v>
      </c>
      <c r="H278" s="5">
        <v>2</v>
      </c>
    </row>
    <row r="279" spans="1:8" x14ac:dyDescent="0.55000000000000004">
      <c r="A279" s="2" t="s">
        <v>165</v>
      </c>
      <c r="B279" s="6">
        <v>2.0419593345656191E-2</v>
      </c>
      <c r="C279" s="2">
        <v>5.5</v>
      </c>
      <c r="D279" s="2">
        <v>3</v>
      </c>
      <c r="E279" s="2">
        <v>1.0986122886681098</v>
      </c>
      <c r="F279" s="2">
        <v>5</v>
      </c>
      <c r="G279">
        <v>3.1024067350000002</v>
      </c>
      <c r="H279" s="5">
        <v>1</v>
      </c>
    </row>
    <row r="280" spans="1:8" x14ac:dyDescent="0.55000000000000004">
      <c r="A280" s="2" t="s">
        <v>166</v>
      </c>
      <c r="B280" s="6">
        <v>5.3175600739371519E-2</v>
      </c>
      <c r="C280" s="2">
        <v>6.05</v>
      </c>
      <c r="D280" s="2">
        <v>16</v>
      </c>
      <c r="E280" s="2">
        <v>2.7725887222397811</v>
      </c>
      <c r="F280" s="2">
        <v>6</v>
      </c>
      <c r="G280">
        <v>0.64339064099999999</v>
      </c>
      <c r="H280" s="5">
        <v>2</v>
      </c>
    </row>
    <row r="281" spans="1:8" x14ac:dyDescent="0.55000000000000004">
      <c r="A281" s="2" t="s">
        <v>167</v>
      </c>
      <c r="B281" s="6">
        <v>2.1075785582255077E-2</v>
      </c>
      <c r="C281" s="2">
        <v>3.45</v>
      </c>
      <c r="D281" s="2">
        <v>4</v>
      </c>
      <c r="E281" s="2">
        <v>1.3862943611198906</v>
      </c>
      <c r="F281" s="2">
        <v>6</v>
      </c>
      <c r="G281">
        <v>1.630804766</v>
      </c>
      <c r="H281" s="5">
        <v>2</v>
      </c>
    </row>
    <row r="282" spans="1:8" x14ac:dyDescent="0.55000000000000004">
      <c r="A282" s="2" t="s">
        <v>168</v>
      </c>
      <c r="B282" s="6">
        <v>5.1354898336414073E-2</v>
      </c>
      <c r="C282" s="2">
        <v>8.1</v>
      </c>
      <c r="D282" s="2">
        <v>5</v>
      </c>
      <c r="E282" s="2">
        <v>1.6094379124341003</v>
      </c>
      <c r="F282" s="2">
        <v>6</v>
      </c>
      <c r="G282">
        <v>0.863295233</v>
      </c>
      <c r="H282" s="5">
        <v>3</v>
      </c>
    </row>
    <row r="283" spans="1:8" x14ac:dyDescent="0.55000000000000004">
      <c r="A283" s="2" t="s">
        <v>169</v>
      </c>
      <c r="B283" s="6">
        <v>1.9591497227356751E-2</v>
      </c>
      <c r="C283" s="2">
        <v>7.4</v>
      </c>
      <c r="D283" s="2">
        <v>24</v>
      </c>
      <c r="E283" s="2">
        <v>3.1780538303479458</v>
      </c>
      <c r="F283" s="2">
        <v>5</v>
      </c>
      <c r="G283">
        <v>1.349468439</v>
      </c>
      <c r="H283" s="5">
        <v>1</v>
      </c>
    </row>
    <row r="284" spans="1:8" x14ac:dyDescent="0.55000000000000004">
      <c r="A284" s="2" t="s">
        <v>170</v>
      </c>
      <c r="B284" s="6">
        <v>2.3545286506469507E-2</v>
      </c>
      <c r="C284" s="2">
        <v>2.7</v>
      </c>
      <c r="D284" s="2">
        <v>3</v>
      </c>
      <c r="E284" s="2">
        <v>1.0986122886681098</v>
      </c>
      <c r="F284" s="2">
        <v>7</v>
      </c>
      <c r="G284">
        <v>2.4116888830000001</v>
      </c>
      <c r="H284" s="5">
        <v>3</v>
      </c>
    </row>
    <row r="285" spans="1:8" x14ac:dyDescent="0.55000000000000004">
      <c r="A285" s="2" t="s">
        <v>171</v>
      </c>
      <c r="B285" s="6">
        <v>5.1735674676524956E-2</v>
      </c>
      <c r="C285" s="2">
        <v>6.2</v>
      </c>
      <c r="D285" s="2">
        <v>24</v>
      </c>
      <c r="E285" s="2">
        <v>3.1780538303479458</v>
      </c>
      <c r="F285" s="2">
        <v>6</v>
      </c>
      <c r="G285">
        <v>0.84706338400000003</v>
      </c>
      <c r="H285" s="5">
        <v>2</v>
      </c>
    </row>
    <row r="286" spans="1:8" x14ac:dyDescent="0.55000000000000004">
      <c r="A286" s="2" t="s">
        <v>172</v>
      </c>
      <c r="B286" s="6">
        <v>2.8171903881700544E-2</v>
      </c>
      <c r="C286" s="2">
        <v>6.45</v>
      </c>
      <c r="D286" s="2">
        <v>7</v>
      </c>
      <c r="E286" s="2">
        <v>1.9459101490553132</v>
      </c>
      <c r="F286" s="2">
        <v>9</v>
      </c>
      <c r="G286">
        <v>1.2228913189999999</v>
      </c>
      <c r="H286" s="5">
        <v>3</v>
      </c>
    </row>
    <row r="287" spans="1:8" x14ac:dyDescent="0.55000000000000004">
      <c r="A287" s="2" t="s">
        <v>173</v>
      </c>
      <c r="B287" s="6">
        <v>2.7426987060998158E-2</v>
      </c>
      <c r="C287" s="2">
        <v>7.5</v>
      </c>
      <c r="D287" s="2">
        <v>8</v>
      </c>
      <c r="E287" s="2">
        <v>2.0794415416798357</v>
      </c>
      <c r="F287" s="2">
        <v>4</v>
      </c>
      <c r="G287">
        <v>3.173214846</v>
      </c>
      <c r="H287" s="5">
        <v>2</v>
      </c>
    </row>
    <row r="288" spans="1:8" x14ac:dyDescent="0.55000000000000004">
      <c r="A288" s="2" t="s">
        <v>174</v>
      </c>
      <c r="B288" s="6">
        <v>5.2878003696857662E-2</v>
      </c>
      <c r="C288" s="2">
        <v>6.7</v>
      </c>
      <c r="D288" s="2">
        <v>1</v>
      </c>
      <c r="E288" s="2">
        <v>0</v>
      </c>
      <c r="F288" s="2">
        <v>7</v>
      </c>
      <c r="G288">
        <v>5.1940629100000004</v>
      </c>
      <c r="H288" s="5">
        <v>2</v>
      </c>
    </row>
    <row r="289" spans="1:8" x14ac:dyDescent="0.55000000000000004">
      <c r="A289" s="2" t="s">
        <v>175</v>
      </c>
      <c r="B289" s="6">
        <v>5.0404805914972275E-2</v>
      </c>
      <c r="C289" s="2">
        <v>5.85</v>
      </c>
      <c r="D289" s="2">
        <v>1</v>
      </c>
      <c r="E289" s="2">
        <v>0</v>
      </c>
      <c r="F289" s="2">
        <v>7</v>
      </c>
      <c r="G289">
        <v>2.1432027530000002</v>
      </c>
      <c r="H289" s="5">
        <v>2</v>
      </c>
    </row>
    <row r="290" spans="1:8" x14ac:dyDescent="0.55000000000000004">
      <c r="A290" s="2" t="s">
        <v>176</v>
      </c>
      <c r="B290" s="6">
        <v>5.1966728280961209E-2</v>
      </c>
      <c r="C290" s="2">
        <v>8.9499999999999993</v>
      </c>
      <c r="D290" s="2">
        <v>242</v>
      </c>
      <c r="E290" s="2">
        <v>5.4889377261566867</v>
      </c>
      <c r="F290" s="2">
        <v>5</v>
      </c>
      <c r="G290">
        <v>-4.6500688999999998E-2</v>
      </c>
      <c r="H290" s="5">
        <v>2</v>
      </c>
    </row>
    <row r="291" spans="1:8" x14ac:dyDescent="0.55000000000000004">
      <c r="A291" s="2" t="s">
        <v>177</v>
      </c>
      <c r="B291" s="6">
        <v>2.1438077634011087E-2</v>
      </c>
      <c r="C291" s="2">
        <v>4.5999999999999996</v>
      </c>
      <c r="D291" s="2">
        <v>1</v>
      </c>
      <c r="E291" s="2">
        <v>0</v>
      </c>
      <c r="F291" s="2">
        <v>5</v>
      </c>
      <c r="G291">
        <v>1.912259081</v>
      </c>
      <c r="H291" s="5">
        <v>2</v>
      </c>
    </row>
    <row r="292" spans="1:8" x14ac:dyDescent="0.55000000000000004">
      <c r="A292" s="2" t="s">
        <v>178</v>
      </c>
      <c r="B292" s="6">
        <v>5.1530499075785573E-2</v>
      </c>
      <c r="C292" s="2">
        <v>4.6500000000000004</v>
      </c>
      <c r="D292" s="2">
        <v>4</v>
      </c>
      <c r="E292" s="2">
        <v>1.3862943611198906</v>
      </c>
      <c r="F292" s="2">
        <v>4</v>
      </c>
      <c r="G292">
        <v>2.1403398779999998</v>
      </c>
      <c r="H292" s="5">
        <v>1</v>
      </c>
    </row>
    <row r="293" spans="1:8" x14ac:dyDescent="0.55000000000000004">
      <c r="A293" s="2" t="s">
        <v>179</v>
      </c>
      <c r="B293" s="6">
        <v>5.1469500924214415E-2</v>
      </c>
      <c r="C293" s="2">
        <v>7.05</v>
      </c>
      <c r="D293" s="2">
        <v>60</v>
      </c>
      <c r="E293" s="2">
        <v>4.0943445622221004</v>
      </c>
      <c r="F293" s="2">
        <v>5</v>
      </c>
      <c r="G293">
        <v>0.47713584999999997</v>
      </c>
      <c r="H293" s="5">
        <v>1</v>
      </c>
    </row>
    <row r="294" spans="1:8" x14ac:dyDescent="0.55000000000000004">
      <c r="A294" s="2" t="s">
        <v>180</v>
      </c>
      <c r="B294" s="6">
        <v>5.306654343807763E-2</v>
      </c>
      <c r="C294" s="2">
        <v>6.55</v>
      </c>
      <c r="D294" s="2">
        <v>1</v>
      </c>
      <c r="E294" s="2">
        <v>0</v>
      </c>
      <c r="F294" s="2">
        <v>6</v>
      </c>
      <c r="G294">
        <v>2.291088121</v>
      </c>
      <c r="H294" s="5">
        <v>2</v>
      </c>
    </row>
    <row r="295" spans="1:8" x14ac:dyDescent="0.55000000000000004">
      <c r="A295" s="2" t="s">
        <v>181</v>
      </c>
      <c r="B295" s="6">
        <v>1.9702402957486136E-2</v>
      </c>
      <c r="C295" s="2">
        <v>5.55</v>
      </c>
      <c r="D295" s="2">
        <v>10</v>
      </c>
      <c r="E295" s="2">
        <v>2.3025850929940459</v>
      </c>
      <c r="F295" s="2">
        <v>3</v>
      </c>
      <c r="G295">
        <v>2.7126506520000002</v>
      </c>
      <c r="H295" s="5">
        <v>1</v>
      </c>
    </row>
    <row r="296" spans="1:8" x14ac:dyDescent="0.55000000000000004">
      <c r="A296" s="2" t="s">
        <v>182</v>
      </c>
      <c r="B296" s="6">
        <v>5.272643253234751E-2</v>
      </c>
      <c r="C296" s="2">
        <v>5.2</v>
      </c>
      <c r="D296" s="2">
        <v>13</v>
      </c>
      <c r="E296" s="2">
        <v>2.5649493574615367</v>
      </c>
      <c r="F296" s="2">
        <v>4</v>
      </c>
      <c r="G296">
        <v>0.12386841</v>
      </c>
      <c r="H296" s="5">
        <v>1</v>
      </c>
    </row>
    <row r="297" spans="1:8" x14ac:dyDescent="0.55000000000000004">
      <c r="A297" s="2" t="s">
        <v>183</v>
      </c>
      <c r="B297" s="6">
        <v>5.1709796672828101E-2</v>
      </c>
      <c r="C297" s="2">
        <v>5.5</v>
      </c>
      <c r="D297" s="2">
        <v>10</v>
      </c>
      <c r="E297" s="2">
        <v>2.3025850929940459</v>
      </c>
      <c r="F297" s="2">
        <v>6</v>
      </c>
      <c r="G297">
        <v>2.3213042239999999</v>
      </c>
      <c r="H297" s="5">
        <v>2</v>
      </c>
    </row>
    <row r="298" spans="1:8" x14ac:dyDescent="0.55000000000000004">
      <c r="A298" s="2" t="s">
        <v>184</v>
      </c>
      <c r="B298" s="6">
        <v>2.2922365988909416E-2</v>
      </c>
      <c r="C298" s="2">
        <v>5.8</v>
      </c>
      <c r="D298" s="2">
        <v>1</v>
      </c>
      <c r="E298" s="2">
        <v>0</v>
      </c>
      <c r="F298" s="2">
        <v>7</v>
      </c>
      <c r="G298">
        <v>2.4554190629999999</v>
      </c>
      <c r="H298" s="5">
        <v>2</v>
      </c>
    </row>
    <row r="299" spans="1:8" x14ac:dyDescent="0.55000000000000004">
      <c r="A299" s="2" t="s">
        <v>185</v>
      </c>
      <c r="B299" s="6">
        <v>2.4341959334565615E-2</v>
      </c>
      <c r="C299" s="2">
        <v>4.5999999999999996</v>
      </c>
      <c r="D299" s="2">
        <v>12</v>
      </c>
      <c r="E299" s="2">
        <v>2.4849066497880004</v>
      </c>
      <c r="F299" s="2">
        <v>5</v>
      </c>
      <c r="G299">
        <v>1.624695067</v>
      </c>
      <c r="H299" s="5">
        <v>2</v>
      </c>
    </row>
    <row r="300" spans="1:8" x14ac:dyDescent="0.55000000000000004">
      <c r="A300" s="2" t="s">
        <v>186</v>
      </c>
      <c r="B300" s="6">
        <v>2.3116451016635866E-2</v>
      </c>
      <c r="C300" s="2">
        <v>7.25</v>
      </c>
      <c r="D300" s="2">
        <v>2</v>
      </c>
      <c r="E300" s="2">
        <v>0.69314718055994529</v>
      </c>
      <c r="F300" s="2">
        <v>6</v>
      </c>
      <c r="G300">
        <v>3.2400912829999999</v>
      </c>
      <c r="H300" s="5">
        <v>1</v>
      </c>
    </row>
    <row r="301" spans="1:8" x14ac:dyDescent="0.55000000000000004">
      <c r="A301" s="2" t="s">
        <v>187</v>
      </c>
      <c r="B301" s="6">
        <v>2.6009242144177467E-2</v>
      </c>
      <c r="C301" s="2">
        <v>4.5999999999999996</v>
      </c>
      <c r="D301" s="2">
        <v>25</v>
      </c>
      <c r="E301" s="2">
        <v>3.2188758248682006</v>
      </c>
      <c r="F301" s="2">
        <v>3</v>
      </c>
      <c r="G301">
        <v>1.4647562380000001</v>
      </c>
      <c r="H301" s="5">
        <v>1</v>
      </c>
    </row>
    <row r="302" spans="1:8" x14ac:dyDescent="0.55000000000000004">
      <c r="A302" s="2" t="s">
        <v>158</v>
      </c>
      <c r="B302" s="6">
        <v>2.6393715341959337E-2</v>
      </c>
      <c r="C302" s="2">
        <v>4.3</v>
      </c>
      <c r="D302" s="2">
        <v>1</v>
      </c>
      <c r="E302" s="2">
        <v>0</v>
      </c>
      <c r="F302" s="2">
        <v>8</v>
      </c>
      <c r="G302">
        <v>0.526637511</v>
      </c>
      <c r="H302" s="5">
        <v>3</v>
      </c>
    </row>
    <row r="303" spans="1:8" x14ac:dyDescent="0.55000000000000004">
      <c r="A303" s="2" t="s">
        <v>159</v>
      </c>
      <c r="B303" s="6">
        <v>2.4983364140480583E-2</v>
      </c>
      <c r="C303" s="2">
        <v>5.7</v>
      </c>
      <c r="D303" s="2">
        <v>10</v>
      </c>
      <c r="E303" s="2">
        <v>2.3025850929940459</v>
      </c>
      <c r="F303" s="2">
        <v>4</v>
      </c>
      <c r="G303">
        <v>2.287635077</v>
      </c>
      <c r="H303" s="5">
        <v>1</v>
      </c>
    </row>
    <row r="304" spans="1:8" x14ac:dyDescent="0.55000000000000004">
      <c r="A304" s="2" t="s">
        <v>160</v>
      </c>
      <c r="B304" s="6">
        <v>2.003512014787431E-2</v>
      </c>
      <c r="C304" s="2">
        <v>5.6</v>
      </c>
      <c r="D304" s="2">
        <v>1</v>
      </c>
      <c r="E304" s="2">
        <v>0</v>
      </c>
      <c r="F304" s="2">
        <v>7</v>
      </c>
      <c r="G304">
        <v>0.78288724300000001</v>
      </c>
      <c r="H304" s="5">
        <v>2</v>
      </c>
    </row>
    <row r="305" spans="1:8" x14ac:dyDescent="0.55000000000000004">
      <c r="A305" s="2" t="s">
        <v>161</v>
      </c>
      <c r="B305" s="6">
        <v>5.3419593345656206E-2</v>
      </c>
      <c r="C305" s="2">
        <v>6.7</v>
      </c>
      <c r="D305" s="2">
        <v>1</v>
      </c>
      <c r="E305" s="2">
        <v>0</v>
      </c>
      <c r="F305" s="2">
        <v>8</v>
      </c>
      <c r="G305">
        <v>6.5541725289999997</v>
      </c>
      <c r="H305" s="5">
        <v>2</v>
      </c>
    </row>
    <row r="306" spans="1:8" x14ac:dyDescent="0.55000000000000004">
      <c r="A306" s="2" t="s">
        <v>162</v>
      </c>
      <c r="B306" s="6">
        <v>5.16173752310536E-2</v>
      </c>
      <c r="C306" s="2">
        <v>7.4</v>
      </c>
      <c r="D306" s="2">
        <v>7</v>
      </c>
      <c r="E306" s="2">
        <v>1.9459101490553132</v>
      </c>
      <c r="F306" s="2">
        <v>7</v>
      </c>
      <c r="G306">
        <v>2.4361646850000001</v>
      </c>
      <c r="H306" s="5">
        <v>2</v>
      </c>
    </row>
    <row r="307" spans="1:8" x14ac:dyDescent="0.55000000000000004">
      <c r="A307" s="2" t="s">
        <v>163</v>
      </c>
      <c r="B307" s="6">
        <v>5.584473197781889E-2</v>
      </c>
      <c r="C307" s="2">
        <v>6.4</v>
      </c>
      <c r="D307" s="2">
        <v>4</v>
      </c>
      <c r="E307" s="2">
        <v>1.3862943611198906</v>
      </c>
      <c r="F307" s="2">
        <v>4</v>
      </c>
      <c r="G307">
        <v>3.8228165920000001</v>
      </c>
      <c r="H307" s="5">
        <v>1</v>
      </c>
    </row>
    <row r="308" spans="1:8" x14ac:dyDescent="0.55000000000000004">
      <c r="A308" s="2" t="s">
        <v>164</v>
      </c>
      <c r="B308" s="6">
        <v>5.0499075785582249E-2</v>
      </c>
      <c r="C308" s="2">
        <v>3.85</v>
      </c>
      <c r="D308" s="2">
        <v>1</v>
      </c>
      <c r="E308" s="2">
        <v>0</v>
      </c>
      <c r="F308" s="2">
        <v>7</v>
      </c>
      <c r="G308">
        <v>4.4935857559999999</v>
      </c>
      <c r="H308" s="5">
        <v>2</v>
      </c>
    </row>
    <row r="309" spans="1:8" x14ac:dyDescent="0.55000000000000004">
      <c r="A309" s="2" t="s">
        <v>165</v>
      </c>
      <c r="B309" s="6">
        <v>2.0419593345656191E-2</v>
      </c>
      <c r="C309" s="2">
        <v>5.5</v>
      </c>
      <c r="D309" s="2">
        <v>3</v>
      </c>
      <c r="E309" s="2">
        <v>1.0986122886681098</v>
      </c>
      <c r="F309" s="2">
        <v>5</v>
      </c>
      <c r="G309">
        <v>3.1024067350000002</v>
      </c>
      <c r="H309" s="5">
        <v>1</v>
      </c>
    </row>
    <row r="310" spans="1:8" x14ac:dyDescent="0.55000000000000004">
      <c r="A310" s="2" t="s">
        <v>166</v>
      </c>
      <c r="B310" s="6">
        <v>5.3175600739371519E-2</v>
      </c>
      <c r="C310" s="2">
        <v>6.05</v>
      </c>
      <c r="D310" s="2">
        <v>16</v>
      </c>
      <c r="E310" s="2">
        <v>2.7725887222397811</v>
      </c>
      <c r="F310" s="2">
        <v>6</v>
      </c>
      <c r="G310">
        <v>0.64339064099999999</v>
      </c>
      <c r="H310" s="5">
        <v>2</v>
      </c>
    </row>
    <row r="311" spans="1:8" x14ac:dyDescent="0.55000000000000004">
      <c r="A311" s="2" t="s">
        <v>167</v>
      </c>
      <c r="B311" s="6">
        <v>2.1075785582255077E-2</v>
      </c>
      <c r="C311" s="2">
        <v>3.45</v>
      </c>
      <c r="D311" s="2">
        <v>4</v>
      </c>
      <c r="E311" s="2">
        <v>1.3862943611198906</v>
      </c>
      <c r="F311" s="2">
        <v>6</v>
      </c>
      <c r="G311">
        <v>1.630804766</v>
      </c>
      <c r="H311" s="5">
        <v>2</v>
      </c>
    </row>
    <row r="312" spans="1:8" x14ac:dyDescent="0.55000000000000004">
      <c r="A312" s="2" t="s">
        <v>168</v>
      </c>
      <c r="B312" s="6">
        <v>5.1354898336414073E-2</v>
      </c>
      <c r="C312" s="2">
        <v>8.1</v>
      </c>
      <c r="D312" s="2">
        <v>5</v>
      </c>
      <c r="E312" s="2">
        <v>1.6094379124341003</v>
      </c>
      <c r="F312" s="2">
        <v>6</v>
      </c>
      <c r="G312">
        <v>0.863295233</v>
      </c>
      <c r="H312" s="5">
        <v>3</v>
      </c>
    </row>
    <row r="313" spans="1:8" x14ac:dyDescent="0.55000000000000004">
      <c r="A313" s="2" t="s">
        <v>169</v>
      </c>
      <c r="B313" s="6">
        <v>1.9591497227356751E-2</v>
      </c>
      <c r="C313" s="2">
        <v>7.4</v>
      </c>
      <c r="D313" s="2">
        <v>24</v>
      </c>
      <c r="E313" s="2">
        <v>3.1780538303479458</v>
      </c>
      <c r="F313" s="2">
        <v>5</v>
      </c>
      <c r="G313">
        <v>1.349468439</v>
      </c>
      <c r="H313" s="5">
        <v>1</v>
      </c>
    </row>
    <row r="314" spans="1:8" x14ac:dyDescent="0.55000000000000004">
      <c r="A314" s="2" t="s">
        <v>170</v>
      </c>
      <c r="B314" s="6">
        <v>2.3545286506469507E-2</v>
      </c>
      <c r="C314" s="2">
        <v>2.7</v>
      </c>
      <c r="D314" s="2">
        <v>3</v>
      </c>
      <c r="E314" s="2">
        <v>1.0986122886681098</v>
      </c>
      <c r="F314" s="2">
        <v>7</v>
      </c>
      <c r="G314">
        <v>2.4116888830000001</v>
      </c>
      <c r="H314" s="5">
        <v>3</v>
      </c>
    </row>
    <row r="315" spans="1:8" x14ac:dyDescent="0.55000000000000004">
      <c r="A315" s="2" t="s">
        <v>171</v>
      </c>
      <c r="B315" s="6">
        <v>5.1735674676524956E-2</v>
      </c>
      <c r="C315" s="2">
        <v>6.2</v>
      </c>
      <c r="D315" s="2">
        <v>24</v>
      </c>
      <c r="E315" s="2">
        <v>3.1780538303479458</v>
      </c>
      <c r="F315" s="2">
        <v>6</v>
      </c>
      <c r="G315">
        <v>0.84706338400000003</v>
      </c>
      <c r="H315" s="5">
        <v>2</v>
      </c>
    </row>
    <row r="316" spans="1:8" x14ac:dyDescent="0.55000000000000004">
      <c r="A316" s="2" t="s">
        <v>172</v>
      </c>
      <c r="B316" s="6">
        <v>2.8171903881700544E-2</v>
      </c>
      <c r="C316" s="2">
        <v>6.45</v>
      </c>
      <c r="D316" s="2">
        <v>7</v>
      </c>
      <c r="E316" s="2">
        <v>1.9459101490553132</v>
      </c>
      <c r="F316" s="2">
        <v>9</v>
      </c>
      <c r="G316">
        <v>1.2228913189999999</v>
      </c>
      <c r="H316" s="5">
        <v>3</v>
      </c>
    </row>
    <row r="317" spans="1:8" x14ac:dyDescent="0.55000000000000004">
      <c r="A317" s="2" t="s">
        <v>173</v>
      </c>
      <c r="B317" s="6">
        <v>2.7426987060998158E-2</v>
      </c>
      <c r="C317" s="2">
        <v>7.5</v>
      </c>
      <c r="D317" s="2">
        <v>8</v>
      </c>
      <c r="E317" s="2">
        <v>2.0794415416798357</v>
      </c>
      <c r="F317" s="2">
        <v>4</v>
      </c>
      <c r="G317">
        <v>3.173214846</v>
      </c>
      <c r="H317" s="5">
        <v>2</v>
      </c>
    </row>
    <row r="318" spans="1:8" x14ac:dyDescent="0.55000000000000004">
      <c r="A318" s="2" t="s">
        <v>174</v>
      </c>
      <c r="B318" s="6">
        <v>5.2878003696857662E-2</v>
      </c>
      <c r="C318" s="2">
        <v>6.7</v>
      </c>
      <c r="D318" s="2">
        <v>1</v>
      </c>
      <c r="E318" s="2">
        <v>0</v>
      </c>
      <c r="F318" s="2">
        <v>7</v>
      </c>
      <c r="G318">
        <v>5.1940629100000004</v>
      </c>
      <c r="H318" s="5">
        <v>2</v>
      </c>
    </row>
    <row r="319" spans="1:8" x14ac:dyDescent="0.55000000000000004">
      <c r="A319" s="2" t="s">
        <v>175</v>
      </c>
      <c r="B319" s="6">
        <v>5.0404805914972275E-2</v>
      </c>
      <c r="C319" s="2">
        <v>5.85</v>
      </c>
      <c r="D319" s="2">
        <v>1</v>
      </c>
      <c r="E319" s="2">
        <v>0</v>
      </c>
      <c r="F319" s="2">
        <v>7</v>
      </c>
      <c r="G319">
        <v>2.1432027530000002</v>
      </c>
      <c r="H319" s="5">
        <v>2</v>
      </c>
    </row>
    <row r="320" spans="1:8" x14ac:dyDescent="0.55000000000000004">
      <c r="A320" s="2" t="s">
        <v>176</v>
      </c>
      <c r="B320" s="6">
        <v>5.1966728280961209E-2</v>
      </c>
      <c r="C320" s="2">
        <v>8.9499999999999993</v>
      </c>
      <c r="D320" s="2">
        <v>242</v>
      </c>
      <c r="E320" s="2">
        <v>5.4889377261566867</v>
      </c>
      <c r="F320" s="2">
        <v>5</v>
      </c>
      <c r="G320">
        <v>-4.6500688999999998E-2</v>
      </c>
      <c r="H320" s="5">
        <v>2</v>
      </c>
    </row>
    <row r="321" spans="1:8" x14ac:dyDescent="0.55000000000000004">
      <c r="A321" s="2" t="s">
        <v>177</v>
      </c>
      <c r="B321" s="6">
        <v>2.1438077634011087E-2</v>
      </c>
      <c r="C321" s="2">
        <v>4.5999999999999996</v>
      </c>
      <c r="D321" s="2">
        <v>1</v>
      </c>
      <c r="E321" s="2">
        <v>0</v>
      </c>
      <c r="F321" s="2">
        <v>5</v>
      </c>
      <c r="G321">
        <v>1.912259081</v>
      </c>
      <c r="H321" s="5">
        <v>2</v>
      </c>
    </row>
    <row r="322" spans="1:8" x14ac:dyDescent="0.55000000000000004">
      <c r="A322" s="2" t="s">
        <v>178</v>
      </c>
      <c r="B322" s="6">
        <v>5.1530499075785573E-2</v>
      </c>
      <c r="C322" s="2">
        <v>4.6500000000000004</v>
      </c>
      <c r="D322" s="2">
        <v>4</v>
      </c>
      <c r="E322" s="2">
        <v>1.3862943611198906</v>
      </c>
      <c r="F322" s="2">
        <v>4</v>
      </c>
      <c r="G322">
        <v>2.1403398779999998</v>
      </c>
      <c r="H322" s="5">
        <v>1</v>
      </c>
    </row>
    <row r="323" spans="1:8" x14ac:dyDescent="0.55000000000000004">
      <c r="A323" s="2" t="s">
        <v>179</v>
      </c>
      <c r="B323" s="6">
        <v>5.1469500924214415E-2</v>
      </c>
      <c r="C323" s="2">
        <v>7.05</v>
      </c>
      <c r="D323" s="2">
        <v>60</v>
      </c>
      <c r="E323" s="2">
        <v>4.0943445622221004</v>
      </c>
      <c r="F323" s="2">
        <v>5</v>
      </c>
      <c r="G323">
        <v>0.47713584999999997</v>
      </c>
      <c r="H323" s="5">
        <v>1</v>
      </c>
    </row>
    <row r="324" spans="1:8" x14ac:dyDescent="0.55000000000000004">
      <c r="A324" s="2" t="s">
        <v>180</v>
      </c>
      <c r="B324" s="6">
        <v>5.306654343807763E-2</v>
      </c>
      <c r="C324" s="2">
        <v>6.55</v>
      </c>
      <c r="D324" s="2">
        <v>1</v>
      </c>
      <c r="E324" s="2">
        <v>0</v>
      </c>
      <c r="F324" s="2">
        <v>6</v>
      </c>
      <c r="G324">
        <v>2.291088121</v>
      </c>
      <c r="H324" s="5">
        <v>2</v>
      </c>
    </row>
    <row r="325" spans="1:8" x14ac:dyDescent="0.55000000000000004">
      <c r="A325" s="2" t="s">
        <v>181</v>
      </c>
      <c r="B325" s="6">
        <v>1.9702402957486136E-2</v>
      </c>
      <c r="C325" s="2">
        <v>5.55</v>
      </c>
      <c r="D325" s="2">
        <v>10</v>
      </c>
      <c r="E325" s="2">
        <v>2.3025850929940459</v>
      </c>
      <c r="F325" s="2">
        <v>3</v>
      </c>
      <c r="G325">
        <v>2.7126506520000002</v>
      </c>
      <c r="H325" s="5">
        <v>1</v>
      </c>
    </row>
    <row r="326" spans="1:8" x14ac:dyDescent="0.55000000000000004">
      <c r="A326" s="2" t="s">
        <v>182</v>
      </c>
      <c r="B326" s="6">
        <v>5.272643253234751E-2</v>
      </c>
      <c r="C326" s="2">
        <v>5.2</v>
      </c>
      <c r="D326" s="2">
        <v>13</v>
      </c>
      <c r="E326" s="2">
        <v>2.5649493574615367</v>
      </c>
      <c r="F326" s="2">
        <v>4</v>
      </c>
      <c r="G326">
        <v>0.12386841</v>
      </c>
      <c r="H326" s="5">
        <v>1</v>
      </c>
    </row>
    <row r="327" spans="1:8" x14ac:dyDescent="0.55000000000000004">
      <c r="A327" s="2" t="s">
        <v>183</v>
      </c>
      <c r="B327" s="6">
        <v>5.1709796672828101E-2</v>
      </c>
      <c r="C327" s="2">
        <v>5.5</v>
      </c>
      <c r="D327" s="2">
        <v>10</v>
      </c>
      <c r="E327" s="2">
        <v>2.3025850929940459</v>
      </c>
      <c r="F327" s="2">
        <v>6</v>
      </c>
      <c r="G327">
        <v>2.3213042239999999</v>
      </c>
      <c r="H327" s="5">
        <v>2</v>
      </c>
    </row>
    <row r="328" spans="1:8" x14ac:dyDescent="0.55000000000000004">
      <c r="A328" s="2" t="s">
        <v>184</v>
      </c>
      <c r="B328" s="6">
        <v>2.2922365988909416E-2</v>
      </c>
      <c r="C328" s="2">
        <v>5.8</v>
      </c>
      <c r="D328" s="2">
        <v>1</v>
      </c>
      <c r="E328" s="2">
        <v>0</v>
      </c>
      <c r="F328" s="2">
        <v>7</v>
      </c>
      <c r="G328">
        <v>2.4554190629999999</v>
      </c>
      <c r="H328" s="5">
        <v>2</v>
      </c>
    </row>
    <row r="329" spans="1:8" x14ac:dyDescent="0.55000000000000004">
      <c r="A329" s="2" t="s">
        <v>185</v>
      </c>
      <c r="B329" s="6">
        <v>2.4341959334565615E-2</v>
      </c>
      <c r="C329" s="2">
        <v>4.5999999999999996</v>
      </c>
      <c r="D329" s="2">
        <v>12</v>
      </c>
      <c r="E329" s="2">
        <v>2.4849066497880004</v>
      </c>
      <c r="F329" s="2">
        <v>5</v>
      </c>
      <c r="G329">
        <v>1.624695067</v>
      </c>
      <c r="H329" s="5">
        <v>2</v>
      </c>
    </row>
    <row r="330" spans="1:8" x14ac:dyDescent="0.55000000000000004">
      <c r="A330" s="2" t="s">
        <v>186</v>
      </c>
      <c r="B330" s="6">
        <v>2.3116451016635866E-2</v>
      </c>
      <c r="C330" s="2">
        <v>7.25</v>
      </c>
      <c r="D330" s="2">
        <v>2</v>
      </c>
      <c r="E330" s="2">
        <v>0.69314718055994529</v>
      </c>
      <c r="F330" s="2">
        <v>6</v>
      </c>
      <c r="G330">
        <v>3.2400912829999999</v>
      </c>
      <c r="H330" s="5">
        <v>1</v>
      </c>
    </row>
    <row r="331" spans="1:8" x14ac:dyDescent="0.55000000000000004">
      <c r="A331" s="2" t="s">
        <v>187</v>
      </c>
      <c r="B331" s="6">
        <v>2.6009242144177467E-2</v>
      </c>
      <c r="C331" s="2">
        <v>4.5999999999999996</v>
      </c>
      <c r="D331" s="2">
        <v>25</v>
      </c>
      <c r="E331" s="2">
        <v>3.2188758248682006</v>
      </c>
      <c r="F331" s="2">
        <v>3</v>
      </c>
      <c r="G331">
        <v>1.4647562380000001</v>
      </c>
      <c r="H331" s="5">
        <v>1</v>
      </c>
    </row>
    <row r="332" spans="1:8" x14ac:dyDescent="0.55000000000000004">
      <c r="A332" s="2" t="s">
        <v>158</v>
      </c>
      <c r="B332" s="6">
        <v>2.6393715341959337E-2</v>
      </c>
      <c r="C332" s="2">
        <v>4.3</v>
      </c>
      <c r="D332" s="2">
        <v>1</v>
      </c>
      <c r="E332" s="2">
        <v>0</v>
      </c>
      <c r="F332" s="2">
        <v>8</v>
      </c>
      <c r="G332">
        <v>0.526637511</v>
      </c>
      <c r="H332" s="5">
        <v>3</v>
      </c>
    </row>
    <row r="333" spans="1:8" x14ac:dyDescent="0.55000000000000004">
      <c r="A333" s="2" t="s">
        <v>159</v>
      </c>
      <c r="B333" s="6">
        <v>2.4983364140480583E-2</v>
      </c>
      <c r="C333" s="2">
        <v>5.7</v>
      </c>
      <c r="D333" s="2">
        <v>10</v>
      </c>
      <c r="E333" s="2">
        <v>2.3025850929940459</v>
      </c>
      <c r="F333" s="2">
        <v>4</v>
      </c>
      <c r="G333">
        <v>2.287635077</v>
      </c>
      <c r="H333" s="5">
        <v>1</v>
      </c>
    </row>
    <row r="334" spans="1:8" x14ac:dyDescent="0.55000000000000004">
      <c r="A334" s="2" t="s">
        <v>160</v>
      </c>
      <c r="B334" s="6">
        <v>2.003512014787431E-2</v>
      </c>
      <c r="C334" s="2">
        <v>5.6</v>
      </c>
      <c r="D334" s="2">
        <v>1</v>
      </c>
      <c r="E334" s="2">
        <v>0</v>
      </c>
      <c r="F334" s="2">
        <v>7</v>
      </c>
      <c r="G334">
        <v>0.78288724300000001</v>
      </c>
      <c r="H334" s="5">
        <v>2</v>
      </c>
    </row>
    <row r="335" spans="1:8" x14ac:dyDescent="0.55000000000000004">
      <c r="A335" s="2" t="s">
        <v>161</v>
      </c>
      <c r="B335" s="6">
        <v>5.3419593345656206E-2</v>
      </c>
      <c r="C335" s="2">
        <v>6.7</v>
      </c>
      <c r="D335" s="2">
        <v>1</v>
      </c>
      <c r="E335" s="2">
        <v>0</v>
      </c>
      <c r="F335" s="2">
        <v>8</v>
      </c>
      <c r="G335">
        <v>6.5541725289999997</v>
      </c>
      <c r="H335" s="5">
        <v>2</v>
      </c>
    </row>
    <row r="336" spans="1:8" x14ac:dyDescent="0.55000000000000004">
      <c r="A336" s="2" t="s">
        <v>162</v>
      </c>
      <c r="B336" s="6">
        <v>5.16173752310536E-2</v>
      </c>
      <c r="C336" s="2">
        <v>7.4</v>
      </c>
      <c r="D336" s="2">
        <v>7</v>
      </c>
      <c r="E336" s="2">
        <v>1.9459101490553132</v>
      </c>
      <c r="F336" s="2">
        <v>7</v>
      </c>
      <c r="G336">
        <v>2.4361646850000001</v>
      </c>
      <c r="H336" s="5">
        <v>2</v>
      </c>
    </row>
    <row r="337" spans="1:8" x14ac:dyDescent="0.55000000000000004">
      <c r="A337" s="2" t="s">
        <v>163</v>
      </c>
      <c r="B337" s="6">
        <v>5.584473197781889E-2</v>
      </c>
      <c r="C337" s="2">
        <v>6.4</v>
      </c>
      <c r="D337" s="2">
        <v>4</v>
      </c>
      <c r="E337" s="2">
        <v>1.3862943611198906</v>
      </c>
      <c r="F337" s="2">
        <v>4</v>
      </c>
      <c r="G337">
        <v>3.8228165920000001</v>
      </c>
      <c r="H337" s="5">
        <v>1</v>
      </c>
    </row>
    <row r="338" spans="1:8" x14ac:dyDescent="0.55000000000000004">
      <c r="A338" s="2" t="s">
        <v>164</v>
      </c>
      <c r="B338" s="6">
        <v>5.0499075785582249E-2</v>
      </c>
      <c r="C338" s="2">
        <v>3.85</v>
      </c>
      <c r="D338" s="2">
        <v>1</v>
      </c>
      <c r="E338" s="2">
        <v>0</v>
      </c>
      <c r="F338" s="2">
        <v>7</v>
      </c>
      <c r="G338">
        <v>4.4935857559999999</v>
      </c>
      <c r="H338" s="5">
        <v>2</v>
      </c>
    </row>
    <row r="339" spans="1:8" x14ac:dyDescent="0.55000000000000004">
      <c r="A339" s="2" t="s">
        <v>165</v>
      </c>
      <c r="B339" s="6">
        <v>2.0419593345656191E-2</v>
      </c>
      <c r="C339" s="2">
        <v>5.5</v>
      </c>
      <c r="D339" s="2">
        <v>3</v>
      </c>
      <c r="E339" s="2">
        <v>1.0986122886681098</v>
      </c>
      <c r="F339" s="2">
        <v>5</v>
      </c>
      <c r="G339">
        <v>3.1024067350000002</v>
      </c>
      <c r="H339" s="5">
        <v>1</v>
      </c>
    </row>
    <row r="340" spans="1:8" x14ac:dyDescent="0.55000000000000004">
      <c r="A340" s="2" t="s">
        <v>166</v>
      </c>
      <c r="B340" s="6">
        <v>5.3175600739371519E-2</v>
      </c>
      <c r="C340" s="2">
        <v>6.05</v>
      </c>
      <c r="D340" s="2">
        <v>16</v>
      </c>
      <c r="E340" s="2">
        <v>2.7725887222397811</v>
      </c>
      <c r="F340" s="2">
        <v>6</v>
      </c>
      <c r="G340">
        <v>0.64339064099999999</v>
      </c>
      <c r="H340" s="5">
        <v>2</v>
      </c>
    </row>
    <row r="341" spans="1:8" x14ac:dyDescent="0.55000000000000004">
      <c r="A341" s="2" t="s">
        <v>167</v>
      </c>
      <c r="B341" s="6">
        <v>2.1075785582255077E-2</v>
      </c>
      <c r="C341" s="2">
        <v>3.45</v>
      </c>
      <c r="D341" s="2">
        <v>4</v>
      </c>
      <c r="E341" s="2">
        <v>1.3862943611198906</v>
      </c>
      <c r="F341" s="2">
        <v>6</v>
      </c>
      <c r="G341">
        <v>1.630804766</v>
      </c>
      <c r="H341" s="5">
        <v>2</v>
      </c>
    </row>
    <row r="342" spans="1:8" x14ac:dyDescent="0.55000000000000004">
      <c r="A342" s="2" t="s">
        <v>168</v>
      </c>
      <c r="B342" s="6">
        <v>5.1354898336414073E-2</v>
      </c>
      <c r="C342" s="2">
        <v>8.1</v>
      </c>
      <c r="D342" s="2">
        <v>5</v>
      </c>
      <c r="E342" s="2">
        <v>1.6094379124341003</v>
      </c>
      <c r="F342" s="2">
        <v>6</v>
      </c>
      <c r="G342">
        <v>0.863295233</v>
      </c>
      <c r="H342" s="5">
        <v>3</v>
      </c>
    </row>
    <row r="343" spans="1:8" x14ac:dyDescent="0.55000000000000004">
      <c r="A343" s="2" t="s">
        <v>169</v>
      </c>
      <c r="B343" s="6">
        <v>1.9591497227356751E-2</v>
      </c>
      <c r="C343" s="2">
        <v>7.4</v>
      </c>
      <c r="D343" s="2">
        <v>24</v>
      </c>
      <c r="E343" s="2">
        <v>3.1780538303479458</v>
      </c>
      <c r="F343" s="2">
        <v>5</v>
      </c>
      <c r="G343">
        <v>1.349468439</v>
      </c>
      <c r="H343" s="5">
        <v>1</v>
      </c>
    </row>
    <row r="344" spans="1:8" x14ac:dyDescent="0.55000000000000004">
      <c r="A344" s="2" t="s">
        <v>170</v>
      </c>
      <c r="B344" s="6">
        <v>2.3545286506469507E-2</v>
      </c>
      <c r="C344" s="2">
        <v>2.7</v>
      </c>
      <c r="D344" s="2">
        <v>3</v>
      </c>
      <c r="E344" s="2">
        <v>1.0986122886681098</v>
      </c>
      <c r="F344" s="2">
        <v>7</v>
      </c>
      <c r="G344">
        <v>2.4116888830000001</v>
      </c>
      <c r="H344" s="5">
        <v>3</v>
      </c>
    </row>
    <row r="345" spans="1:8" x14ac:dyDescent="0.55000000000000004">
      <c r="A345" s="2" t="s">
        <v>171</v>
      </c>
      <c r="B345" s="6">
        <v>5.1735674676524956E-2</v>
      </c>
      <c r="C345" s="2">
        <v>6.2</v>
      </c>
      <c r="D345" s="2">
        <v>24</v>
      </c>
      <c r="E345" s="2">
        <v>3.1780538303479458</v>
      </c>
      <c r="F345" s="2">
        <v>6</v>
      </c>
      <c r="G345">
        <v>0.84706338400000003</v>
      </c>
      <c r="H345" s="5">
        <v>2</v>
      </c>
    </row>
    <row r="346" spans="1:8" x14ac:dyDescent="0.55000000000000004">
      <c r="A346" s="2" t="s">
        <v>172</v>
      </c>
      <c r="B346" s="6">
        <v>2.8171903881700544E-2</v>
      </c>
      <c r="C346" s="2">
        <v>6.45</v>
      </c>
      <c r="D346" s="2">
        <v>7</v>
      </c>
      <c r="E346" s="2">
        <v>1.9459101490553132</v>
      </c>
      <c r="F346" s="2">
        <v>9</v>
      </c>
      <c r="G346">
        <v>1.2228913189999999</v>
      </c>
      <c r="H346" s="5">
        <v>3</v>
      </c>
    </row>
    <row r="347" spans="1:8" x14ac:dyDescent="0.55000000000000004">
      <c r="A347" s="2" t="s">
        <v>173</v>
      </c>
      <c r="B347" s="6">
        <v>2.7426987060998158E-2</v>
      </c>
      <c r="C347" s="2">
        <v>7.5</v>
      </c>
      <c r="D347" s="2">
        <v>8</v>
      </c>
      <c r="E347" s="2">
        <v>2.0794415416798357</v>
      </c>
      <c r="F347" s="2">
        <v>4</v>
      </c>
      <c r="G347">
        <v>3.173214846</v>
      </c>
      <c r="H347" s="5">
        <v>2</v>
      </c>
    </row>
    <row r="348" spans="1:8" x14ac:dyDescent="0.55000000000000004">
      <c r="A348" s="2" t="s">
        <v>174</v>
      </c>
      <c r="B348" s="6">
        <v>5.2878003696857662E-2</v>
      </c>
      <c r="C348" s="2">
        <v>6.7</v>
      </c>
      <c r="D348" s="2">
        <v>1</v>
      </c>
      <c r="E348" s="2">
        <v>0</v>
      </c>
      <c r="F348" s="2">
        <v>7</v>
      </c>
      <c r="G348">
        <v>5.1940629100000004</v>
      </c>
      <c r="H348" s="5">
        <v>2</v>
      </c>
    </row>
    <row r="349" spans="1:8" x14ac:dyDescent="0.55000000000000004">
      <c r="A349" s="2" t="s">
        <v>175</v>
      </c>
      <c r="B349" s="6">
        <v>5.0404805914972275E-2</v>
      </c>
      <c r="C349" s="2">
        <v>5.85</v>
      </c>
      <c r="D349" s="2">
        <v>1</v>
      </c>
      <c r="E349" s="2">
        <v>0</v>
      </c>
      <c r="F349" s="2">
        <v>7</v>
      </c>
      <c r="G349">
        <v>2.1432027530000002</v>
      </c>
      <c r="H349" s="5">
        <v>2</v>
      </c>
    </row>
    <row r="350" spans="1:8" x14ac:dyDescent="0.55000000000000004">
      <c r="A350" s="2" t="s">
        <v>176</v>
      </c>
      <c r="B350" s="6">
        <v>5.1966728280961209E-2</v>
      </c>
      <c r="C350" s="2">
        <v>8.9499999999999993</v>
      </c>
      <c r="D350" s="2">
        <v>242</v>
      </c>
      <c r="E350" s="2">
        <v>5.4889377261566867</v>
      </c>
      <c r="F350" s="2">
        <v>5</v>
      </c>
      <c r="G350">
        <v>-4.6500688999999998E-2</v>
      </c>
      <c r="H350" s="5">
        <v>2</v>
      </c>
    </row>
    <row r="351" spans="1:8" x14ac:dyDescent="0.55000000000000004">
      <c r="A351" s="2" t="s">
        <v>177</v>
      </c>
      <c r="B351" s="6">
        <v>2.1438077634011087E-2</v>
      </c>
      <c r="C351" s="2">
        <v>4.5999999999999996</v>
      </c>
      <c r="D351" s="2">
        <v>1</v>
      </c>
      <c r="E351" s="2">
        <v>0</v>
      </c>
      <c r="F351" s="2">
        <v>5</v>
      </c>
      <c r="G351">
        <v>1.912259081</v>
      </c>
      <c r="H351" s="5">
        <v>2</v>
      </c>
    </row>
    <row r="352" spans="1:8" x14ac:dyDescent="0.55000000000000004">
      <c r="A352" s="2" t="s">
        <v>178</v>
      </c>
      <c r="B352" s="6">
        <v>5.1530499075785573E-2</v>
      </c>
      <c r="C352" s="2">
        <v>4.6500000000000004</v>
      </c>
      <c r="D352" s="2">
        <v>4</v>
      </c>
      <c r="E352" s="2">
        <v>1.3862943611198906</v>
      </c>
      <c r="F352" s="2">
        <v>4</v>
      </c>
      <c r="G352">
        <v>2.1403398779999998</v>
      </c>
      <c r="H352" s="5">
        <v>1</v>
      </c>
    </row>
    <row r="353" spans="1:8" x14ac:dyDescent="0.55000000000000004">
      <c r="A353" s="2" t="s">
        <v>179</v>
      </c>
      <c r="B353" s="6">
        <v>5.1469500924214415E-2</v>
      </c>
      <c r="C353" s="2">
        <v>7.05</v>
      </c>
      <c r="D353" s="2">
        <v>60</v>
      </c>
      <c r="E353" s="2">
        <v>4.0943445622221004</v>
      </c>
      <c r="F353" s="2">
        <v>5</v>
      </c>
      <c r="G353">
        <v>0.47713584999999997</v>
      </c>
      <c r="H353" s="5">
        <v>1</v>
      </c>
    </row>
    <row r="354" spans="1:8" x14ac:dyDescent="0.55000000000000004">
      <c r="A354" s="2" t="s">
        <v>180</v>
      </c>
      <c r="B354" s="6">
        <v>5.306654343807763E-2</v>
      </c>
      <c r="C354" s="2">
        <v>6.55</v>
      </c>
      <c r="D354" s="2">
        <v>1</v>
      </c>
      <c r="E354" s="2">
        <v>0</v>
      </c>
      <c r="F354" s="2">
        <v>6</v>
      </c>
      <c r="G354">
        <v>2.291088121</v>
      </c>
      <c r="H354" s="5">
        <v>2</v>
      </c>
    </row>
    <row r="355" spans="1:8" x14ac:dyDescent="0.55000000000000004">
      <c r="A355" s="2" t="s">
        <v>181</v>
      </c>
      <c r="B355" s="6">
        <v>1.9702402957486136E-2</v>
      </c>
      <c r="C355" s="2">
        <v>5.55</v>
      </c>
      <c r="D355" s="2">
        <v>10</v>
      </c>
      <c r="E355" s="2">
        <v>2.3025850929940459</v>
      </c>
      <c r="F355" s="2">
        <v>3</v>
      </c>
      <c r="G355">
        <v>2.7126506520000002</v>
      </c>
      <c r="H355" s="5">
        <v>1</v>
      </c>
    </row>
    <row r="356" spans="1:8" x14ac:dyDescent="0.55000000000000004">
      <c r="A356" s="2" t="s">
        <v>182</v>
      </c>
      <c r="B356" s="6">
        <v>5.272643253234751E-2</v>
      </c>
      <c r="C356" s="2">
        <v>5.2</v>
      </c>
      <c r="D356" s="2">
        <v>13</v>
      </c>
      <c r="E356" s="2">
        <v>2.5649493574615367</v>
      </c>
      <c r="F356" s="2">
        <v>4</v>
      </c>
      <c r="G356">
        <v>0.12386841</v>
      </c>
      <c r="H356" s="5">
        <v>1</v>
      </c>
    </row>
    <row r="357" spans="1:8" x14ac:dyDescent="0.55000000000000004">
      <c r="A357" s="2" t="s">
        <v>183</v>
      </c>
      <c r="B357" s="6">
        <v>5.1709796672828101E-2</v>
      </c>
      <c r="C357" s="2">
        <v>5.5</v>
      </c>
      <c r="D357" s="2">
        <v>10</v>
      </c>
      <c r="E357" s="2">
        <v>2.3025850929940459</v>
      </c>
      <c r="F357" s="2">
        <v>6</v>
      </c>
      <c r="G357">
        <v>2.3213042239999999</v>
      </c>
      <c r="H357" s="5">
        <v>2</v>
      </c>
    </row>
    <row r="358" spans="1:8" x14ac:dyDescent="0.55000000000000004">
      <c r="A358" s="2" t="s">
        <v>184</v>
      </c>
      <c r="B358" s="6">
        <v>2.2922365988909416E-2</v>
      </c>
      <c r="C358" s="2">
        <v>5.8</v>
      </c>
      <c r="D358" s="2">
        <v>1</v>
      </c>
      <c r="E358" s="2">
        <v>0</v>
      </c>
      <c r="F358" s="2">
        <v>7</v>
      </c>
      <c r="G358">
        <v>2.4554190629999999</v>
      </c>
      <c r="H358" s="5">
        <v>2</v>
      </c>
    </row>
    <row r="359" spans="1:8" x14ac:dyDescent="0.55000000000000004">
      <c r="A359" s="2" t="s">
        <v>185</v>
      </c>
      <c r="B359" s="6">
        <v>2.4341959334565615E-2</v>
      </c>
      <c r="C359" s="2">
        <v>4.5999999999999996</v>
      </c>
      <c r="D359" s="2">
        <v>12</v>
      </c>
      <c r="E359" s="2">
        <v>2.4849066497880004</v>
      </c>
      <c r="F359" s="2">
        <v>5</v>
      </c>
      <c r="G359">
        <v>1.624695067</v>
      </c>
      <c r="H359" s="5">
        <v>2</v>
      </c>
    </row>
    <row r="360" spans="1:8" x14ac:dyDescent="0.55000000000000004">
      <c r="A360" s="2" t="s">
        <v>186</v>
      </c>
      <c r="B360" s="6">
        <v>2.3116451016635866E-2</v>
      </c>
      <c r="C360" s="2">
        <v>7.25</v>
      </c>
      <c r="D360" s="2">
        <v>2</v>
      </c>
      <c r="E360" s="2">
        <v>0.69314718055994529</v>
      </c>
      <c r="F360" s="2">
        <v>6</v>
      </c>
      <c r="G360">
        <v>3.2400912829999999</v>
      </c>
      <c r="H360" s="5">
        <v>1</v>
      </c>
    </row>
    <row r="361" spans="1:8" x14ac:dyDescent="0.55000000000000004">
      <c r="A361" s="2" t="s">
        <v>187</v>
      </c>
      <c r="B361" s="6">
        <v>2.6009242144177467E-2</v>
      </c>
      <c r="C361" s="2">
        <v>4.5999999999999996</v>
      </c>
      <c r="D361" s="2">
        <v>25</v>
      </c>
      <c r="E361" s="2">
        <v>3.2188758248682006</v>
      </c>
      <c r="F361" s="2">
        <v>3</v>
      </c>
      <c r="G361">
        <v>1.4647562380000001</v>
      </c>
      <c r="H361" s="5">
        <v>1</v>
      </c>
    </row>
    <row r="362" spans="1:8" x14ac:dyDescent="0.55000000000000004">
      <c r="A362" s="2" t="s">
        <v>158</v>
      </c>
      <c r="B362" s="6">
        <v>2.6393715341959337E-2</v>
      </c>
      <c r="C362" s="2">
        <v>4.3</v>
      </c>
      <c r="D362" s="2">
        <v>1</v>
      </c>
      <c r="E362" s="2">
        <v>0</v>
      </c>
      <c r="F362" s="2">
        <v>8</v>
      </c>
      <c r="G362">
        <v>0.526637511</v>
      </c>
      <c r="H362" s="5">
        <v>3</v>
      </c>
    </row>
    <row r="363" spans="1:8" x14ac:dyDescent="0.55000000000000004">
      <c r="A363" s="2" t="s">
        <v>159</v>
      </c>
      <c r="B363" s="6">
        <v>2.4983364140480583E-2</v>
      </c>
      <c r="C363" s="2">
        <v>5.7</v>
      </c>
      <c r="D363" s="2">
        <v>10</v>
      </c>
      <c r="E363" s="2">
        <v>2.3025850929940459</v>
      </c>
      <c r="F363" s="2">
        <v>4</v>
      </c>
      <c r="G363">
        <v>2.287635077</v>
      </c>
      <c r="H363" s="5">
        <v>1</v>
      </c>
    </row>
    <row r="364" spans="1:8" x14ac:dyDescent="0.55000000000000004">
      <c r="A364" s="2" t="s">
        <v>160</v>
      </c>
      <c r="B364" s="6">
        <v>2.003512014787431E-2</v>
      </c>
      <c r="C364" s="2">
        <v>5.6</v>
      </c>
      <c r="D364" s="2">
        <v>1</v>
      </c>
      <c r="E364" s="2">
        <v>0</v>
      </c>
      <c r="F364" s="2">
        <v>7</v>
      </c>
      <c r="G364">
        <v>0.78288724300000001</v>
      </c>
      <c r="H364" s="5">
        <v>2</v>
      </c>
    </row>
    <row r="365" spans="1:8" x14ac:dyDescent="0.55000000000000004">
      <c r="A365" s="2" t="s">
        <v>161</v>
      </c>
      <c r="B365" s="6">
        <v>5.3419593345656206E-2</v>
      </c>
      <c r="C365" s="2">
        <v>6.7</v>
      </c>
      <c r="D365" s="2">
        <v>1</v>
      </c>
      <c r="E365" s="2">
        <v>0</v>
      </c>
      <c r="F365" s="2">
        <v>8</v>
      </c>
      <c r="G365">
        <v>6.5541725289999997</v>
      </c>
      <c r="H365" s="5">
        <v>2</v>
      </c>
    </row>
    <row r="366" spans="1:8" x14ac:dyDescent="0.55000000000000004">
      <c r="A366" s="2" t="s">
        <v>162</v>
      </c>
      <c r="B366" s="6">
        <v>5.16173752310536E-2</v>
      </c>
      <c r="C366" s="2">
        <v>7.4</v>
      </c>
      <c r="D366" s="2">
        <v>7</v>
      </c>
      <c r="E366" s="2">
        <v>1.9459101490553132</v>
      </c>
      <c r="F366" s="2">
        <v>7</v>
      </c>
      <c r="G366">
        <v>2.4361646850000001</v>
      </c>
      <c r="H366" s="5">
        <v>2</v>
      </c>
    </row>
    <row r="367" spans="1:8" x14ac:dyDescent="0.55000000000000004">
      <c r="A367" s="2" t="s">
        <v>163</v>
      </c>
      <c r="B367" s="6">
        <v>5.584473197781889E-2</v>
      </c>
      <c r="C367" s="2">
        <v>6.4</v>
      </c>
      <c r="D367" s="2">
        <v>4</v>
      </c>
      <c r="E367" s="2">
        <v>1.3862943611198906</v>
      </c>
      <c r="F367" s="2">
        <v>4</v>
      </c>
      <c r="G367">
        <v>3.8228165920000001</v>
      </c>
      <c r="H367" s="5">
        <v>1</v>
      </c>
    </row>
    <row r="368" spans="1:8" x14ac:dyDescent="0.55000000000000004">
      <c r="A368" s="2" t="s">
        <v>164</v>
      </c>
      <c r="B368" s="6">
        <v>5.0499075785582249E-2</v>
      </c>
      <c r="C368" s="2">
        <v>3.85</v>
      </c>
      <c r="D368" s="2">
        <v>1</v>
      </c>
      <c r="E368" s="2">
        <v>0</v>
      </c>
      <c r="F368" s="2">
        <v>7</v>
      </c>
      <c r="G368">
        <v>4.4935857559999999</v>
      </c>
      <c r="H368" s="5">
        <v>2</v>
      </c>
    </row>
    <row r="369" spans="1:8" x14ac:dyDescent="0.55000000000000004">
      <c r="A369" s="2" t="s">
        <v>165</v>
      </c>
      <c r="B369" s="6">
        <v>2.0419593345656191E-2</v>
      </c>
      <c r="C369" s="2">
        <v>5.5</v>
      </c>
      <c r="D369" s="2">
        <v>3</v>
      </c>
      <c r="E369" s="2">
        <v>1.0986122886681098</v>
      </c>
      <c r="F369" s="2">
        <v>5</v>
      </c>
      <c r="G369">
        <v>3.1024067350000002</v>
      </c>
      <c r="H369" s="5">
        <v>1</v>
      </c>
    </row>
    <row r="370" spans="1:8" x14ac:dyDescent="0.55000000000000004">
      <c r="A370" s="2" t="s">
        <v>166</v>
      </c>
      <c r="B370" s="6">
        <v>5.3175600739371519E-2</v>
      </c>
      <c r="C370" s="2">
        <v>6.05</v>
      </c>
      <c r="D370" s="2">
        <v>16</v>
      </c>
      <c r="E370" s="2">
        <v>2.7725887222397811</v>
      </c>
      <c r="F370" s="2">
        <v>6</v>
      </c>
      <c r="G370">
        <v>0.64339064099999999</v>
      </c>
      <c r="H370" s="5">
        <v>2</v>
      </c>
    </row>
    <row r="371" spans="1:8" x14ac:dyDescent="0.55000000000000004">
      <c r="A371" s="2" t="s">
        <v>167</v>
      </c>
      <c r="B371" s="6">
        <v>2.1075785582255077E-2</v>
      </c>
      <c r="C371" s="2">
        <v>3.45</v>
      </c>
      <c r="D371" s="2">
        <v>4</v>
      </c>
      <c r="E371" s="2">
        <v>1.3862943611198906</v>
      </c>
      <c r="F371" s="2">
        <v>6</v>
      </c>
      <c r="G371">
        <v>1.630804766</v>
      </c>
      <c r="H371" s="5">
        <v>2</v>
      </c>
    </row>
    <row r="372" spans="1:8" x14ac:dyDescent="0.55000000000000004">
      <c r="A372" s="2" t="s">
        <v>168</v>
      </c>
      <c r="B372" s="6">
        <v>5.1354898336414073E-2</v>
      </c>
      <c r="C372" s="2">
        <v>8.1</v>
      </c>
      <c r="D372" s="2">
        <v>5</v>
      </c>
      <c r="E372" s="2">
        <v>1.6094379124341003</v>
      </c>
      <c r="F372" s="2">
        <v>6</v>
      </c>
      <c r="G372">
        <v>0.863295233</v>
      </c>
      <c r="H372" s="5">
        <v>3</v>
      </c>
    </row>
    <row r="373" spans="1:8" x14ac:dyDescent="0.55000000000000004">
      <c r="A373" s="2" t="s">
        <v>169</v>
      </c>
      <c r="B373" s="6">
        <v>1.9591497227356751E-2</v>
      </c>
      <c r="C373" s="2">
        <v>7.4</v>
      </c>
      <c r="D373" s="2">
        <v>24</v>
      </c>
      <c r="E373" s="2">
        <v>3.1780538303479458</v>
      </c>
      <c r="F373" s="2">
        <v>5</v>
      </c>
      <c r="G373">
        <v>1.349468439</v>
      </c>
      <c r="H373" s="5">
        <v>1</v>
      </c>
    </row>
    <row r="374" spans="1:8" x14ac:dyDescent="0.55000000000000004">
      <c r="A374" s="2" t="s">
        <v>170</v>
      </c>
      <c r="B374" s="6">
        <v>2.3545286506469507E-2</v>
      </c>
      <c r="C374" s="2">
        <v>2.7</v>
      </c>
      <c r="D374" s="2">
        <v>3</v>
      </c>
      <c r="E374" s="2">
        <v>1.0986122886681098</v>
      </c>
      <c r="F374" s="2">
        <v>7</v>
      </c>
      <c r="G374">
        <v>2.4116888830000001</v>
      </c>
      <c r="H374" s="5">
        <v>3</v>
      </c>
    </row>
    <row r="375" spans="1:8" x14ac:dyDescent="0.55000000000000004">
      <c r="A375" s="2" t="s">
        <v>171</v>
      </c>
      <c r="B375" s="6">
        <v>5.1735674676524956E-2</v>
      </c>
      <c r="C375" s="2">
        <v>6.2</v>
      </c>
      <c r="D375" s="2">
        <v>24</v>
      </c>
      <c r="E375" s="2">
        <v>3.1780538303479458</v>
      </c>
      <c r="F375" s="2">
        <v>6</v>
      </c>
      <c r="G375">
        <v>0.84706338400000003</v>
      </c>
      <c r="H375" s="5">
        <v>2</v>
      </c>
    </row>
    <row r="376" spans="1:8" x14ac:dyDescent="0.55000000000000004">
      <c r="A376" s="2" t="s">
        <v>172</v>
      </c>
      <c r="B376" s="6">
        <v>2.8171903881700544E-2</v>
      </c>
      <c r="C376" s="2">
        <v>6.45</v>
      </c>
      <c r="D376" s="2">
        <v>7</v>
      </c>
      <c r="E376" s="2">
        <v>1.9459101490553132</v>
      </c>
      <c r="F376" s="2">
        <v>9</v>
      </c>
      <c r="G376">
        <v>1.2228913189999999</v>
      </c>
      <c r="H376" s="5">
        <v>3</v>
      </c>
    </row>
    <row r="377" spans="1:8" x14ac:dyDescent="0.55000000000000004">
      <c r="A377" s="2" t="s">
        <v>173</v>
      </c>
      <c r="B377" s="6">
        <v>2.7426987060998158E-2</v>
      </c>
      <c r="C377" s="2">
        <v>7.5</v>
      </c>
      <c r="D377" s="2">
        <v>8</v>
      </c>
      <c r="E377" s="2">
        <v>2.0794415416798357</v>
      </c>
      <c r="F377" s="2">
        <v>4</v>
      </c>
      <c r="G377">
        <v>3.173214846</v>
      </c>
      <c r="H377" s="5">
        <v>2</v>
      </c>
    </row>
    <row r="378" spans="1:8" x14ac:dyDescent="0.55000000000000004">
      <c r="A378" s="2" t="s">
        <v>174</v>
      </c>
      <c r="B378" s="6">
        <v>5.2878003696857662E-2</v>
      </c>
      <c r="C378" s="2">
        <v>6.7</v>
      </c>
      <c r="D378" s="2">
        <v>1</v>
      </c>
      <c r="E378" s="2">
        <v>0</v>
      </c>
      <c r="F378" s="2">
        <v>7</v>
      </c>
      <c r="G378">
        <v>5.1940629100000004</v>
      </c>
      <c r="H378" s="5">
        <v>2</v>
      </c>
    </row>
    <row r="379" spans="1:8" x14ac:dyDescent="0.55000000000000004">
      <c r="A379" s="2" t="s">
        <v>175</v>
      </c>
      <c r="B379" s="6">
        <v>5.0404805914972275E-2</v>
      </c>
      <c r="C379" s="2">
        <v>5.85</v>
      </c>
      <c r="D379" s="2">
        <v>1</v>
      </c>
      <c r="E379" s="2">
        <v>0</v>
      </c>
      <c r="F379" s="2">
        <v>7</v>
      </c>
      <c r="G379">
        <v>2.1432027530000002</v>
      </c>
      <c r="H379" s="5">
        <v>2</v>
      </c>
    </row>
    <row r="380" spans="1:8" x14ac:dyDescent="0.55000000000000004">
      <c r="A380" s="2" t="s">
        <v>176</v>
      </c>
      <c r="B380" s="6">
        <v>5.1966728280961209E-2</v>
      </c>
      <c r="C380" s="2">
        <v>8.9499999999999993</v>
      </c>
      <c r="D380" s="2">
        <v>242</v>
      </c>
      <c r="E380" s="2">
        <v>5.4889377261566867</v>
      </c>
      <c r="F380" s="2">
        <v>5</v>
      </c>
      <c r="G380">
        <v>-4.6500688999999998E-2</v>
      </c>
      <c r="H380" s="5">
        <v>2</v>
      </c>
    </row>
    <row r="381" spans="1:8" x14ac:dyDescent="0.55000000000000004">
      <c r="A381" s="2" t="s">
        <v>177</v>
      </c>
      <c r="B381" s="6">
        <v>2.1438077634011087E-2</v>
      </c>
      <c r="C381" s="2">
        <v>4.5999999999999996</v>
      </c>
      <c r="D381" s="2">
        <v>1</v>
      </c>
      <c r="E381" s="2">
        <v>0</v>
      </c>
      <c r="F381" s="2">
        <v>5</v>
      </c>
      <c r="G381">
        <v>1.912259081</v>
      </c>
      <c r="H381" s="5">
        <v>2</v>
      </c>
    </row>
    <row r="382" spans="1:8" x14ac:dyDescent="0.55000000000000004">
      <c r="A382" s="2" t="s">
        <v>178</v>
      </c>
      <c r="B382" s="6">
        <v>5.1530499075785573E-2</v>
      </c>
      <c r="C382" s="2">
        <v>4.6500000000000004</v>
      </c>
      <c r="D382" s="2">
        <v>4</v>
      </c>
      <c r="E382" s="2">
        <v>1.3862943611198906</v>
      </c>
      <c r="F382" s="2">
        <v>4</v>
      </c>
      <c r="G382">
        <v>2.1403398779999998</v>
      </c>
      <c r="H382" s="5">
        <v>1</v>
      </c>
    </row>
    <row r="383" spans="1:8" x14ac:dyDescent="0.55000000000000004">
      <c r="A383" s="2" t="s">
        <v>179</v>
      </c>
      <c r="B383" s="6">
        <v>5.1469500924214415E-2</v>
      </c>
      <c r="C383" s="2">
        <v>7.05</v>
      </c>
      <c r="D383" s="2">
        <v>60</v>
      </c>
      <c r="E383" s="2">
        <v>4.0943445622221004</v>
      </c>
      <c r="F383" s="2">
        <v>5</v>
      </c>
      <c r="G383">
        <v>0.47713584999999997</v>
      </c>
      <c r="H383" s="5">
        <v>1</v>
      </c>
    </row>
    <row r="384" spans="1:8" x14ac:dyDescent="0.55000000000000004">
      <c r="A384" s="2" t="s">
        <v>180</v>
      </c>
      <c r="B384" s="6">
        <v>5.306654343807763E-2</v>
      </c>
      <c r="C384" s="2">
        <v>6.55</v>
      </c>
      <c r="D384" s="2">
        <v>1</v>
      </c>
      <c r="E384" s="2">
        <v>0</v>
      </c>
      <c r="F384" s="2">
        <v>6</v>
      </c>
      <c r="G384">
        <v>2.291088121</v>
      </c>
      <c r="H384" s="5">
        <v>2</v>
      </c>
    </row>
    <row r="385" spans="1:8" x14ac:dyDescent="0.55000000000000004">
      <c r="A385" s="2" t="s">
        <v>181</v>
      </c>
      <c r="B385" s="6">
        <v>1.9702402957486136E-2</v>
      </c>
      <c r="C385" s="2">
        <v>5.55</v>
      </c>
      <c r="D385" s="2">
        <v>10</v>
      </c>
      <c r="E385" s="2">
        <v>2.3025850929940459</v>
      </c>
      <c r="F385" s="2">
        <v>3</v>
      </c>
      <c r="G385">
        <v>2.7126506520000002</v>
      </c>
      <c r="H385" s="5">
        <v>1</v>
      </c>
    </row>
    <row r="386" spans="1:8" x14ac:dyDescent="0.55000000000000004">
      <c r="A386" s="2" t="s">
        <v>182</v>
      </c>
      <c r="B386" s="6">
        <v>5.272643253234751E-2</v>
      </c>
      <c r="C386" s="2">
        <v>5.2</v>
      </c>
      <c r="D386" s="2">
        <v>13</v>
      </c>
      <c r="E386" s="2">
        <v>2.5649493574615367</v>
      </c>
      <c r="F386" s="2">
        <v>4</v>
      </c>
      <c r="G386">
        <v>0.12386841</v>
      </c>
      <c r="H386" s="5">
        <v>1</v>
      </c>
    </row>
    <row r="387" spans="1:8" x14ac:dyDescent="0.55000000000000004">
      <c r="A387" s="2" t="s">
        <v>183</v>
      </c>
      <c r="B387" s="6">
        <v>5.1709796672828101E-2</v>
      </c>
      <c r="C387" s="2">
        <v>5.5</v>
      </c>
      <c r="D387" s="2">
        <v>10</v>
      </c>
      <c r="E387" s="2">
        <v>2.3025850929940459</v>
      </c>
      <c r="F387" s="2">
        <v>6</v>
      </c>
      <c r="G387">
        <v>2.3213042239999999</v>
      </c>
      <c r="H387" s="5">
        <v>2</v>
      </c>
    </row>
    <row r="388" spans="1:8" x14ac:dyDescent="0.55000000000000004">
      <c r="A388" s="2" t="s">
        <v>184</v>
      </c>
      <c r="B388" s="6">
        <v>2.2922365988909416E-2</v>
      </c>
      <c r="C388" s="2">
        <v>5.8</v>
      </c>
      <c r="D388" s="2">
        <v>1</v>
      </c>
      <c r="E388" s="2">
        <v>0</v>
      </c>
      <c r="F388" s="2">
        <v>7</v>
      </c>
      <c r="G388">
        <v>2.4554190629999999</v>
      </c>
      <c r="H388" s="5">
        <v>2</v>
      </c>
    </row>
    <row r="389" spans="1:8" x14ac:dyDescent="0.55000000000000004">
      <c r="A389" s="2" t="s">
        <v>185</v>
      </c>
      <c r="B389" s="6">
        <v>2.4341959334565615E-2</v>
      </c>
      <c r="C389" s="2">
        <v>4.5999999999999996</v>
      </c>
      <c r="D389" s="2">
        <v>12</v>
      </c>
      <c r="E389" s="2">
        <v>2.4849066497880004</v>
      </c>
      <c r="F389" s="2">
        <v>5</v>
      </c>
      <c r="G389">
        <v>1.624695067</v>
      </c>
      <c r="H389" s="5">
        <v>2</v>
      </c>
    </row>
    <row r="390" spans="1:8" x14ac:dyDescent="0.55000000000000004">
      <c r="A390" s="2" t="s">
        <v>186</v>
      </c>
      <c r="B390" s="6">
        <v>2.3116451016635866E-2</v>
      </c>
      <c r="C390" s="2">
        <v>7.25</v>
      </c>
      <c r="D390" s="2">
        <v>2</v>
      </c>
      <c r="E390" s="2">
        <v>0.69314718055994529</v>
      </c>
      <c r="F390" s="2">
        <v>6</v>
      </c>
      <c r="G390">
        <v>3.2400912829999999</v>
      </c>
      <c r="H390" s="5">
        <v>1</v>
      </c>
    </row>
    <row r="391" spans="1:8" x14ac:dyDescent="0.55000000000000004">
      <c r="A391" s="2" t="s">
        <v>187</v>
      </c>
      <c r="B391" s="6">
        <v>2.6009242144177467E-2</v>
      </c>
      <c r="C391" s="2">
        <v>4.5999999999999996</v>
      </c>
      <c r="D391" s="2">
        <v>25</v>
      </c>
      <c r="E391" s="2">
        <v>3.2188758248682006</v>
      </c>
      <c r="F391" s="2">
        <v>3</v>
      </c>
      <c r="G391">
        <v>1.4647562380000001</v>
      </c>
      <c r="H391" s="5">
        <v>1</v>
      </c>
    </row>
    <row r="392" spans="1:8" x14ac:dyDescent="0.55000000000000004">
      <c r="A392" s="2" t="s">
        <v>158</v>
      </c>
      <c r="B392" s="6">
        <v>2.6393715341959337E-2</v>
      </c>
      <c r="C392" s="2">
        <v>4.3</v>
      </c>
      <c r="D392" s="2">
        <v>1</v>
      </c>
      <c r="E392" s="2">
        <v>0</v>
      </c>
      <c r="F392" s="2">
        <v>8</v>
      </c>
      <c r="G392">
        <v>0.526637511</v>
      </c>
      <c r="H392" s="5">
        <v>3</v>
      </c>
    </row>
    <row r="393" spans="1:8" x14ac:dyDescent="0.55000000000000004">
      <c r="A393" s="2" t="s">
        <v>159</v>
      </c>
      <c r="B393" s="6">
        <v>2.4983364140480583E-2</v>
      </c>
      <c r="C393" s="2">
        <v>5.7</v>
      </c>
      <c r="D393" s="2">
        <v>10</v>
      </c>
      <c r="E393" s="2">
        <v>2.3025850929940459</v>
      </c>
      <c r="F393" s="2">
        <v>4</v>
      </c>
      <c r="G393">
        <v>2.287635077</v>
      </c>
      <c r="H393" s="5">
        <v>1</v>
      </c>
    </row>
    <row r="394" spans="1:8" x14ac:dyDescent="0.55000000000000004">
      <c r="A394" s="2" t="s">
        <v>160</v>
      </c>
      <c r="B394" s="6">
        <v>2.003512014787431E-2</v>
      </c>
      <c r="C394" s="2">
        <v>5.6</v>
      </c>
      <c r="D394" s="2">
        <v>1</v>
      </c>
      <c r="E394" s="2">
        <v>0</v>
      </c>
      <c r="F394" s="2">
        <v>7</v>
      </c>
      <c r="G394">
        <v>0.78288724300000001</v>
      </c>
      <c r="H394" s="5">
        <v>2</v>
      </c>
    </row>
    <row r="395" spans="1:8" x14ac:dyDescent="0.55000000000000004">
      <c r="A395" s="2" t="s">
        <v>161</v>
      </c>
      <c r="B395" s="6">
        <v>5.3419593345656206E-2</v>
      </c>
      <c r="C395" s="2">
        <v>6.7</v>
      </c>
      <c r="D395" s="2">
        <v>1</v>
      </c>
      <c r="E395" s="2">
        <v>0</v>
      </c>
      <c r="F395" s="2">
        <v>8</v>
      </c>
      <c r="G395">
        <v>6.5541725289999997</v>
      </c>
      <c r="H395" s="5">
        <v>2</v>
      </c>
    </row>
    <row r="396" spans="1:8" x14ac:dyDescent="0.55000000000000004">
      <c r="A396" s="2" t="s">
        <v>162</v>
      </c>
      <c r="B396" s="6">
        <v>5.16173752310536E-2</v>
      </c>
      <c r="C396" s="2">
        <v>7.4</v>
      </c>
      <c r="D396" s="2">
        <v>7</v>
      </c>
      <c r="E396" s="2">
        <v>1.9459101490553132</v>
      </c>
      <c r="F396" s="2">
        <v>7</v>
      </c>
      <c r="G396">
        <v>2.4361646850000001</v>
      </c>
      <c r="H396" s="5">
        <v>2</v>
      </c>
    </row>
    <row r="397" spans="1:8" x14ac:dyDescent="0.55000000000000004">
      <c r="A397" s="2" t="s">
        <v>163</v>
      </c>
      <c r="B397" s="6">
        <v>5.584473197781889E-2</v>
      </c>
      <c r="C397" s="2">
        <v>6.4</v>
      </c>
      <c r="D397" s="2">
        <v>4</v>
      </c>
      <c r="E397" s="2">
        <v>1.3862943611198906</v>
      </c>
      <c r="F397" s="2">
        <v>4</v>
      </c>
      <c r="G397">
        <v>3.8228165920000001</v>
      </c>
      <c r="H397" s="5">
        <v>1</v>
      </c>
    </row>
    <row r="398" spans="1:8" x14ac:dyDescent="0.55000000000000004">
      <c r="A398" s="2" t="s">
        <v>164</v>
      </c>
      <c r="B398" s="6">
        <v>5.0499075785582249E-2</v>
      </c>
      <c r="C398" s="2">
        <v>3.85</v>
      </c>
      <c r="D398" s="2">
        <v>1</v>
      </c>
      <c r="E398" s="2">
        <v>0</v>
      </c>
      <c r="F398" s="2">
        <v>7</v>
      </c>
      <c r="G398">
        <v>4.4935857559999999</v>
      </c>
      <c r="H398" s="5">
        <v>2</v>
      </c>
    </row>
    <row r="399" spans="1:8" x14ac:dyDescent="0.55000000000000004">
      <c r="A399" s="2" t="s">
        <v>165</v>
      </c>
      <c r="B399" s="6">
        <v>2.0419593345656191E-2</v>
      </c>
      <c r="C399" s="2">
        <v>5.5</v>
      </c>
      <c r="D399" s="2">
        <v>3</v>
      </c>
      <c r="E399" s="2">
        <v>1.0986122886681098</v>
      </c>
      <c r="F399" s="2">
        <v>5</v>
      </c>
      <c r="G399">
        <v>3.1024067350000002</v>
      </c>
      <c r="H399" s="5">
        <v>1</v>
      </c>
    </row>
    <row r="400" spans="1:8" x14ac:dyDescent="0.55000000000000004">
      <c r="A400" s="2" t="s">
        <v>166</v>
      </c>
      <c r="B400" s="6">
        <v>5.3175600739371519E-2</v>
      </c>
      <c r="C400" s="2">
        <v>6.05</v>
      </c>
      <c r="D400" s="2">
        <v>16</v>
      </c>
      <c r="E400" s="2">
        <v>2.7725887222397811</v>
      </c>
      <c r="F400" s="2">
        <v>6</v>
      </c>
      <c r="G400">
        <v>0.64339064099999999</v>
      </c>
      <c r="H400" s="5">
        <v>2</v>
      </c>
    </row>
    <row r="401" spans="1:8" x14ac:dyDescent="0.55000000000000004">
      <c r="A401" s="2" t="s">
        <v>167</v>
      </c>
      <c r="B401" s="6">
        <v>2.1075785582255077E-2</v>
      </c>
      <c r="C401" s="2">
        <v>3.45</v>
      </c>
      <c r="D401" s="2">
        <v>4</v>
      </c>
      <c r="E401" s="2">
        <v>1.3862943611198906</v>
      </c>
      <c r="F401" s="2">
        <v>6</v>
      </c>
      <c r="G401">
        <v>1.630804766</v>
      </c>
      <c r="H401" s="5">
        <v>2</v>
      </c>
    </row>
    <row r="402" spans="1:8" x14ac:dyDescent="0.55000000000000004">
      <c r="A402" s="2" t="s">
        <v>168</v>
      </c>
      <c r="B402" s="6">
        <v>5.1354898336414073E-2</v>
      </c>
      <c r="C402" s="2">
        <v>8.1</v>
      </c>
      <c r="D402" s="2">
        <v>5</v>
      </c>
      <c r="E402" s="2">
        <v>1.6094379124341003</v>
      </c>
      <c r="F402" s="2">
        <v>6</v>
      </c>
      <c r="G402">
        <v>0.863295233</v>
      </c>
      <c r="H402" s="5">
        <v>3</v>
      </c>
    </row>
    <row r="403" spans="1:8" x14ac:dyDescent="0.55000000000000004">
      <c r="A403" s="2" t="s">
        <v>169</v>
      </c>
      <c r="B403" s="6">
        <v>1.9591497227356751E-2</v>
      </c>
      <c r="C403" s="2">
        <v>7.4</v>
      </c>
      <c r="D403" s="2">
        <v>24</v>
      </c>
      <c r="E403" s="2">
        <v>3.1780538303479458</v>
      </c>
      <c r="F403" s="2">
        <v>5</v>
      </c>
      <c r="G403">
        <v>1.349468439</v>
      </c>
      <c r="H403" s="5">
        <v>1</v>
      </c>
    </row>
    <row r="404" spans="1:8" x14ac:dyDescent="0.55000000000000004">
      <c r="A404" s="2" t="s">
        <v>170</v>
      </c>
      <c r="B404" s="6">
        <v>2.3545286506469507E-2</v>
      </c>
      <c r="C404" s="2">
        <v>2.7</v>
      </c>
      <c r="D404" s="2">
        <v>3</v>
      </c>
      <c r="E404" s="2">
        <v>1.0986122886681098</v>
      </c>
      <c r="F404" s="2">
        <v>7</v>
      </c>
      <c r="G404">
        <v>2.4116888830000001</v>
      </c>
      <c r="H404" s="5">
        <v>3</v>
      </c>
    </row>
    <row r="405" spans="1:8" x14ac:dyDescent="0.55000000000000004">
      <c r="A405" s="2" t="s">
        <v>171</v>
      </c>
      <c r="B405" s="6">
        <v>5.1735674676524956E-2</v>
      </c>
      <c r="C405" s="2">
        <v>6.2</v>
      </c>
      <c r="D405" s="2">
        <v>24</v>
      </c>
      <c r="E405" s="2">
        <v>3.1780538303479458</v>
      </c>
      <c r="F405" s="2">
        <v>6</v>
      </c>
      <c r="G405">
        <v>0.84706338400000003</v>
      </c>
      <c r="H405" s="5">
        <v>2</v>
      </c>
    </row>
    <row r="406" spans="1:8" x14ac:dyDescent="0.55000000000000004">
      <c r="A406" s="2" t="s">
        <v>172</v>
      </c>
      <c r="B406" s="6">
        <v>2.8171903881700544E-2</v>
      </c>
      <c r="C406" s="2">
        <v>6.45</v>
      </c>
      <c r="D406" s="2">
        <v>7</v>
      </c>
      <c r="E406" s="2">
        <v>1.9459101490553132</v>
      </c>
      <c r="F406" s="2">
        <v>9</v>
      </c>
      <c r="G406">
        <v>1.2228913189999999</v>
      </c>
      <c r="H406" s="5">
        <v>3</v>
      </c>
    </row>
    <row r="407" spans="1:8" x14ac:dyDescent="0.55000000000000004">
      <c r="A407" s="2" t="s">
        <v>173</v>
      </c>
      <c r="B407" s="6">
        <v>2.7426987060998158E-2</v>
      </c>
      <c r="C407" s="2">
        <v>7.5</v>
      </c>
      <c r="D407" s="2">
        <v>8</v>
      </c>
      <c r="E407" s="2">
        <v>2.0794415416798357</v>
      </c>
      <c r="F407" s="2">
        <v>4</v>
      </c>
      <c r="G407">
        <v>3.173214846</v>
      </c>
      <c r="H407" s="5">
        <v>2</v>
      </c>
    </row>
    <row r="408" spans="1:8" x14ac:dyDescent="0.55000000000000004">
      <c r="A408" s="2" t="s">
        <v>174</v>
      </c>
      <c r="B408" s="6">
        <v>5.2878003696857662E-2</v>
      </c>
      <c r="C408" s="2">
        <v>6.7</v>
      </c>
      <c r="D408" s="2">
        <v>1</v>
      </c>
      <c r="E408" s="2">
        <v>0</v>
      </c>
      <c r="F408" s="2">
        <v>7</v>
      </c>
      <c r="G408">
        <v>5.1940629100000004</v>
      </c>
      <c r="H408" s="5">
        <v>2</v>
      </c>
    </row>
    <row r="409" spans="1:8" x14ac:dyDescent="0.55000000000000004">
      <c r="A409" s="2" t="s">
        <v>175</v>
      </c>
      <c r="B409" s="6">
        <v>5.0404805914972275E-2</v>
      </c>
      <c r="C409" s="2">
        <v>5.85</v>
      </c>
      <c r="D409" s="2">
        <v>1</v>
      </c>
      <c r="E409" s="2">
        <v>0</v>
      </c>
      <c r="F409" s="2">
        <v>7</v>
      </c>
      <c r="G409">
        <v>2.1432027530000002</v>
      </c>
      <c r="H409" s="5">
        <v>2</v>
      </c>
    </row>
    <row r="410" spans="1:8" x14ac:dyDescent="0.55000000000000004">
      <c r="A410" s="2" t="s">
        <v>176</v>
      </c>
      <c r="B410" s="6">
        <v>5.1966728280961209E-2</v>
      </c>
      <c r="C410" s="2">
        <v>8.9499999999999993</v>
      </c>
      <c r="D410" s="2">
        <v>242</v>
      </c>
      <c r="E410" s="2">
        <v>5.4889377261566867</v>
      </c>
      <c r="F410" s="2">
        <v>5</v>
      </c>
      <c r="G410">
        <v>-4.6500688999999998E-2</v>
      </c>
      <c r="H410" s="5">
        <v>2</v>
      </c>
    </row>
    <row r="411" spans="1:8" x14ac:dyDescent="0.55000000000000004">
      <c r="A411" s="2" t="s">
        <v>177</v>
      </c>
      <c r="B411" s="6">
        <v>2.1438077634011087E-2</v>
      </c>
      <c r="C411" s="2">
        <v>4.5999999999999996</v>
      </c>
      <c r="D411" s="2">
        <v>1</v>
      </c>
      <c r="E411" s="2">
        <v>0</v>
      </c>
      <c r="F411" s="2">
        <v>5</v>
      </c>
      <c r="G411">
        <v>1.912259081</v>
      </c>
      <c r="H411" s="5">
        <v>2</v>
      </c>
    </row>
    <row r="412" spans="1:8" x14ac:dyDescent="0.55000000000000004">
      <c r="A412" s="2" t="s">
        <v>178</v>
      </c>
      <c r="B412" s="6">
        <v>5.1530499075785573E-2</v>
      </c>
      <c r="C412" s="2">
        <v>4.6500000000000004</v>
      </c>
      <c r="D412" s="2">
        <v>4</v>
      </c>
      <c r="E412" s="2">
        <v>1.3862943611198906</v>
      </c>
      <c r="F412" s="2">
        <v>4</v>
      </c>
      <c r="G412">
        <v>2.1403398779999998</v>
      </c>
      <c r="H412" s="5">
        <v>1</v>
      </c>
    </row>
    <row r="413" spans="1:8" x14ac:dyDescent="0.55000000000000004">
      <c r="A413" s="2" t="s">
        <v>179</v>
      </c>
      <c r="B413" s="6">
        <v>5.1469500924214415E-2</v>
      </c>
      <c r="C413" s="2">
        <v>7.05</v>
      </c>
      <c r="D413" s="2">
        <v>60</v>
      </c>
      <c r="E413" s="2">
        <v>4.0943445622221004</v>
      </c>
      <c r="F413" s="2">
        <v>5</v>
      </c>
      <c r="G413">
        <v>0.47713584999999997</v>
      </c>
      <c r="H413" s="5">
        <v>1</v>
      </c>
    </row>
    <row r="414" spans="1:8" x14ac:dyDescent="0.55000000000000004">
      <c r="A414" s="2" t="s">
        <v>180</v>
      </c>
      <c r="B414" s="6">
        <v>5.306654343807763E-2</v>
      </c>
      <c r="C414" s="2">
        <v>6.55</v>
      </c>
      <c r="D414" s="2">
        <v>1</v>
      </c>
      <c r="E414" s="2">
        <v>0</v>
      </c>
      <c r="F414" s="2">
        <v>6</v>
      </c>
      <c r="G414">
        <v>2.291088121</v>
      </c>
      <c r="H414" s="5">
        <v>2</v>
      </c>
    </row>
    <row r="415" spans="1:8" x14ac:dyDescent="0.55000000000000004">
      <c r="A415" s="2" t="s">
        <v>181</v>
      </c>
      <c r="B415" s="6">
        <v>1.9702402957486136E-2</v>
      </c>
      <c r="C415" s="2">
        <v>5.55</v>
      </c>
      <c r="D415" s="2">
        <v>10</v>
      </c>
      <c r="E415" s="2">
        <v>2.3025850929940459</v>
      </c>
      <c r="F415" s="2">
        <v>3</v>
      </c>
      <c r="G415">
        <v>2.7126506520000002</v>
      </c>
      <c r="H415" s="5">
        <v>1</v>
      </c>
    </row>
    <row r="416" spans="1:8" x14ac:dyDescent="0.55000000000000004">
      <c r="A416" s="2" t="s">
        <v>182</v>
      </c>
      <c r="B416" s="6">
        <v>5.272643253234751E-2</v>
      </c>
      <c r="C416" s="2">
        <v>5.2</v>
      </c>
      <c r="D416" s="2">
        <v>13</v>
      </c>
      <c r="E416" s="2">
        <v>2.5649493574615367</v>
      </c>
      <c r="F416" s="2">
        <v>4</v>
      </c>
      <c r="G416">
        <v>0.12386841</v>
      </c>
      <c r="H416" s="5">
        <v>1</v>
      </c>
    </row>
    <row r="417" spans="1:8" x14ac:dyDescent="0.55000000000000004">
      <c r="A417" s="2" t="s">
        <v>183</v>
      </c>
      <c r="B417" s="6">
        <v>5.1709796672828101E-2</v>
      </c>
      <c r="C417" s="2">
        <v>5.5</v>
      </c>
      <c r="D417" s="2">
        <v>10</v>
      </c>
      <c r="E417" s="2">
        <v>2.3025850929940459</v>
      </c>
      <c r="F417" s="2">
        <v>6</v>
      </c>
      <c r="G417">
        <v>2.3213042239999999</v>
      </c>
      <c r="H417" s="5">
        <v>2</v>
      </c>
    </row>
    <row r="418" spans="1:8" x14ac:dyDescent="0.55000000000000004">
      <c r="A418" s="2" t="s">
        <v>184</v>
      </c>
      <c r="B418" s="6">
        <v>2.2922365988909416E-2</v>
      </c>
      <c r="C418" s="2">
        <v>5.8</v>
      </c>
      <c r="D418" s="2">
        <v>1</v>
      </c>
      <c r="E418" s="2">
        <v>0</v>
      </c>
      <c r="F418" s="2">
        <v>7</v>
      </c>
      <c r="G418">
        <v>2.4554190629999999</v>
      </c>
      <c r="H418" s="5">
        <v>2</v>
      </c>
    </row>
    <row r="419" spans="1:8" x14ac:dyDescent="0.55000000000000004">
      <c r="A419" s="2" t="s">
        <v>185</v>
      </c>
      <c r="B419" s="6">
        <v>2.4341959334565615E-2</v>
      </c>
      <c r="C419" s="2">
        <v>4.5999999999999996</v>
      </c>
      <c r="D419" s="2">
        <v>12</v>
      </c>
      <c r="E419" s="2">
        <v>2.4849066497880004</v>
      </c>
      <c r="F419" s="2">
        <v>5</v>
      </c>
      <c r="G419">
        <v>1.624695067</v>
      </c>
      <c r="H419" s="5">
        <v>2</v>
      </c>
    </row>
    <row r="420" spans="1:8" x14ac:dyDescent="0.55000000000000004">
      <c r="A420" s="2" t="s">
        <v>186</v>
      </c>
      <c r="B420" s="6">
        <v>2.3116451016635866E-2</v>
      </c>
      <c r="C420" s="2">
        <v>7.25</v>
      </c>
      <c r="D420" s="2">
        <v>2</v>
      </c>
      <c r="E420" s="2">
        <v>0.69314718055994529</v>
      </c>
      <c r="F420" s="2">
        <v>6</v>
      </c>
      <c r="G420">
        <v>3.2400912829999999</v>
      </c>
      <c r="H420" s="5">
        <v>1</v>
      </c>
    </row>
    <row r="421" spans="1:8" x14ac:dyDescent="0.55000000000000004">
      <c r="A421" s="2" t="s">
        <v>187</v>
      </c>
      <c r="B421" s="6">
        <v>2.6009242144177467E-2</v>
      </c>
      <c r="C421" s="2">
        <v>4.5999999999999996</v>
      </c>
      <c r="D421" s="2">
        <v>25</v>
      </c>
      <c r="E421" s="2">
        <v>3.2188758248682006</v>
      </c>
      <c r="F421" s="2">
        <v>3</v>
      </c>
      <c r="G421">
        <v>1.4647562380000001</v>
      </c>
      <c r="H421" s="5">
        <v>1</v>
      </c>
    </row>
    <row r="422" spans="1:8" x14ac:dyDescent="0.55000000000000004">
      <c r="A422" s="2" t="s">
        <v>158</v>
      </c>
      <c r="B422" s="6">
        <v>2.6393715341959337E-2</v>
      </c>
      <c r="C422" s="2">
        <v>4.3</v>
      </c>
      <c r="D422" s="2">
        <v>1</v>
      </c>
      <c r="E422" s="2">
        <v>0</v>
      </c>
      <c r="F422" s="2">
        <v>8</v>
      </c>
      <c r="G422">
        <v>0.526637511</v>
      </c>
      <c r="H422" s="5">
        <v>3</v>
      </c>
    </row>
    <row r="423" spans="1:8" x14ac:dyDescent="0.55000000000000004">
      <c r="A423" s="2" t="s">
        <v>159</v>
      </c>
      <c r="B423" s="6">
        <v>2.4983364140480583E-2</v>
      </c>
      <c r="C423" s="2">
        <v>5.7</v>
      </c>
      <c r="D423" s="2">
        <v>10</v>
      </c>
      <c r="E423" s="2">
        <v>2.3025850929940459</v>
      </c>
      <c r="F423" s="2">
        <v>4</v>
      </c>
      <c r="G423">
        <v>2.287635077</v>
      </c>
      <c r="H423" s="5">
        <v>1</v>
      </c>
    </row>
    <row r="424" spans="1:8" x14ac:dyDescent="0.55000000000000004">
      <c r="A424" s="2" t="s">
        <v>160</v>
      </c>
      <c r="B424" s="6">
        <v>2.003512014787431E-2</v>
      </c>
      <c r="C424" s="2">
        <v>5.6</v>
      </c>
      <c r="D424" s="2">
        <v>1</v>
      </c>
      <c r="E424" s="2">
        <v>0</v>
      </c>
      <c r="F424" s="2">
        <v>7</v>
      </c>
      <c r="G424">
        <v>0.78288724300000001</v>
      </c>
      <c r="H424" s="5">
        <v>2</v>
      </c>
    </row>
    <row r="425" spans="1:8" x14ac:dyDescent="0.55000000000000004">
      <c r="A425" s="2" t="s">
        <v>161</v>
      </c>
      <c r="B425" s="6">
        <v>5.3419593345656206E-2</v>
      </c>
      <c r="C425" s="2">
        <v>6.7</v>
      </c>
      <c r="D425" s="2">
        <v>1</v>
      </c>
      <c r="E425" s="2">
        <v>0</v>
      </c>
      <c r="F425" s="2">
        <v>8</v>
      </c>
      <c r="G425">
        <v>6.5541725289999997</v>
      </c>
      <c r="H425" s="5">
        <v>2</v>
      </c>
    </row>
    <row r="426" spans="1:8" x14ac:dyDescent="0.55000000000000004">
      <c r="A426" s="2" t="s">
        <v>162</v>
      </c>
      <c r="B426" s="6">
        <v>5.16173752310536E-2</v>
      </c>
      <c r="C426" s="2">
        <v>7.4</v>
      </c>
      <c r="D426" s="2">
        <v>7</v>
      </c>
      <c r="E426" s="2">
        <v>1.9459101490553132</v>
      </c>
      <c r="F426" s="2">
        <v>7</v>
      </c>
      <c r="G426">
        <v>2.4361646850000001</v>
      </c>
      <c r="H426" s="5">
        <v>2</v>
      </c>
    </row>
    <row r="427" spans="1:8" x14ac:dyDescent="0.55000000000000004">
      <c r="A427" s="2" t="s">
        <v>163</v>
      </c>
      <c r="B427" s="6">
        <v>5.584473197781889E-2</v>
      </c>
      <c r="C427" s="2">
        <v>6.4</v>
      </c>
      <c r="D427" s="2">
        <v>4</v>
      </c>
      <c r="E427" s="2">
        <v>1.3862943611198906</v>
      </c>
      <c r="F427" s="2">
        <v>4</v>
      </c>
      <c r="G427">
        <v>3.8228165920000001</v>
      </c>
      <c r="H427" s="5">
        <v>1</v>
      </c>
    </row>
    <row r="428" spans="1:8" x14ac:dyDescent="0.55000000000000004">
      <c r="A428" s="2" t="s">
        <v>164</v>
      </c>
      <c r="B428" s="6">
        <v>5.0499075785582249E-2</v>
      </c>
      <c r="C428" s="2">
        <v>3.85</v>
      </c>
      <c r="D428" s="2">
        <v>1</v>
      </c>
      <c r="E428" s="2">
        <v>0</v>
      </c>
      <c r="F428" s="2">
        <v>7</v>
      </c>
      <c r="G428">
        <v>4.4935857559999999</v>
      </c>
      <c r="H428" s="5">
        <v>2</v>
      </c>
    </row>
    <row r="429" spans="1:8" x14ac:dyDescent="0.55000000000000004">
      <c r="A429" s="2" t="s">
        <v>165</v>
      </c>
      <c r="B429" s="6">
        <v>2.0419593345656191E-2</v>
      </c>
      <c r="C429" s="2">
        <v>5.5</v>
      </c>
      <c r="D429" s="2">
        <v>3</v>
      </c>
      <c r="E429" s="2">
        <v>1.0986122886681098</v>
      </c>
      <c r="F429" s="2">
        <v>5</v>
      </c>
      <c r="G429">
        <v>3.1024067350000002</v>
      </c>
      <c r="H429" s="5">
        <v>1</v>
      </c>
    </row>
    <row r="430" spans="1:8" x14ac:dyDescent="0.55000000000000004">
      <c r="A430" s="2" t="s">
        <v>166</v>
      </c>
      <c r="B430" s="6">
        <v>5.3175600739371519E-2</v>
      </c>
      <c r="C430" s="2">
        <v>6.05</v>
      </c>
      <c r="D430" s="2">
        <v>16</v>
      </c>
      <c r="E430" s="2">
        <v>2.7725887222397811</v>
      </c>
      <c r="F430" s="2">
        <v>6</v>
      </c>
      <c r="G430">
        <v>0.64339064099999999</v>
      </c>
      <c r="H430" s="5">
        <v>2</v>
      </c>
    </row>
    <row r="431" spans="1:8" x14ac:dyDescent="0.55000000000000004">
      <c r="A431" s="2" t="s">
        <v>167</v>
      </c>
      <c r="B431" s="6">
        <v>2.1075785582255077E-2</v>
      </c>
      <c r="C431" s="2">
        <v>3.45</v>
      </c>
      <c r="D431" s="2">
        <v>4</v>
      </c>
      <c r="E431" s="2">
        <v>1.3862943611198906</v>
      </c>
      <c r="F431" s="2">
        <v>6</v>
      </c>
      <c r="G431">
        <v>1.630804766</v>
      </c>
      <c r="H431" s="5">
        <v>2</v>
      </c>
    </row>
    <row r="432" spans="1:8" x14ac:dyDescent="0.55000000000000004">
      <c r="A432" s="2" t="s">
        <v>168</v>
      </c>
      <c r="B432" s="6">
        <v>5.1354898336414073E-2</v>
      </c>
      <c r="C432" s="2">
        <v>8.1</v>
      </c>
      <c r="D432" s="2">
        <v>5</v>
      </c>
      <c r="E432" s="2">
        <v>1.6094379124341003</v>
      </c>
      <c r="F432" s="2">
        <v>6</v>
      </c>
      <c r="G432">
        <v>0.863295233</v>
      </c>
      <c r="H432" s="5">
        <v>3</v>
      </c>
    </row>
    <row r="433" spans="1:8" x14ac:dyDescent="0.55000000000000004">
      <c r="A433" s="2" t="s">
        <v>169</v>
      </c>
      <c r="B433" s="6">
        <v>1.9591497227356751E-2</v>
      </c>
      <c r="C433" s="2">
        <v>7.4</v>
      </c>
      <c r="D433" s="2">
        <v>24</v>
      </c>
      <c r="E433" s="2">
        <v>3.1780538303479458</v>
      </c>
      <c r="F433" s="2">
        <v>5</v>
      </c>
      <c r="G433">
        <v>1.349468439</v>
      </c>
      <c r="H433" s="5">
        <v>1</v>
      </c>
    </row>
    <row r="434" spans="1:8" x14ac:dyDescent="0.55000000000000004">
      <c r="A434" s="2" t="s">
        <v>170</v>
      </c>
      <c r="B434" s="6">
        <v>2.3545286506469507E-2</v>
      </c>
      <c r="C434" s="2">
        <v>2.7</v>
      </c>
      <c r="D434" s="2">
        <v>3</v>
      </c>
      <c r="E434" s="2">
        <v>1.0986122886681098</v>
      </c>
      <c r="F434" s="2">
        <v>7</v>
      </c>
      <c r="G434">
        <v>2.4116888830000001</v>
      </c>
      <c r="H434" s="5">
        <v>3</v>
      </c>
    </row>
    <row r="435" spans="1:8" x14ac:dyDescent="0.55000000000000004">
      <c r="A435" s="2" t="s">
        <v>171</v>
      </c>
      <c r="B435" s="6">
        <v>5.1735674676524956E-2</v>
      </c>
      <c r="C435" s="2">
        <v>6.2</v>
      </c>
      <c r="D435" s="2">
        <v>24</v>
      </c>
      <c r="E435" s="2">
        <v>3.1780538303479458</v>
      </c>
      <c r="F435" s="2">
        <v>6</v>
      </c>
      <c r="G435">
        <v>0.84706338400000003</v>
      </c>
      <c r="H435" s="5">
        <v>2</v>
      </c>
    </row>
    <row r="436" spans="1:8" x14ac:dyDescent="0.55000000000000004">
      <c r="A436" s="2" t="s">
        <v>172</v>
      </c>
      <c r="B436" s="6">
        <v>2.8171903881700544E-2</v>
      </c>
      <c r="C436" s="2">
        <v>6.45</v>
      </c>
      <c r="D436" s="2">
        <v>7</v>
      </c>
      <c r="E436" s="2">
        <v>1.9459101490553132</v>
      </c>
      <c r="F436" s="2">
        <v>9</v>
      </c>
      <c r="G436">
        <v>1.2228913189999999</v>
      </c>
      <c r="H436" s="5">
        <v>3</v>
      </c>
    </row>
    <row r="437" spans="1:8" x14ac:dyDescent="0.55000000000000004">
      <c r="A437" s="2" t="s">
        <v>173</v>
      </c>
      <c r="B437" s="6">
        <v>2.7426987060998158E-2</v>
      </c>
      <c r="C437" s="2">
        <v>7.5</v>
      </c>
      <c r="D437" s="2">
        <v>8</v>
      </c>
      <c r="E437" s="2">
        <v>2.0794415416798357</v>
      </c>
      <c r="F437" s="2">
        <v>4</v>
      </c>
      <c r="G437">
        <v>3.173214846</v>
      </c>
      <c r="H437" s="5">
        <v>2</v>
      </c>
    </row>
    <row r="438" spans="1:8" x14ac:dyDescent="0.55000000000000004">
      <c r="A438" s="2" t="s">
        <v>174</v>
      </c>
      <c r="B438" s="6">
        <v>5.2878003696857662E-2</v>
      </c>
      <c r="C438" s="2">
        <v>6.7</v>
      </c>
      <c r="D438" s="2">
        <v>1</v>
      </c>
      <c r="E438" s="2">
        <v>0</v>
      </c>
      <c r="F438" s="2">
        <v>7</v>
      </c>
      <c r="G438">
        <v>5.1940629100000004</v>
      </c>
      <c r="H438" s="5">
        <v>2</v>
      </c>
    </row>
    <row r="439" spans="1:8" x14ac:dyDescent="0.55000000000000004">
      <c r="A439" s="2" t="s">
        <v>175</v>
      </c>
      <c r="B439" s="6">
        <v>5.0404805914972275E-2</v>
      </c>
      <c r="C439" s="2">
        <v>5.85</v>
      </c>
      <c r="D439" s="2">
        <v>1</v>
      </c>
      <c r="E439" s="2">
        <v>0</v>
      </c>
      <c r="F439" s="2">
        <v>7</v>
      </c>
      <c r="G439">
        <v>2.1432027530000002</v>
      </c>
      <c r="H439" s="5">
        <v>2</v>
      </c>
    </row>
    <row r="440" spans="1:8" x14ac:dyDescent="0.55000000000000004">
      <c r="A440" s="2" t="s">
        <v>176</v>
      </c>
      <c r="B440" s="6">
        <v>5.1966728280961209E-2</v>
      </c>
      <c r="C440" s="2">
        <v>8.9499999999999993</v>
      </c>
      <c r="D440" s="2">
        <v>242</v>
      </c>
      <c r="E440" s="2">
        <v>5.4889377261566867</v>
      </c>
      <c r="F440" s="2">
        <v>5</v>
      </c>
      <c r="G440">
        <v>-4.6500688999999998E-2</v>
      </c>
      <c r="H440" s="5">
        <v>2</v>
      </c>
    </row>
    <row r="441" spans="1:8" x14ac:dyDescent="0.55000000000000004">
      <c r="A441" s="2" t="s">
        <v>177</v>
      </c>
      <c r="B441" s="6">
        <v>2.1438077634011087E-2</v>
      </c>
      <c r="C441" s="2">
        <v>4.5999999999999996</v>
      </c>
      <c r="D441" s="2">
        <v>1</v>
      </c>
      <c r="E441" s="2">
        <v>0</v>
      </c>
      <c r="F441" s="2">
        <v>5</v>
      </c>
      <c r="G441">
        <v>1.912259081</v>
      </c>
      <c r="H441" s="5">
        <v>2</v>
      </c>
    </row>
    <row r="442" spans="1:8" x14ac:dyDescent="0.55000000000000004">
      <c r="A442" s="2" t="s">
        <v>178</v>
      </c>
      <c r="B442" s="6">
        <v>5.1530499075785573E-2</v>
      </c>
      <c r="C442" s="2">
        <v>4.6500000000000004</v>
      </c>
      <c r="D442" s="2">
        <v>4</v>
      </c>
      <c r="E442" s="2">
        <v>1.3862943611198906</v>
      </c>
      <c r="F442" s="2">
        <v>4</v>
      </c>
      <c r="G442">
        <v>2.1403398779999998</v>
      </c>
      <c r="H442" s="5">
        <v>1</v>
      </c>
    </row>
    <row r="443" spans="1:8" x14ac:dyDescent="0.55000000000000004">
      <c r="A443" s="2" t="s">
        <v>179</v>
      </c>
      <c r="B443" s="6">
        <v>5.1469500924214415E-2</v>
      </c>
      <c r="C443" s="2">
        <v>7.05</v>
      </c>
      <c r="D443" s="2">
        <v>60</v>
      </c>
      <c r="E443" s="2">
        <v>4.0943445622221004</v>
      </c>
      <c r="F443" s="2">
        <v>5</v>
      </c>
      <c r="G443">
        <v>0.47713584999999997</v>
      </c>
      <c r="H443" s="5">
        <v>1</v>
      </c>
    </row>
    <row r="444" spans="1:8" x14ac:dyDescent="0.55000000000000004">
      <c r="A444" s="2" t="s">
        <v>180</v>
      </c>
      <c r="B444" s="6">
        <v>5.306654343807763E-2</v>
      </c>
      <c r="C444" s="2">
        <v>6.55</v>
      </c>
      <c r="D444" s="2">
        <v>1</v>
      </c>
      <c r="E444" s="2">
        <v>0</v>
      </c>
      <c r="F444" s="2">
        <v>6</v>
      </c>
      <c r="G444">
        <v>2.291088121</v>
      </c>
      <c r="H444" s="5">
        <v>2</v>
      </c>
    </row>
    <row r="445" spans="1:8" x14ac:dyDescent="0.55000000000000004">
      <c r="A445" s="2" t="s">
        <v>181</v>
      </c>
      <c r="B445" s="6">
        <v>1.9702402957486136E-2</v>
      </c>
      <c r="C445" s="2">
        <v>5.55</v>
      </c>
      <c r="D445" s="2">
        <v>10</v>
      </c>
      <c r="E445" s="2">
        <v>2.3025850929940459</v>
      </c>
      <c r="F445" s="2">
        <v>3</v>
      </c>
      <c r="G445">
        <v>2.7126506520000002</v>
      </c>
      <c r="H445" s="5">
        <v>1</v>
      </c>
    </row>
    <row r="446" spans="1:8" x14ac:dyDescent="0.55000000000000004">
      <c r="A446" s="2" t="s">
        <v>182</v>
      </c>
      <c r="B446" s="6">
        <v>5.272643253234751E-2</v>
      </c>
      <c r="C446" s="2">
        <v>5.2</v>
      </c>
      <c r="D446" s="2">
        <v>13</v>
      </c>
      <c r="E446" s="2">
        <v>2.5649493574615367</v>
      </c>
      <c r="F446" s="2">
        <v>4</v>
      </c>
      <c r="G446">
        <v>0.12386841</v>
      </c>
      <c r="H446" s="5">
        <v>1</v>
      </c>
    </row>
    <row r="447" spans="1:8" x14ac:dyDescent="0.55000000000000004">
      <c r="A447" s="2" t="s">
        <v>183</v>
      </c>
      <c r="B447" s="6">
        <v>5.1709796672828101E-2</v>
      </c>
      <c r="C447" s="2">
        <v>5.5</v>
      </c>
      <c r="D447" s="2">
        <v>10</v>
      </c>
      <c r="E447" s="2">
        <v>2.3025850929940459</v>
      </c>
      <c r="F447" s="2">
        <v>6</v>
      </c>
      <c r="G447">
        <v>2.3213042239999999</v>
      </c>
      <c r="H447" s="5">
        <v>2</v>
      </c>
    </row>
    <row r="448" spans="1:8" x14ac:dyDescent="0.55000000000000004">
      <c r="A448" s="2" t="s">
        <v>184</v>
      </c>
      <c r="B448" s="6">
        <v>2.2922365988909416E-2</v>
      </c>
      <c r="C448" s="2">
        <v>5.8</v>
      </c>
      <c r="D448" s="2">
        <v>1</v>
      </c>
      <c r="E448" s="2">
        <v>0</v>
      </c>
      <c r="F448" s="2">
        <v>7</v>
      </c>
      <c r="G448">
        <v>2.4554190629999999</v>
      </c>
      <c r="H448" s="5">
        <v>2</v>
      </c>
    </row>
    <row r="449" spans="1:8" x14ac:dyDescent="0.55000000000000004">
      <c r="A449" s="2" t="s">
        <v>185</v>
      </c>
      <c r="B449" s="6">
        <v>2.4341959334565615E-2</v>
      </c>
      <c r="C449" s="2">
        <v>4.5999999999999996</v>
      </c>
      <c r="D449" s="2">
        <v>12</v>
      </c>
      <c r="E449" s="2">
        <v>2.4849066497880004</v>
      </c>
      <c r="F449" s="2">
        <v>5</v>
      </c>
      <c r="G449">
        <v>1.624695067</v>
      </c>
      <c r="H449" s="5">
        <v>2</v>
      </c>
    </row>
    <row r="450" spans="1:8" x14ac:dyDescent="0.55000000000000004">
      <c r="A450" s="2" t="s">
        <v>186</v>
      </c>
      <c r="B450" s="6">
        <v>2.3116451016635866E-2</v>
      </c>
      <c r="C450" s="2">
        <v>7.25</v>
      </c>
      <c r="D450" s="2">
        <v>2</v>
      </c>
      <c r="E450" s="2">
        <v>0.69314718055994529</v>
      </c>
      <c r="F450" s="2">
        <v>6</v>
      </c>
      <c r="G450">
        <v>3.2400912829999999</v>
      </c>
      <c r="H450" s="5">
        <v>1</v>
      </c>
    </row>
    <row r="451" spans="1:8" x14ac:dyDescent="0.55000000000000004">
      <c r="A451" s="2" t="s">
        <v>187</v>
      </c>
      <c r="B451" s="6">
        <v>2.6009242144177467E-2</v>
      </c>
      <c r="C451" s="2">
        <v>4.5999999999999996</v>
      </c>
      <c r="D451" s="2">
        <v>25</v>
      </c>
      <c r="E451" s="2">
        <v>3.2188758248682006</v>
      </c>
      <c r="F451" s="2">
        <v>3</v>
      </c>
      <c r="G451">
        <v>1.4647562380000001</v>
      </c>
      <c r="H451" s="5">
        <v>1</v>
      </c>
    </row>
  </sheetData>
  <conditionalFormatting sqref="O2:O34">
    <cfRule type="duplicateValues" dxfId="11" priority="43"/>
  </conditionalFormatting>
  <conditionalFormatting sqref="O2:O46">
    <cfRule type="duplicateValues" dxfId="10" priority="45"/>
  </conditionalFormatting>
  <conditionalFormatting sqref="O47:O91">
    <cfRule type="duplicateValues" dxfId="9" priority="46"/>
  </conditionalFormatting>
  <conditionalFormatting sqref="A2:A451">
    <cfRule type="expression" dxfId="8" priority="2">
      <formula>COUNTIF($A$2:A2,A2)&gt;1</formula>
    </cfRule>
  </conditionalFormatting>
  <conditionalFormatting sqref="O2:O91">
    <cfRule type="expression" dxfId="7" priority="1">
      <formula>COUNTIF($O$2:O2,O2)&gt;1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1E6D-D4CB-4B04-89C4-258E39D9484F}">
  <dimension ref="A1:V451"/>
  <sheetViews>
    <sheetView tabSelected="1" workbookViewId="0">
      <selection activeCell="J2" sqref="J2:J451"/>
    </sheetView>
  </sheetViews>
  <sheetFormatPr defaultRowHeight="14.4" x14ac:dyDescent="0.55000000000000004"/>
  <sheetData>
    <row r="1" spans="1:22" x14ac:dyDescent="0.5500000000000000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1" t="s">
        <v>6</v>
      </c>
      <c r="H1" s="5" t="s">
        <v>7</v>
      </c>
      <c r="I1" t="s">
        <v>188</v>
      </c>
      <c r="J1" t="s">
        <v>189</v>
      </c>
      <c r="K1" t="s">
        <v>190</v>
      </c>
      <c r="O1" s="1" t="s">
        <v>0</v>
      </c>
      <c r="P1" s="2" t="s">
        <v>1</v>
      </c>
      <c r="Q1" s="2" t="s">
        <v>2</v>
      </c>
      <c r="R1" s="3" t="s">
        <v>3</v>
      </c>
      <c r="S1" s="4" t="s">
        <v>4</v>
      </c>
      <c r="T1" s="3" t="s">
        <v>5</v>
      </c>
      <c r="U1" s="1" t="s">
        <v>6</v>
      </c>
      <c r="V1" s="5" t="s">
        <v>7</v>
      </c>
    </row>
    <row r="2" spans="1:22" x14ac:dyDescent="0.55000000000000004">
      <c r="A2" s="2" t="s">
        <v>180</v>
      </c>
      <c r="B2" s="6">
        <v>5.306654343807763E-2</v>
      </c>
      <c r="C2" s="2">
        <v>6.55</v>
      </c>
      <c r="D2" s="2">
        <v>1</v>
      </c>
      <c r="E2" s="2">
        <v>0</v>
      </c>
      <c r="F2" s="2">
        <v>6</v>
      </c>
      <c r="G2">
        <v>2.291088121</v>
      </c>
      <c r="H2" s="5">
        <v>2</v>
      </c>
      <c r="J2">
        <f>COUNTIF($A$2:A2,A2)-1</f>
        <v>0</v>
      </c>
      <c r="K2">
        <f ca="1">RAND()</f>
        <v>0.61918260853568663</v>
      </c>
      <c r="O2" s="2" t="s">
        <v>8</v>
      </c>
      <c r="P2" s="6">
        <v>7.5611829944547126E-2</v>
      </c>
      <c r="Q2" s="2">
        <v>3.8</v>
      </c>
      <c r="R2" s="2">
        <v>1</v>
      </c>
      <c r="S2" s="2">
        <v>0</v>
      </c>
      <c r="T2" s="2">
        <v>12</v>
      </c>
      <c r="U2">
        <v>0.59819540699999996</v>
      </c>
      <c r="V2" s="5">
        <v>3</v>
      </c>
    </row>
    <row r="3" spans="1:22" x14ac:dyDescent="0.55000000000000004">
      <c r="A3" s="2" t="s">
        <v>158</v>
      </c>
      <c r="B3" s="6">
        <v>2.6393715341959337E-2</v>
      </c>
      <c r="C3" s="2">
        <v>4.3</v>
      </c>
      <c r="D3" s="2">
        <v>1</v>
      </c>
      <c r="E3" s="2">
        <v>0</v>
      </c>
      <c r="F3" s="2">
        <v>8</v>
      </c>
      <c r="G3">
        <v>0.526637511</v>
      </c>
      <c r="H3" s="5">
        <v>3</v>
      </c>
      <c r="J3">
        <f>COUNTIF($A$2:A3,A3)-1</f>
        <v>0</v>
      </c>
      <c r="K3">
        <f ca="1">RAND()</f>
        <v>0.76531124003684148</v>
      </c>
      <c r="O3" s="2" t="s">
        <v>9</v>
      </c>
      <c r="P3" s="6">
        <v>4.0129390018484295E-3</v>
      </c>
      <c r="Q3" s="2">
        <v>5.25</v>
      </c>
      <c r="R3" s="2">
        <v>22</v>
      </c>
      <c r="S3" s="2">
        <v>3.0910424533583161</v>
      </c>
      <c r="T3" s="2">
        <v>6</v>
      </c>
      <c r="U3">
        <v>2.415676801</v>
      </c>
      <c r="V3" s="5">
        <v>2</v>
      </c>
    </row>
    <row r="4" spans="1:22" x14ac:dyDescent="0.55000000000000004">
      <c r="A4" s="2" t="s">
        <v>184</v>
      </c>
      <c r="B4" s="6">
        <v>2.2922365988909416E-2</v>
      </c>
      <c r="C4" s="2">
        <v>5.8</v>
      </c>
      <c r="D4" s="2">
        <v>1</v>
      </c>
      <c r="E4" s="2">
        <v>0</v>
      </c>
      <c r="F4" s="2">
        <v>7</v>
      </c>
      <c r="G4">
        <v>2.4554190629999999</v>
      </c>
      <c r="H4" s="5">
        <v>2</v>
      </c>
      <c r="J4">
        <f>COUNTIF($A$2:A4,A4)-1</f>
        <v>0</v>
      </c>
      <c r="K4">
        <f ca="1">RAND()</f>
        <v>0.13041557284106153</v>
      </c>
      <c r="O4" s="2" t="s">
        <v>10</v>
      </c>
      <c r="P4" s="6">
        <v>1.5811460258780038E-2</v>
      </c>
      <c r="Q4" s="2">
        <v>8.65</v>
      </c>
      <c r="R4" s="2">
        <v>24</v>
      </c>
      <c r="S4" s="2">
        <v>3.1780538303479458</v>
      </c>
      <c r="T4" s="2">
        <v>5</v>
      </c>
      <c r="U4">
        <v>3.6144332380000002</v>
      </c>
      <c r="V4" s="5">
        <v>1</v>
      </c>
    </row>
    <row r="5" spans="1:22" x14ac:dyDescent="0.55000000000000004">
      <c r="A5" s="2" t="s">
        <v>128</v>
      </c>
      <c r="B5" s="6">
        <v>5.5170055452865102E-2</v>
      </c>
      <c r="C5" s="2">
        <v>6.55</v>
      </c>
      <c r="D5" s="2">
        <v>21</v>
      </c>
      <c r="E5" s="2">
        <v>3.044522437723423</v>
      </c>
      <c r="F5" s="2">
        <v>8</v>
      </c>
      <c r="G5">
        <v>1.7780737419999999</v>
      </c>
      <c r="H5" s="5">
        <v>2</v>
      </c>
      <c r="J5">
        <f>COUNTIF($A$2:A5,A5)-1</f>
        <v>0</v>
      </c>
      <c r="K5">
        <f ca="1">RAND()</f>
        <v>0.25131616399309353</v>
      </c>
      <c r="O5" s="2" t="s">
        <v>11</v>
      </c>
      <c r="P5" s="6">
        <v>7.4266173752310566E-2</v>
      </c>
      <c r="Q5" s="2">
        <v>4</v>
      </c>
      <c r="R5" s="2">
        <v>1</v>
      </c>
      <c r="S5" s="2">
        <v>0</v>
      </c>
      <c r="T5" s="2">
        <v>7</v>
      </c>
      <c r="U5">
        <v>0.65546137000000004</v>
      </c>
      <c r="V5" s="5">
        <v>2</v>
      </c>
    </row>
    <row r="6" spans="1:22" x14ac:dyDescent="0.55000000000000004">
      <c r="A6" s="2" t="s">
        <v>167</v>
      </c>
      <c r="B6" s="6">
        <v>2.1075785582255077E-2</v>
      </c>
      <c r="C6" s="2">
        <v>3.45</v>
      </c>
      <c r="D6" s="2">
        <v>4</v>
      </c>
      <c r="E6" s="2">
        <v>1.3862943611198906</v>
      </c>
      <c r="F6" s="2">
        <v>6</v>
      </c>
      <c r="G6">
        <v>1.630804766</v>
      </c>
      <c r="H6" s="5">
        <v>2</v>
      </c>
      <c r="J6">
        <f>COUNTIF($A$2:A6,A6)-1</f>
        <v>0</v>
      </c>
      <c r="K6">
        <f ca="1">RAND()</f>
        <v>0.35844650356168761</v>
      </c>
      <c r="O6" s="2" t="s">
        <v>12</v>
      </c>
      <c r="P6" s="6">
        <v>5.8478743068391889E-2</v>
      </c>
      <c r="Q6" s="2">
        <v>5.85</v>
      </c>
      <c r="R6" s="2">
        <v>1</v>
      </c>
      <c r="S6" s="2">
        <v>0</v>
      </c>
      <c r="T6" s="2">
        <v>9</v>
      </c>
      <c r="U6">
        <v>2.936139426</v>
      </c>
      <c r="V6" s="5">
        <v>4</v>
      </c>
    </row>
    <row r="7" spans="1:22" x14ac:dyDescent="0.55000000000000004">
      <c r="A7" s="2" t="s">
        <v>166</v>
      </c>
      <c r="B7" s="6">
        <v>5.3175600739371519E-2</v>
      </c>
      <c r="C7" s="2">
        <v>6.05</v>
      </c>
      <c r="D7" s="2">
        <v>16</v>
      </c>
      <c r="E7" s="2">
        <v>2.7725887222397811</v>
      </c>
      <c r="F7" s="2">
        <v>6</v>
      </c>
      <c r="G7">
        <v>0.64339064099999999</v>
      </c>
      <c r="H7" s="5">
        <v>2</v>
      </c>
      <c r="J7">
        <f>COUNTIF($A$2:A7,A7)-1</f>
        <v>0</v>
      </c>
      <c r="K7">
        <f ca="1">RAND()</f>
        <v>0.467041264262815</v>
      </c>
      <c r="O7" s="2" t="s">
        <v>13</v>
      </c>
      <c r="P7" s="6">
        <v>6.1918669131238419E-2</v>
      </c>
      <c r="Q7" s="2">
        <v>7</v>
      </c>
      <c r="R7" s="2">
        <v>1</v>
      </c>
      <c r="S7" s="2">
        <v>0</v>
      </c>
      <c r="T7" s="2">
        <v>7</v>
      </c>
      <c r="U7">
        <v>2.2668686810000001</v>
      </c>
      <c r="V7" s="5">
        <v>3</v>
      </c>
    </row>
    <row r="8" spans="1:22" x14ac:dyDescent="0.55000000000000004">
      <c r="A8" s="2" t="s">
        <v>179</v>
      </c>
      <c r="B8" s="6">
        <v>5.1469500924214415E-2</v>
      </c>
      <c r="C8" s="2">
        <v>7.05</v>
      </c>
      <c r="D8" s="2">
        <v>60</v>
      </c>
      <c r="E8" s="2">
        <v>4.0943445622221004</v>
      </c>
      <c r="F8" s="2">
        <v>5</v>
      </c>
      <c r="G8">
        <v>0.47713584999999997</v>
      </c>
      <c r="H8" s="5">
        <v>1</v>
      </c>
      <c r="J8">
        <f>COUNTIF($A$2:A8,A8)-1</f>
        <v>0</v>
      </c>
      <c r="K8">
        <f ca="1">RAND()</f>
        <v>0.75387970288166384</v>
      </c>
      <c r="O8" s="2" t="s">
        <v>14</v>
      </c>
      <c r="P8" s="6">
        <v>1.9000000000000003E-2</v>
      </c>
      <c r="Q8" s="2">
        <v>7.35</v>
      </c>
      <c r="R8" s="2">
        <v>19</v>
      </c>
      <c r="S8" s="2">
        <v>2.9444389791664403</v>
      </c>
      <c r="T8" s="2">
        <v>4</v>
      </c>
      <c r="U8">
        <v>1.3890640990000001</v>
      </c>
      <c r="V8" s="5">
        <v>2</v>
      </c>
    </row>
    <row r="9" spans="1:22" x14ac:dyDescent="0.55000000000000004">
      <c r="A9" s="2" t="s">
        <v>183</v>
      </c>
      <c r="B9" s="6">
        <v>5.1709796672828101E-2</v>
      </c>
      <c r="C9" s="2">
        <v>5.5</v>
      </c>
      <c r="D9" s="2">
        <v>10</v>
      </c>
      <c r="E9" s="2">
        <v>2.3025850929940459</v>
      </c>
      <c r="F9" s="2">
        <v>6</v>
      </c>
      <c r="G9">
        <v>2.3213042239999999</v>
      </c>
      <c r="H9" s="5">
        <v>2</v>
      </c>
      <c r="J9">
        <f>COUNTIF($A$2:A9,A9)-1</f>
        <v>0</v>
      </c>
      <c r="K9">
        <f ca="1">RAND()</f>
        <v>0.45067269343499994</v>
      </c>
      <c r="O9" s="2" t="s">
        <v>15</v>
      </c>
      <c r="P9" s="6">
        <v>1.727541589648799E-2</v>
      </c>
      <c r="Q9" s="2">
        <v>6.2</v>
      </c>
      <c r="R9" s="2">
        <v>3</v>
      </c>
      <c r="S9" s="2">
        <v>1.0986122886681098</v>
      </c>
      <c r="T9" s="2">
        <v>6</v>
      </c>
      <c r="U9">
        <v>2.4642469330000001</v>
      </c>
      <c r="V9" s="5">
        <v>2</v>
      </c>
    </row>
    <row r="10" spans="1:22" x14ac:dyDescent="0.55000000000000004">
      <c r="A10" s="2" t="s">
        <v>129</v>
      </c>
      <c r="B10" s="6">
        <v>2.226617375231053E-2</v>
      </c>
      <c r="C10" s="2">
        <v>5.9</v>
      </c>
      <c r="D10" s="2">
        <v>3</v>
      </c>
      <c r="E10" s="2">
        <v>1.0986122886681098</v>
      </c>
      <c r="F10" s="2">
        <v>5</v>
      </c>
      <c r="G10">
        <v>2.0037644019999998</v>
      </c>
      <c r="H10" s="5">
        <v>2</v>
      </c>
      <c r="J10">
        <f>COUNTIF($A$2:A10,A10)-1</f>
        <v>0</v>
      </c>
      <c r="K10">
        <f ca="1">RAND()</f>
        <v>0.97104526458344742</v>
      </c>
      <c r="O10" s="2" t="s">
        <v>16</v>
      </c>
      <c r="P10" s="6">
        <v>1.368391866913124E-2</v>
      </c>
      <c r="Q10" s="2">
        <v>3.75</v>
      </c>
      <c r="R10" s="2">
        <v>27</v>
      </c>
      <c r="S10" s="2">
        <v>3.2958368660043291</v>
      </c>
      <c r="T10" s="2">
        <v>6</v>
      </c>
      <c r="U10">
        <v>2.2216989589999998</v>
      </c>
      <c r="V10" s="5">
        <v>2</v>
      </c>
    </row>
    <row r="11" spans="1:22" x14ac:dyDescent="0.55000000000000004">
      <c r="A11" s="2" t="s">
        <v>161</v>
      </c>
      <c r="B11" s="6">
        <v>5.3419593345656206E-2</v>
      </c>
      <c r="C11" s="2">
        <v>6.7</v>
      </c>
      <c r="D11" s="2">
        <v>1</v>
      </c>
      <c r="E11" s="2">
        <v>0</v>
      </c>
      <c r="F11" s="2">
        <v>8</v>
      </c>
      <c r="G11">
        <v>6.5541725289999997</v>
      </c>
      <c r="H11" s="5">
        <v>2</v>
      </c>
      <c r="J11">
        <f>COUNTIF($A$2:A11,A11)-1</f>
        <v>0</v>
      </c>
      <c r="K11">
        <f ca="1">RAND()</f>
        <v>0.11111980240848918</v>
      </c>
      <c r="O11" s="2" t="s">
        <v>17</v>
      </c>
      <c r="P11" s="6">
        <v>6.1153419593345679E-2</v>
      </c>
      <c r="Q11" s="2">
        <v>5.8</v>
      </c>
      <c r="R11" s="2">
        <v>4</v>
      </c>
      <c r="S11" s="2">
        <v>1.3862943611198906</v>
      </c>
      <c r="T11" s="2">
        <v>6</v>
      </c>
      <c r="U11">
        <v>1.1402319480000001</v>
      </c>
      <c r="V11" s="5">
        <v>2</v>
      </c>
    </row>
    <row r="12" spans="1:22" x14ac:dyDescent="0.55000000000000004">
      <c r="A12" s="2" t="s">
        <v>155</v>
      </c>
      <c r="B12" s="6">
        <v>2.5194085027726406E-2</v>
      </c>
      <c r="C12" s="2">
        <v>6.05</v>
      </c>
      <c r="D12" s="2">
        <v>98</v>
      </c>
      <c r="E12" s="2">
        <v>4.5849674786705723</v>
      </c>
      <c r="F12" s="2">
        <v>5</v>
      </c>
      <c r="G12">
        <v>-0.49770734999999999</v>
      </c>
      <c r="H12" s="5">
        <v>1</v>
      </c>
      <c r="J12">
        <f>COUNTIF($A$2:A12,A12)-1</f>
        <v>0</v>
      </c>
      <c r="K12">
        <f ca="1">RAND()</f>
        <v>0.78252263927377719</v>
      </c>
      <c r="O12" s="2" t="s">
        <v>18</v>
      </c>
      <c r="P12" s="6">
        <v>5.9425138632162665E-2</v>
      </c>
      <c r="Q12" s="2">
        <v>7</v>
      </c>
      <c r="R12" s="2">
        <v>14</v>
      </c>
      <c r="S12" s="2">
        <v>2.6390573296152584</v>
      </c>
      <c r="T12" s="2">
        <v>5</v>
      </c>
      <c r="U12">
        <v>0.67804891599999995</v>
      </c>
      <c r="V12" s="5">
        <v>1</v>
      </c>
    </row>
    <row r="13" spans="1:22" x14ac:dyDescent="0.55000000000000004">
      <c r="A13" s="2" t="s">
        <v>160</v>
      </c>
      <c r="B13" s="6">
        <v>2.003512014787431E-2</v>
      </c>
      <c r="C13" s="2">
        <v>5.6</v>
      </c>
      <c r="D13" s="2">
        <v>1</v>
      </c>
      <c r="E13" s="2">
        <v>0</v>
      </c>
      <c r="F13" s="2">
        <v>7</v>
      </c>
      <c r="G13">
        <v>0.78288724300000001</v>
      </c>
      <c r="H13" s="5">
        <v>2</v>
      </c>
      <c r="J13">
        <f>COUNTIF($A$2:A13,A13)-1</f>
        <v>0</v>
      </c>
      <c r="K13">
        <f ca="1">RAND()</f>
        <v>0.10851519637151397</v>
      </c>
      <c r="O13" s="2" t="s">
        <v>19</v>
      </c>
      <c r="P13" s="6">
        <v>1.5168207024029575E-2</v>
      </c>
      <c r="Q13" s="2">
        <v>2.95</v>
      </c>
      <c r="R13" s="2">
        <v>19</v>
      </c>
      <c r="S13" s="2">
        <v>2.9444389791664403</v>
      </c>
      <c r="T13" s="2">
        <v>5</v>
      </c>
      <c r="U13">
        <v>1.0163052210000001</v>
      </c>
      <c r="V13" s="5">
        <v>1</v>
      </c>
    </row>
    <row r="14" spans="1:22" x14ac:dyDescent="0.55000000000000004">
      <c r="A14" s="2" t="s">
        <v>142</v>
      </c>
      <c r="B14" s="6">
        <v>5.2402957486136804E-2</v>
      </c>
      <c r="C14" s="2">
        <v>4.5</v>
      </c>
      <c r="D14" s="2">
        <v>33</v>
      </c>
      <c r="E14" s="2">
        <v>3.4965075614664802</v>
      </c>
      <c r="F14" s="2">
        <v>3</v>
      </c>
      <c r="G14">
        <v>3.1988310530000001</v>
      </c>
      <c r="H14" s="5">
        <v>1</v>
      </c>
      <c r="J14">
        <f>COUNTIF($A$2:A14,A14)-1</f>
        <v>0</v>
      </c>
      <c r="K14">
        <f ca="1">RAND()</f>
        <v>0.28043161909919778</v>
      </c>
      <c r="O14" s="2" t="s">
        <v>20</v>
      </c>
      <c r="P14" s="6">
        <v>1.7371534195933454E-2</v>
      </c>
      <c r="Q14" s="2">
        <v>5</v>
      </c>
      <c r="R14" s="2">
        <v>6</v>
      </c>
      <c r="S14" s="2">
        <v>1.791759469228055</v>
      </c>
      <c r="T14" s="2">
        <v>6</v>
      </c>
      <c r="U14">
        <v>-0.695929452</v>
      </c>
      <c r="V14" s="5">
        <v>2</v>
      </c>
    </row>
    <row r="15" spans="1:22" x14ac:dyDescent="0.55000000000000004">
      <c r="A15" s="2" t="s">
        <v>131</v>
      </c>
      <c r="B15" s="6">
        <v>5.2025878003696825E-2</v>
      </c>
      <c r="C15" s="2">
        <v>7.55</v>
      </c>
      <c r="D15" s="2">
        <v>61</v>
      </c>
      <c r="E15" s="2">
        <v>4.1108738641733114</v>
      </c>
      <c r="F15" s="2">
        <v>5</v>
      </c>
      <c r="G15">
        <v>1.3168760230000001</v>
      </c>
      <c r="H15" s="5">
        <v>1</v>
      </c>
      <c r="J15">
        <f>COUNTIF($A$2:A15,A15)-1</f>
        <v>0</v>
      </c>
      <c r="K15">
        <f ca="1">RAND()</f>
        <v>0.1058780939304288</v>
      </c>
      <c r="O15" s="2" t="s">
        <v>21</v>
      </c>
      <c r="P15" s="6">
        <v>6.1160813308687591E-2</v>
      </c>
      <c r="Q15" s="2">
        <v>3.55</v>
      </c>
      <c r="R15" s="2">
        <v>2</v>
      </c>
      <c r="S15" s="2">
        <v>0.69314718055994529</v>
      </c>
      <c r="T15" s="2">
        <v>5</v>
      </c>
      <c r="U15">
        <v>1.6122109929999999</v>
      </c>
      <c r="V15" s="5">
        <v>1</v>
      </c>
    </row>
    <row r="16" spans="1:22" x14ac:dyDescent="0.55000000000000004">
      <c r="A16" s="2" t="s">
        <v>130</v>
      </c>
      <c r="B16" s="6">
        <v>5.1606284658040638E-2</v>
      </c>
      <c r="C16" s="2">
        <v>8.9499999999999993</v>
      </c>
      <c r="D16" s="2">
        <v>20</v>
      </c>
      <c r="E16" s="2">
        <v>2.9957322735539909</v>
      </c>
      <c r="F16" s="2">
        <v>3</v>
      </c>
      <c r="G16">
        <v>1.3412686300000001</v>
      </c>
      <c r="H16" s="5">
        <v>1</v>
      </c>
      <c r="J16">
        <f>COUNTIF($A$2:A16,A16)-1</f>
        <v>0</v>
      </c>
      <c r="K16">
        <f ca="1">RAND()</f>
        <v>0.96186484487512136</v>
      </c>
      <c r="O16" s="2" t="s">
        <v>22</v>
      </c>
      <c r="P16" s="6">
        <v>5.0609981515711642E-3</v>
      </c>
      <c r="Q16" s="2">
        <v>3.25</v>
      </c>
      <c r="R16" s="2">
        <v>11</v>
      </c>
      <c r="S16" s="2">
        <v>2.3978952727983707</v>
      </c>
      <c r="T16" s="2">
        <v>6</v>
      </c>
      <c r="U16">
        <v>0.80125818500000001</v>
      </c>
      <c r="V16" s="5">
        <v>2</v>
      </c>
    </row>
    <row r="17" spans="1:22" x14ac:dyDescent="0.55000000000000004">
      <c r="A17" s="2" t="s">
        <v>163</v>
      </c>
      <c r="B17" s="6">
        <v>5.584473197781889E-2</v>
      </c>
      <c r="C17" s="2">
        <v>6.4</v>
      </c>
      <c r="D17" s="2">
        <v>4</v>
      </c>
      <c r="E17" s="2">
        <v>1.3862943611198906</v>
      </c>
      <c r="F17" s="2">
        <v>4</v>
      </c>
      <c r="G17">
        <v>3.8228165920000001</v>
      </c>
      <c r="H17" s="5">
        <v>1</v>
      </c>
      <c r="J17">
        <f>COUNTIF($A$2:A17,A17)-1</f>
        <v>0</v>
      </c>
      <c r="K17">
        <f ca="1">RAND()</f>
        <v>0.44041555602701699</v>
      </c>
      <c r="O17" s="2" t="s">
        <v>23</v>
      </c>
      <c r="P17" s="6">
        <v>2.5101663585951942E-3</v>
      </c>
      <c r="Q17" s="2">
        <v>6.6</v>
      </c>
      <c r="R17" s="2">
        <v>1</v>
      </c>
      <c r="S17" s="2">
        <v>0</v>
      </c>
      <c r="T17" s="2">
        <v>9</v>
      </c>
      <c r="U17">
        <v>-0.35604697699999999</v>
      </c>
      <c r="V17" s="5">
        <v>3</v>
      </c>
    </row>
    <row r="18" spans="1:22" x14ac:dyDescent="0.55000000000000004">
      <c r="A18" s="2" t="s">
        <v>146</v>
      </c>
      <c r="B18" s="6">
        <v>2.1044362292051744E-2</v>
      </c>
      <c r="C18" s="2">
        <v>6.15</v>
      </c>
      <c r="D18" s="2">
        <v>23</v>
      </c>
      <c r="E18" s="2">
        <v>3.1354942159291497</v>
      </c>
      <c r="F18" s="2">
        <v>7</v>
      </c>
      <c r="G18">
        <v>1.5755533960000001</v>
      </c>
      <c r="H18" s="5">
        <v>2</v>
      </c>
      <c r="J18">
        <f>COUNTIF($A$2:A18,A18)-1</f>
        <v>0</v>
      </c>
      <c r="K18">
        <f ca="1">RAND()</f>
        <v>0.74971547065690669</v>
      </c>
      <c r="O18" s="2" t="s">
        <v>24</v>
      </c>
      <c r="P18" s="6">
        <v>5.9238447319778169E-2</v>
      </c>
      <c r="Q18" s="2">
        <v>8.9499999999999993</v>
      </c>
      <c r="R18" s="2">
        <v>348</v>
      </c>
      <c r="S18" s="2">
        <v>5.8522024797744745</v>
      </c>
      <c r="T18" s="2">
        <v>4</v>
      </c>
      <c r="U18">
        <v>2.4814550139999998</v>
      </c>
      <c r="V18" s="5">
        <v>1</v>
      </c>
    </row>
    <row r="19" spans="1:22" x14ac:dyDescent="0.55000000000000004">
      <c r="A19" s="2" t="s">
        <v>128</v>
      </c>
      <c r="B19" s="6">
        <v>5.5170055452865102E-2</v>
      </c>
      <c r="C19" s="2">
        <v>6.55</v>
      </c>
      <c r="D19" s="2">
        <v>21</v>
      </c>
      <c r="E19" s="2">
        <v>3.044522437723423</v>
      </c>
      <c r="F19" s="2">
        <v>8</v>
      </c>
      <c r="G19">
        <v>1.7780737419999999</v>
      </c>
      <c r="H19" s="5">
        <v>2</v>
      </c>
      <c r="J19">
        <f>COUNTIF($A$2:A19,A19)-1</f>
        <v>1</v>
      </c>
      <c r="K19">
        <f ca="1">RAND()</f>
        <v>0.16097486345297551</v>
      </c>
      <c r="O19" s="2" t="s">
        <v>25</v>
      </c>
      <c r="P19" s="6">
        <v>6.6478743068391841E-2</v>
      </c>
      <c r="Q19" s="2">
        <v>6.85</v>
      </c>
      <c r="R19" s="2">
        <v>22</v>
      </c>
      <c r="S19" s="2">
        <v>3.0910424533583161</v>
      </c>
      <c r="T19" s="2">
        <v>3</v>
      </c>
      <c r="U19">
        <v>1.043032977</v>
      </c>
      <c r="V19" s="5">
        <v>1</v>
      </c>
    </row>
    <row r="20" spans="1:22" x14ac:dyDescent="0.55000000000000004">
      <c r="A20" s="2" t="s">
        <v>160</v>
      </c>
      <c r="B20" s="6">
        <v>2.003512014787431E-2</v>
      </c>
      <c r="C20" s="2">
        <v>5.6</v>
      </c>
      <c r="D20" s="2">
        <v>1</v>
      </c>
      <c r="E20" s="2">
        <v>0</v>
      </c>
      <c r="F20" s="2">
        <v>7</v>
      </c>
      <c r="G20">
        <v>0.78288724300000001</v>
      </c>
      <c r="H20" s="5">
        <v>2</v>
      </c>
      <c r="J20">
        <f>COUNTIF($A$2:A20,A20)-1</f>
        <v>1</v>
      </c>
      <c r="K20">
        <f ca="1">RAND()</f>
        <v>0.97262528696967776</v>
      </c>
      <c r="O20" s="2" t="s">
        <v>26</v>
      </c>
      <c r="P20" s="6">
        <v>1.8251386321626619E-2</v>
      </c>
      <c r="Q20" s="2">
        <v>6.05</v>
      </c>
      <c r="R20" s="2">
        <v>1</v>
      </c>
      <c r="S20" s="2">
        <v>0</v>
      </c>
      <c r="T20" s="2">
        <v>8</v>
      </c>
      <c r="U20">
        <v>2.94541977</v>
      </c>
      <c r="V20" s="5">
        <v>3</v>
      </c>
    </row>
    <row r="21" spans="1:22" x14ac:dyDescent="0.55000000000000004">
      <c r="A21" s="2" t="s">
        <v>153</v>
      </c>
      <c r="B21" s="6">
        <v>2.7726432532347505E-2</v>
      </c>
      <c r="C21" s="2">
        <v>1.75</v>
      </c>
      <c r="D21" s="2">
        <v>9</v>
      </c>
      <c r="E21" s="2">
        <v>2.1972245773362196</v>
      </c>
      <c r="F21" s="2">
        <v>7</v>
      </c>
      <c r="G21">
        <v>2.1299019490000002</v>
      </c>
      <c r="H21" s="5">
        <v>3</v>
      </c>
      <c r="J21">
        <f>COUNTIF($A$2:A21,A21)-1</f>
        <v>0</v>
      </c>
      <c r="K21">
        <f ca="1">RAND()</f>
        <v>0.36249087341890895</v>
      </c>
      <c r="O21" s="2" t="s">
        <v>27</v>
      </c>
      <c r="P21" s="6">
        <v>1.7800369685767099E-2</v>
      </c>
      <c r="Q21" s="2">
        <v>6.05</v>
      </c>
      <c r="R21" s="2">
        <v>2</v>
      </c>
      <c r="S21" s="2">
        <v>0.69314718055994529</v>
      </c>
      <c r="T21" s="2">
        <v>6</v>
      </c>
      <c r="U21">
        <v>1.0466822229999999</v>
      </c>
      <c r="V21" s="5">
        <v>2</v>
      </c>
    </row>
    <row r="22" spans="1:22" x14ac:dyDescent="0.55000000000000004">
      <c r="A22" s="2" t="s">
        <v>164</v>
      </c>
      <c r="B22" s="6">
        <v>5.0499075785582249E-2</v>
      </c>
      <c r="C22" s="2">
        <v>3.85</v>
      </c>
      <c r="D22" s="2">
        <v>1</v>
      </c>
      <c r="E22" s="2">
        <v>0</v>
      </c>
      <c r="F22" s="2">
        <v>7</v>
      </c>
      <c r="G22">
        <v>4.4935857559999999</v>
      </c>
      <c r="H22" s="5">
        <v>2</v>
      </c>
      <c r="J22">
        <f>COUNTIF($A$2:A22,A22)-1</f>
        <v>0</v>
      </c>
      <c r="K22">
        <f ca="1">RAND()</f>
        <v>0.90197371934387893</v>
      </c>
      <c r="O22" s="2" t="s">
        <v>28</v>
      </c>
      <c r="P22" s="6">
        <v>1.5713493530499067E-2</v>
      </c>
      <c r="Q22" s="2">
        <v>6.2</v>
      </c>
      <c r="R22" s="2">
        <v>36</v>
      </c>
      <c r="S22" s="2">
        <v>3.5835189384561099</v>
      </c>
      <c r="T22" s="2">
        <v>5</v>
      </c>
      <c r="U22">
        <v>3.1402849879999999</v>
      </c>
      <c r="V22" s="5">
        <v>1</v>
      </c>
    </row>
    <row r="23" spans="1:22" x14ac:dyDescent="0.55000000000000004">
      <c r="A23" s="2" t="s">
        <v>169</v>
      </c>
      <c r="B23" s="6">
        <v>1.9591497227356751E-2</v>
      </c>
      <c r="C23" s="2">
        <v>7.4</v>
      </c>
      <c r="D23" s="2">
        <v>24</v>
      </c>
      <c r="E23" s="2">
        <v>3.1780538303479458</v>
      </c>
      <c r="F23" s="2">
        <v>5</v>
      </c>
      <c r="G23">
        <v>1.349468439</v>
      </c>
      <c r="H23" s="5">
        <v>1</v>
      </c>
      <c r="J23">
        <f>COUNTIF($A$2:A23,A23)-1</f>
        <v>0</v>
      </c>
      <c r="K23">
        <f ca="1">RAND()</f>
        <v>0.62437137714403879</v>
      </c>
      <c r="O23" s="2" t="s">
        <v>29</v>
      </c>
      <c r="P23" s="6">
        <v>6.0426987060998166E-2</v>
      </c>
      <c r="Q23" s="2">
        <v>5.0999999999999996</v>
      </c>
      <c r="R23" s="2">
        <v>1</v>
      </c>
      <c r="S23" s="2">
        <v>0</v>
      </c>
      <c r="T23" s="2">
        <v>7</v>
      </c>
      <c r="U23">
        <v>2.4956567559999998</v>
      </c>
      <c r="V23" s="5">
        <v>2</v>
      </c>
    </row>
    <row r="24" spans="1:22" x14ac:dyDescent="0.55000000000000004">
      <c r="A24" s="2" t="s">
        <v>184</v>
      </c>
      <c r="B24" s="6">
        <v>2.2922365988909416E-2</v>
      </c>
      <c r="C24" s="2">
        <v>5.8</v>
      </c>
      <c r="D24" s="2">
        <v>1</v>
      </c>
      <c r="E24" s="2">
        <v>0</v>
      </c>
      <c r="F24" s="2">
        <v>7</v>
      </c>
      <c r="G24">
        <v>2.4554190629999999</v>
      </c>
      <c r="H24" s="5">
        <v>2</v>
      </c>
      <c r="J24">
        <f>COUNTIF($A$2:A24,A24)-1</f>
        <v>1</v>
      </c>
      <c r="K24">
        <f ca="1">RAND()</f>
        <v>0.34690785383642531</v>
      </c>
      <c r="O24" s="2" t="s">
        <v>30</v>
      </c>
      <c r="P24" s="6">
        <v>6.3347504621072054E-2</v>
      </c>
      <c r="Q24" s="2">
        <v>6</v>
      </c>
      <c r="R24" s="2">
        <v>1</v>
      </c>
      <c r="S24" s="2">
        <v>0</v>
      </c>
      <c r="T24" s="2">
        <v>8</v>
      </c>
      <c r="U24">
        <v>2.0915937250000001</v>
      </c>
      <c r="V24" s="5">
        <v>2</v>
      </c>
    </row>
    <row r="25" spans="1:22" x14ac:dyDescent="0.55000000000000004">
      <c r="A25" s="2" t="s">
        <v>140</v>
      </c>
      <c r="B25" s="6">
        <v>5.5027726432532356E-2</v>
      </c>
      <c r="C25" s="2">
        <v>2.95</v>
      </c>
      <c r="D25" s="2">
        <v>11</v>
      </c>
      <c r="E25" s="2">
        <v>2.3978952727983707</v>
      </c>
      <c r="F25" s="2">
        <v>5</v>
      </c>
      <c r="G25">
        <v>0.44157233699999998</v>
      </c>
      <c r="H25" s="5">
        <v>1</v>
      </c>
      <c r="J25">
        <f>COUNTIF($A$2:A25,A25)-1</f>
        <v>0</v>
      </c>
      <c r="K25">
        <f ca="1">RAND()</f>
        <v>5.6177285939877697E-2</v>
      </c>
      <c r="O25" s="2" t="s">
        <v>31</v>
      </c>
      <c r="P25" s="6">
        <v>8.848428835489832E-3</v>
      </c>
      <c r="Q25" s="2">
        <v>4.7</v>
      </c>
      <c r="R25" s="2">
        <v>27</v>
      </c>
      <c r="S25" s="2">
        <v>3.2958368660043291</v>
      </c>
      <c r="T25" s="2">
        <v>6</v>
      </c>
      <c r="U25">
        <v>1.4487750699999999</v>
      </c>
      <c r="V25" s="5">
        <v>2</v>
      </c>
    </row>
    <row r="26" spans="1:22" x14ac:dyDescent="0.55000000000000004">
      <c r="A26" s="2" t="s">
        <v>163</v>
      </c>
      <c r="B26" s="6">
        <v>5.584473197781889E-2</v>
      </c>
      <c r="C26" s="2">
        <v>6.4</v>
      </c>
      <c r="D26" s="2">
        <v>4</v>
      </c>
      <c r="E26" s="2">
        <v>1.3862943611198906</v>
      </c>
      <c r="F26" s="2">
        <v>4</v>
      </c>
      <c r="G26">
        <v>3.8228165920000001</v>
      </c>
      <c r="H26" s="5">
        <v>1</v>
      </c>
      <c r="J26">
        <f>COUNTIF($A$2:A26,A26)-1</f>
        <v>1</v>
      </c>
      <c r="K26">
        <f ca="1">RAND()</f>
        <v>0.40622359482120518</v>
      </c>
      <c r="O26" s="2" t="s">
        <v>32</v>
      </c>
      <c r="P26" s="6">
        <v>6.5214417744916806E-2</v>
      </c>
      <c r="Q26" s="2">
        <v>7.85</v>
      </c>
      <c r="R26" s="2">
        <v>1</v>
      </c>
      <c r="S26" s="2">
        <v>0</v>
      </c>
      <c r="T26" s="2">
        <v>8</v>
      </c>
      <c r="U26">
        <v>4.4317765070000004</v>
      </c>
      <c r="V26" s="5">
        <v>2</v>
      </c>
    </row>
    <row r="27" spans="1:22" x14ac:dyDescent="0.55000000000000004">
      <c r="A27" s="2" t="s">
        <v>171</v>
      </c>
      <c r="B27" s="6">
        <v>5.1735674676524956E-2</v>
      </c>
      <c r="C27" s="2">
        <v>6.2</v>
      </c>
      <c r="D27" s="2">
        <v>24</v>
      </c>
      <c r="E27" s="2">
        <v>3.1780538303479458</v>
      </c>
      <c r="F27" s="2">
        <v>6</v>
      </c>
      <c r="G27">
        <v>0.84706338400000003</v>
      </c>
      <c r="H27" s="5">
        <v>2</v>
      </c>
      <c r="J27">
        <f>COUNTIF($A$2:A27,A27)-1</f>
        <v>0</v>
      </c>
      <c r="K27">
        <f ca="1">RAND()</f>
        <v>0.89865903271562986</v>
      </c>
      <c r="O27" s="2" t="s">
        <v>33</v>
      </c>
      <c r="P27" s="6">
        <v>1.1170055452865063E-2</v>
      </c>
      <c r="Q27" s="2">
        <v>6.4</v>
      </c>
      <c r="R27" s="2">
        <v>1</v>
      </c>
      <c r="S27" s="2">
        <v>0</v>
      </c>
      <c r="T27" s="2">
        <v>9</v>
      </c>
      <c r="U27">
        <v>0.82453257899999999</v>
      </c>
      <c r="V27" s="5">
        <v>4</v>
      </c>
    </row>
    <row r="28" spans="1:22" x14ac:dyDescent="0.55000000000000004">
      <c r="A28" s="2" t="s">
        <v>174</v>
      </c>
      <c r="B28" s="6">
        <v>5.2878003696857662E-2</v>
      </c>
      <c r="C28" s="2">
        <v>6.7</v>
      </c>
      <c r="D28" s="2">
        <v>1</v>
      </c>
      <c r="E28" s="2">
        <v>0</v>
      </c>
      <c r="F28" s="2">
        <v>7</v>
      </c>
      <c r="G28">
        <v>5.1940629100000004</v>
      </c>
      <c r="H28" s="5">
        <v>2</v>
      </c>
      <c r="J28">
        <f>COUNTIF($A$2:A28,A28)-1</f>
        <v>0</v>
      </c>
      <c r="K28">
        <f ca="1">RAND()</f>
        <v>0.7343293306179296</v>
      </c>
      <c r="O28" s="2" t="s">
        <v>34</v>
      </c>
      <c r="P28" s="6">
        <v>6.7780036968576665E-2</v>
      </c>
      <c r="Q28" s="2">
        <v>5.05</v>
      </c>
      <c r="R28" s="2">
        <v>32</v>
      </c>
      <c r="S28" s="2">
        <v>3.4657359027997265</v>
      </c>
      <c r="T28" s="2">
        <v>6</v>
      </c>
      <c r="U28">
        <v>0.35238803200000002</v>
      </c>
      <c r="V28" s="5">
        <v>2</v>
      </c>
    </row>
    <row r="29" spans="1:22" x14ac:dyDescent="0.55000000000000004">
      <c r="A29" s="2" t="s">
        <v>172</v>
      </c>
      <c r="B29" s="6">
        <v>2.8171903881700544E-2</v>
      </c>
      <c r="C29" s="2">
        <v>6.45</v>
      </c>
      <c r="D29" s="2">
        <v>7</v>
      </c>
      <c r="E29" s="2">
        <v>1.9459101490553132</v>
      </c>
      <c r="F29" s="2">
        <v>9</v>
      </c>
      <c r="G29">
        <v>1.2228913189999999</v>
      </c>
      <c r="H29" s="5">
        <v>3</v>
      </c>
      <c r="J29">
        <f>COUNTIF($A$2:A29,A29)-1</f>
        <v>0</v>
      </c>
      <c r="K29">
        <f ca="1">RAND()</f>
        <v>0.55858044696216491</v>
      </c>
      <c r="O29" s="2" t="s">
        <v>35</v>
      </c>
      <c r="P29" s="6">
        <v>6.5606284658040678E-2</v>
      </c>
      <c r="Q29" s="2">
        <v>7.95</v>
      </c>
      <c r="R29" s="2">
        <v>50</v>
      </c>
      <c r="S29" s="2">
        <v>3.912023005428146</v>
      </c>
      <c r="T29" s="2">
        <v>7</v>
      </c>
      <c r="U29">
        <v>1.829771244</v>
      </c>
      <c r="V29" s="5">
        <v>2</v>
      </c>
    </row>
    <row r="30" spans="1:22" x14ac:dyDescent="0.55000000000000004">
      <c r="A30" s="2" t="s">
        <v>140</v>
      </c>
      <c r="B30" s="6">
        <v>5.5027726432532356E-2</v>
      </c>
      <c r="C30" s="2">
        <v>2.95</v>
      </c>
      <c r="D30" s="2">
        <v>11</v>
      </c>
      <c r="E30" s="2">
        <v>2.3978952727983707</v>
      </c>
      <c r="F30" s="2">
        <v>5</v>
      </c>
      <c r="G30">
        <v>0.44157233699999998</v>
      </c>
      <c r="H30" s="5">
        <v>1</v>
      </c>
      <c r="J30">
        <f>COUNTIF($A$2:A30,A30)-1</f>
        <v>1</v>
      </c>
      <c r="K30">
        <f ca="1">RAND()</f>
        <v>0.30181039441201185</v>
      </c>
      <c r="O30" s="2" t="s">
        <v>36</v>
      </c>
      <c r="P30" s="6">
        <v>5.6853974121996248E-2</v>
      </c>
      <c r="Q30" s="2">
        <v>7.6</v>
      </c>
      <c r="R30" s="2">
        <v>43</v>
      </c>
      <c r="S30" s="2">
        <v>3.7612001156935624</v>
      </c>
      <c r="T30" s="2">
        <v>5</v>
      </c>
      <c r="U30">
        <v>2.4432111079999999</v>
      </c>
      <c r="V30" s="5">
        <v>1</v>
      </c>
    </row>
    <row r="31" spans="1:22" x14ac:dyDescent="0.55000000000000004">
      <c r="A31" s="2" t="s">
        <v>168</v>
      </c>
      <c r="B31" s="6">
        <v>5.1354898336414073E-2</v>
      </c>
      <c r="C31" s="2">
        <v>8.1</v>
      </c>
      <c r="D31" s="2">
        <v>5</v>
      </c>
      <c r="E31" s="2">
        <v>1.6094379124341003</v>
      </c>
      <c r="F31" s="2">
        <v>6</v>
      </c>
      <c r="G31">
        <v>0.863295233</v>
      </c>
      <c r="H31" s="5">
        <v>3</v>
      </c>
      <c r="J31">
        <f>COUNTIF($A$2:A31,A31)-1</f>
        <v>0</v>
      </c>
      <c r="K31">
        <f ca="1">RAND()</f>
        <v>0.58654126445279875</v>
      </c>
      <c r="O31" s="2" t="s">
        <v>37</v>
      </c>
      <c r="P31" s="6">
        <v>1.61626617375231E-2</v>
      </c>
      <c r="Q31" s="2">
        <v>7</v>
      </c>
      <c r="R31" s="2">
        <v>16</v>
      </c>
      <c r="S31" s="2">
        <v>2.7725887222397811</v>
      </c>
      <c r="T31" s="2">
        <v>11</v>
      </c>
      <c r="U31">
        <v>1.2275817010000001</v>
      </c>
      <c r="V31" s="5">
        <v>4</v>
      </c>
    </row>
    <row r="32" spans="1:22" x14ac:dyDescent="0.55000000000000004">
      <c r="A32" s="2" t="s">
        <v>173</v>
      </c>
      <c r="B32" s="6">
        <v>2.7426987060998158E-2</v>
      </c>
      <c r="C32" s="2">
        <v>7.5</v>
      </c>
      <c r="D32" s="2">
        <v>8</v>
      </c>
      <c r="E32" s="2">
        <v>2.0794415416798357</v>
      </c>
      <c r="F32" s="2">
        <v>4</v>
      </c>
      <c r="G32">
        <v>3.173214846</v>
      </c>
      <c r="H32" s="5">
        <v>2</v>
      </c>
      <c r="J32">
        <f>COUNTIF($A$2:A32,A32)-1</f>
        <v>0</v>
      </c>
      <c r="K32">
        <f ca="1">RAND()</f>
        <v>0.42740254634727881</v>
      </c>
      <c r="O32" s="2" t="s">
        <v>38</v>
      </c>
      <c r="P32" s="6">
        <v>1.6626617375231051E-2</v>
      </c>
      <c r="Q32" s="2">
        <v>6.9</v>
      </c>
      <c r="R32" s="2">
        <v>16</v>
      </c>
      <c r="S32" s="2">
        <v>2.7725887222397811</v>
      </c>
      <c r="T32" s="2">
        <v>4</v>
      </c>
      <c r="U32">
        <v>2.2686004870000001</v>
      </c>
      <c r="V32" s="5">
        <v>1</v>
      </c>
    </row>
    <row r="33" spans="1:22" x14ac:dyDescent="0.55000000000000004">
      <c r="A33" s="2" t="s">
        <v>159</v>
      </c>
      <c r="B33" s="6">
        <v>2.4983364140480583E-2</v>
      </c>
      <c r="C33" s="2">
        <v>5.7</v>
      </c>
      <c r="D33" s="2">
        <v>10</v>
      </c>
      <c r="E33" s="2">
        <v>2.3025850929940459</v>
      </c>
      <c r="F33" s="2">
        <v>4</v>
      </c>
      <c r="G33">
        <v>2.287635077</v>
      </c>
      <c r="H33" s="5">
        <v>1</v>
      </c>
      <c r="J33">
        <f>COUNTIF($A$2:A33,A33)-1</f>
        <v>0</v>
      </c>
      <c r="K33">
        <f ca="1">RAND()</f>
        <v>0.22337526211331504</v>
      </c>
      <c r="O33" s="2" t="s">
        <v>39</v>
      </c>
      <c r="P33" s="6">
        <v>1.5741219963031419E-2</v>
      </c>
      <c r="Q33" s="2">
        <v>5.5</v>
      </c>
      <c r="R33" s="2">
        <v>1</v>
      </c>
      <c r="S33" s="2">
        <v>0</v>
      </c>
      <c r="T33" s="2">
        <v>5</v>
      </c>
      <c r="U33">
        <v>3.7087200519999999</v>
      </c>
      <c r="V33" s="5">
        <v>2</v>
      </c>
    </row>
    <row r="34" spans="1:22" x14ac:dyDescent="0.55000000000000004">
      <c r="A34" s="2" t="s">
        <v>177</v>
      </c>
      <c r="B34" s="6">
        <v>2.1438077634011087E-2</v>
      </c>
      <c r="C34" s="2">
        <v>4.5999999999999996</v>
      </c>
      <c r="D34" s="2">
        <v>1</v>
      </c>
      <c r="E34" s="2">
        <v>0</v>
      </c>
      <c r="F34" s="2">
        <v>5</v>
      </c>
      <c r="G34">
        <v>1.912259081</v>
      </c>
      <c r="H34" s="5">
        <v>2</v>
      </c>
      <c r="J34">
        <f>COUNTIF($A$2:A34,A34)-1</f>
        <v>0</v>
      </c>
      <c r="K34">
        <f ca="1">RAND()</f>
        <v>0.97449260829011042</v>
      </c>
      <c r="O34" s="2" t="s">
        <v>40</v>
      </c>
      <c r="P34" s="6">
        <v>7.349353049907574E-2</v>
      </c>
      <c r="Q34" s="2">
        <v>4.9000000000000004</v>
      </c>
      <c r="R34" s="2">
        <v>7</v>
      </c>
      <c r="S34" s="2">
        <v>1.9459101490553132</v>
      </c>
      <c r="T34" s="2">
        <v>5</v>
      </c>
      <c r="U34">
        <v>0.58416263999999996</v>
      </c>
      <c r="V34" s="5">
        <v>1</v>
      </c>
    </row>
    <row r="35" spans="1:22" x14ac:dyDescent="0.55000000000000004">
      <c r="A35" s="2" t="s">
        <v>174</v>
      </c>
      <c r="B35" s="6">
        <v>5.2878003696857662E-2</v>
      </c>
      <c r="C35" s="2">
        <v>6.7</v>
      </c>
      <c r="D35" s="2">
        <v>1</v>
      </c>
      <c r="E35" s="2">
        <v>0</v>
      </c>
      <c r="F35" s="2">
        <v>7</v>
      </c>
      <c r="G35">
        <v>5.1940629100000004</v>
      </c>
      <c r="H35" s="5">
        <v>2</v>
      </c>
      <c r="J35">
        <f>COUNTIF($A$2:A35,A35)-1</f>
        <v>1</v>
      </c>
      <c r="K35">
        <f ca="1">RAND()</f>
        <v>0.84477626918251969</v>
      </c>
      <c r="O35" s="2" t="s">
        <v>41</v>
      </c>
      <c r="P35" s="6">
        <v>6.1438077634011101E-2</v>
      </c>
      <c r="Q35" s="2">
        <v>5.0999999999999996</v>
      </c>
      <c r="R35" s="2">
        <v>1</v>
      </c>
      <c r="S35" s="2">
        <v>0</v>
      </c>
      <c r="T35" s="2">
        <v>7</v>
      </c>
      <c r="U35">
        <v>2.425854594</v>
      </c>
      <c r="V35" s="5">
        <v>2</v>
      </c>
    </row>
    <row r="36" spans="1:22" x14ac:dyDescent="0.55000000000000004">
      <c r="A36" s="2" t="s">
        <v>130</v>
      </c>
      <c r="B36" s="6">
        <v>5.1606284658040638E-2</v>
      </c>
      <c r="C36" s="2">
        <v>8.9499999999999993</v>
      </c>
      <c r="D36" s="2">
        <v>20</v>
      </c>
      <c r="E36" s="2">
        <v>2.9957322735539909</v>
      </c>
      <c r="F36" s="2">
        <v>3</v>
      </c>
      <c r="G36">
        <v>1.3412686300000001</v>
      </c>
      <c r="H36" s="5">
        <v>1</v>
      </c>
      <c r="J36">
        <f>COUNTIF($A$2:A36,A36)-1</f>
        <v>1</v>
      </c>
      <c r="K36">
        <f ca="1">RAND()</f>
        <v>0.19442086305297235</v>
      </c>
      <c r="O36" s="2" t="s">
        <v>42</v>
      </c>
      <c r="P36" s="6">
        <v>5.3456561922365997E-3</v>
      </c>
      <c r="Q36" s="2">
        <v>8.6999999999999993</v>
      </c>
      <c r="R36" s="2">
        <v>127</v>
      </c>
      <c r="S36" s="2">
        <v>4.8441870864585912</v>
      </c>
      <c r="T36" s="2">
        <v>5</v>
      </c>
      <c r="U36">
        <v>2.31441272</v>
      </c>
      <c r="V36" s="5">
        <v>3</v>
      </c>
    </row>
    <row r="37" spans="1:22" x14ac:dyDescent="0.55000000000000004">
      <c r="A37" s="2" t="s">
        <v>151</v>
      </c>
      <c r="B37" s="6">
        <v>2.1290203327171912E-2</v>
      </c>
      <c r="C37" s="2">
        <v>7.45</v>
      </c>
      <c r="D37" s="2">
        <v>1</v>
      </c>
      <c r="E37" s="2">
        <v>0</v>
      </c>
      <c r="F37" s="2">
        <v>3</v>
      </c>
      <c r="G37">
        <v>2.7871736039999999</v>
      </c>
      <c r="H37" s="5">
        <v>1</v>
      </c>
      <c r="J37">
        <f>COUNTIF($A$2:A37,A37)-1</f>
        <v>0</v>
      </c>
      <c r="K37">
        <f ca="1">RAND()</f>
        <v>0.35723952386628799</v>
      </c>
      <c r="O37" s="2" t="s">
        <v>43</v>
      </c>
      <c r="P37" s="6">
        <v>7.8083179297597061E-2</v>
      </c>
      <c r="Q37" s="2">
        <v>4.3499999999999996</v>
      </c>
      <c r="R37" s="2">
        <v>1</v>
      </c>
      <c r="S37" s="2">
        <v>0</v>
      </c>
      <c r="T37" s="2">
        <v>7</v>
      </c>
      <c r="U37">
        <v>1.200003216</v>
      </c>
      <c r="V37" s="5">
        <v>2</v>
      </c>
    </row>
    <row r="38" spans="1:22" x14ac:dyDescent="0.55000000000000004">
      <c r="A38" s="2" t="s">
        <v>170</v>
      </c>
      <c r="B38" s="6">
        <v>2.3545286506469507E-2</v>
      </c>
      <c r="C38" s="2">
        <v>2.7</v>
      </c>
      <c r="D38" s="2">
        <v>3</v>
      </c>
      <c r="E38" s="2">
        <v>1.0986122886681098</v>
      </c>
      <c r="F38" s="2">
        <v>7</v>
      </c>
      <c r="G38">
        <v>2.4116888830000001</v>
      </c>
      <c r="H38" s="5">
        <v>3</v>
      </c>
      <c r="J38">
        <f>COUNTIF($A$2:A38,A38)-1</f>
        <v>0</v>
      </c>
      <c r="K38">
        <f ca="1">RAND()</f>
        <v>0.74634036975699325</v>
      </c>
      <c r="O38" s="2" t="s">
        <v>44</v>
      </c>
      <c r="P38" s="6">
        <v>5.6763401109057317E-2</v>
      </c>
      <c r="Q38" s="2">
        <v>4.95</v>
      </c>
      <c r="R38" s="2">
        <v>1</v>
      </c>
      <c r="S38" s="2">
        <v>0</v>
      </c>
      <c r="T38" s="2">
        <v>5</v>
      </c>
      <c r="U38">
        <v>2.7549605189999999</v>
      </c>
      <c r="V38" s="5">
        <v>2</v>
      </c>
    </row>
    <row r="39" spans="1:22" x14ac:dyDescent="0.55000000000000004">
      <c r="A39" s="2" t="s">
        <v>107</v>
      </c>
      <c r="B39" s="6">
        <v>5.0890942698706122E-2</v>
      </c>
      <c r="C39" s="2">
        <v>7.35</v>
      </c>
      <c r="D39" s="2">
        <v>2</v>
      </c>
      <c r="E39" s="2">
        <v>0.69314718055994529</v>
      </c>
      <c r="F39" s="2">
        <v>6</v>
      </c>
      <c r="G39">
        <v>3.8071118620000002</v>
      </c>
      <c r="H39" s="5">
        <v>2</v>
      </c>
      <c r="J39">
        <f>COUNTIF($A$2:A39,A39)-1</f>
        <v>0</v>
      </c>
      <c r="K39">
        <f ca="1">RAND()</f>
        <v>0.53079588232529906</v>
      </c>
      <c r="O39" s="2" t="s">
        <v>45</v>
      </c>
      <c r="P39" s="6">
        <v>4.6709796672828093E-3</v>
      </c>
      <c r="Q39" s="2">
        <v>6.05</v>
      </c>
      <c r="R39" s="2">
        <v>5</v>
      </c>
      <c r="S39" s="2">
        <v>1.6094379124341003</v>
      </c>
      <c r="T39" s="2">
        <v>7</v>
      </c>
      <c r="U39">
        <v>5.1818291160000003</v>
      </c>
      <c r="V39" s="5">
        <v>2</v>
      </c>
    </row>
    <row r="40" spans="1:22" x14ac:dyDescent="0.55000000000000004">
      <c r="A40" s="2" t="s">
        <v>181</v>
      </c>
      <c r="B40" s="6">
        <v>1.9702402957486136E-2</v>
      </c>
      <c r="C40" s="2">
        <v>5.55</v>
      </c>
      <c r="D40" s="2">
        <v>10</v>
      </c>
      <c r="E40" s="2">
        <v>2.3025850929940459</v>
      </c>
      <c r="F40" s="2">
        <v>3</v>
      </c>
      <c r="G40">
        <v>2.7126506520000002</v>
      </c>
      <c r="H40" s="5">
        <v>1</v>
      </c>
      <c r="J40">
        <f>COUNTIF($A$2:A40,A40)-1</f>
        <v>0</v>
      </c>
      <c r="K40">
        <f ca="1">RAND()</f>
        <v>0.81968031862782098</v>
      </c>
      <c r="O40" s="2" t="s">
        <v>46</v>
      </c>
      <c r="P40" s="6">
        <v>6.6273567467652492E-2</v>
      </c>
      <c r="Q40" s="2">
        <v>8.85</v>
      </c>
      <c r="R40" s="2">
        <v>19</v>
      </c>
      <c r="S40" s="2">
        <v>2.9444389791664403</v>
      </c>
      <c r="T40" s="2">
        <v>4</v>
      </c>
      <c r="U40">
        <v>0.678639137</v>
      </c>
      <c r="V40" s="5">
        <v>1</v>
      </c>
    </row>
    <row r="41" spans="1:22" x14ac:dyDescent="0.55000000000000004">
      <c r="A41" s="2" t="s">
        <v>155</v>
      </c>
      <c r="B41" s="6">
        <v>2.5194085027726406E-2</v>
      </c>
      <c r="C41" s="2">
        <v>6.05</v>
      </c>
      <c r="D41" s="2">
        <v>98</v>
      </c>
      <c r="E41" s="2">
        <v>4.5849674786705723</v>
      </c>
      <c r="F41" s="2">
        <v>5</v>
      </c>
      <c r="G41">
        <v>-0.49770734999999999</v>
      </c>
      <c r="H41" s="5">
        <v>1</v>
      </c>
      <c r="J41">
        <f>COUNTIF($A$2:A41,A41)-1</f>
        <v>1</v>
      </c>
      <c r="K41">
        <f ca="1">RAND()</f>
        <v>0.58181218514260813</v>
      </c>
      <c r="O41" s="2" t="s">
        <v>47</v>
      </c>
      <c r="P41" s="6">
        <v>7.0979667282809605E-3</v>
      </c>
      <c r="Q41" s="2">
        <v>5.7</v>
      </c>
      <c r="R41" s="2">
        <v>9</v>
      </c>
      <c r="S41" s="2">
        <v>2.1972245773362196</v>
      </c>
      <c r="T41" s="2">
        <v>4</v>
      </c>
      <c r="U41">
        <v>0.49245911599999997</v>
      </c>
      <c r="V41" s="5">
        <v>1</v>
      </c>
    </row>
    <row r="42" spans="1:22" x14ac:dyDescent="0.55000000000000004">
      <c r="A42" s="2" t="s">
        <v>145</v>
      </c>
      <c r="B42" s="6">
        <v>2.5262476894639556E-2</v>
      </c>
      <c r="C42" s="2">
        <v>4.7</v>
      </c>
      <c r="D42" s="2">
        <v>11</v>
      </c>
      <c r="E42" s="2">
        <v>2.3978952727983707</v>
      </c>
      <c r="F42" s="2">
        <v>9</v>
      </c>
      <c r="G42">
        <v>1.3637066390000001</v>
      </c>
      <c r="H42" s="5">
        <v>3</v>
      </c>
      <c r="J42">
        <f>COUNTIF($A$2:A42,A42)-1</f>
        <v>0</v>
      </c>
      <c r="K42">
        <f ca="1">RAND()</f>
        <v>0.57934194311526577</v>
      </c>
      <c r="O42" s="2" t="s">
        <v>48</v>
      </c>
      <c r="P42" s="6">
        <v>4.4658040665434377E-3</v>
      </c>
      <c r="Q42" s="2">
        <v>6.85</v>
      </c>
      <c r="R42" s="2">
        <v>30</v>
      </c>
      <c r="S42" s="2">
        <v>3.4011973816621555</v>
      </c>
      <c r="T42" s="2">
        <v>4</v>
      </c>
      <c r="U42">
        <v>0.60935519900000001</v>
      </c>
      <c r="V42" s="5">
        <v>1</v>
      </c>
    </row>
    <row r="43" spans="1:22" x14ac:dyDescent="0.55000000000000004">
      <c r="A43" s="2" t="s">
        <v>173</v>
      </c>
      <c r="B43" s="6">
        <v>2.7426987060998158E-2</v>
      </c>
      <c r="C43" s="2">
        <v>7.5</v>
      </c>
      <c r="D43" s="2">
        <v>8</v>
      </c>
      <c r="E43" s="2">
        <v>2.0794415416798357</v>
      </c>
      <c r="F43" s="2">
        <v>4</v>
      </c>
      <c r="G43">
        <v>3.173214846</v>
      </c>
      <c r="H43" s="5">
        <v>2</v>
      </c>
      <c r="J43">
        <f>COUNTIF($A$2:A43,A43)-1</f>
        <v>1</v>
      </c>
      <c r="K43">
        <f ca="1">RAND()</f>
        <v>0.91456160545450804</v>
      </c>
      <c r="O43" s="2" t="s">
        <v>49</v>
      </c>
      <c r="P43" s="6">
        <v>5.8500924214417757E-2</v>
      </c>
      <c r="Q43" s="2">
        <v>7.5</v>
      </c>
      <c r="R43" s="2">
        <v>33</v>
      </c>
      <c r="S43" s="2">
        <v>3.4965075614664802</v>
      </c>
      <c r="T43" s="2">
        <v>4</v>
      </c>
      <c r="U43">
        <v>1.806443386</v>
      </c>
      <c r="V43" s="5">
        <v>1</v>
      </c>
    </row>
    <row r="44" spans="1:22" x14ac:dyDescent="0.55000000000000004">
      <c r="A44" s="2" t="s">
        <v>181</v>
      </c>
      <c r="B44" s="6">
        <v>1.9702402957486136E-2</v>
      </c>
      <c r="C44" s="2">
        <v>5.55</v>
      </c>
      <c r="D44" s="2">
        <v>10</v>
      </c>
      <c r="E44" s="2">
        <v>2.3025850929940459</v>
      </c>
      <c r="F44" s="2">
        <v>3</v>
      </c>
      <c r="G44">
        <v>2.7126506520000002</v>
      </c>
      <c r="H44" s="5">
        <v>1</v>
      </c>
      <c r="J44">
        <f>COUNTIF($A$2:A44,A44)-1</f>
        <v>1</v>
      </c>
      <c r="K44">
        <f ca="1">RAND()</f>
        <v>0.54282120109368048</v>
      </c>
      <c r="O44" s="2" t="s">
        <v>50</v>
      </c>
      <c r="P44" s="6">
        <v>8.1571164510166345E-3</v>
      </c>
      <c r="Q44" s="2">
        <v>5.0999999999999996</v>
      </c>
      <c r="R44" s="2">
        <v>1</v>
      </c>
      <c r="S44" s="2">
        <v>0</v>
      </c>
      <c r="T44" s="2">
        <v>7</v>
      </c>
      <c r="U44">
        <v>0.112350407</v>
      </c>
      <c r="V44" s="5">
        <v>2</v>
      </c>
    </row>
    <row r="45" spans="1:22" x14ac:dyDescent="0.55000000000000004">
      <c r="A45" s="2" t="s">
        <v>167</v>
      </c>
      <c r="B45" s="6">
        <v>2.1075785582255077E-2</v>
      </c>
      <c r="C45" s="2">
        <v>3.45</v>
      </c>
      <c r="D45" s="2">
        <v>4</v>
      </c>
      <c r="E45" s="2">
        <v>1.3862943611198906</v>
      </c>
      <c r="F45" s="2">
        <v>6</v>
      </c>
      <c r="G45">
        <v>1.630804766</v>
      </c>
      <c r="H45" s="5">
        <v>2</v>
      </c>
      <c r="J45">
        <f>COUNTIF($A$2:A45,A45)-1</f>
        <v>1</v>
      </c>
      <c r="K45">
        <f ca="1">RAND()</f>
        <v>0.41729454806182242</v>
      </c>
      <c r="O45" s="2" t="s">
        <v>51</v>
      </c>
      <c r="P45" s="6">
        <v>5.6499075785582248E-2</v>
      </c>
      <c r="Q45" s="2">
        <v>6.2</v>
      </c>
      <c r="R45" s="2">
        <v>1</v>
      </c>
      <c r="S45" s="2">
        <v>0</v>
      </c>
      <c r="T45" s="2">
        <v>4</v>
      </c>
      <c r="U45">
        <v>3.633084186</v>
      </c>
      <c r="V45" s="5">
        <v>1</v>
      </c>
    </row>
    <row r="46" spans="1:22" x14ac:dyDescent="0.55000000000000004">
      <c r="A46" s="2" t="s">
        <v>164</v>
      </c>
      <c r="B46" s="6">
        <v>5.0499075785582249E-2</v>
      </c>
      <c r="C46" s="2">
        <v>3.85</v>
      </c>
      <c r="D46" s="2">
        <v>1</v>
      </c>
      <c r="E46" s="2">
        <v>0</v>
      </c>
      <c r="F46" s="2">
        <v>7</v>
      </c>
      <c r="G46">
        <v>4.4935857559999999</v>
      </c>
      <c r="H46" s="5">
        <v>2</v>
      </c>
      <c r="J46">
        <f>COUNTIF($A$2:A46,A46)-1</f>
        <v>1</v>
      </c>
      <c r="K46">
        <f ca="1">RAND()</f>
        <v>0.49919947608183646</v>
      </c>
      <c r="O46" s="2" t="s">
        <v>52</v>
      </c>
      <c r="P46" s="6">
        <v>5.8072088724584039E-2</v>
      </c>
      <c r="Q46" s="2">
        <v>4.5999999999999996</v>
      </c>
      <c r="R46" s="2">
        <v>1</v>
      </c>
      <c r="S46" s="2">
        <v>0</v>
      </c>
      <c r="T46" s="2">
        <v>5</v>
      </c>
      <c r="U46">
        <v>4.6539680670000001</v>
      </c>
      <c r="V46" s="5">
        <v>1</v>
      </c>
    </row>
    <row r="47" spans="1:22" x14ac:dyDescent="0.55000000000000004">
      <c r="A47" s="2" t="s">
        <v>152</v>
      </c>
      <c r="B47" s="6">
        <v>5.2905730129390011E-2</v>
      </c>
      <c r="C47" s="2">
        <v>1.8</v>
      </c>
      <c r="D47" s="2">
        <v>5</v>
      </c>
      <c r="E47" s="2">
        <v>1.6094379124341003</v>
      </c>
      <c r="F47" s="2">
        <v>11</v>
      </c>
      <c r="G47">
        <v>0.59175090200000002</v>
      </c>
      <c r="H47" s="5">
        <v>3</v>
      </c>
      <c r="J47">
        <f>COUNTIF($A$2:A47,A47)-1</f>
        <v>0</v>
      </c>
      <c r="K47">
        <f ca="1">RAND()</f>
        <v>0.93629881091969325</v>
      </c>
      <c r="O47" s="2" t="s">
        <v>53</v>
      </c>
      <c r="P47" s="6">
        <v>6.3493530499075801E-2</v>
      </c>
      <c r="Q47" s="2">
        <v>5</v>
      </c>
      <c r="R47" s="2">
        <v>3</v>
      </c>
      <c r="S47" s="2">
        <v>1.0986122886681098</v>
      </c>
      <c r="T47" s="2">
        <v>4</v>
      </c>
      <c r="U47">
        <v>2.468407682</v>
      </c>
      <c r="V47" s="5">
        <v>1</v>
      </c>
    </row>
    <row r="48" spans="1:22" x14ac:dyDescent="0.55000000000000004">
      <c r="A48" s="2" t="s">
        <v>178</v>
      </c>
      <c r="B48" s="6">
        <v>5.1530499075785573E-2</v>
      </c>
      <c r="C48" s="2">
        <v>4.6500000000000004</v>
      </c>
      <c r="D48" s="2">
        <v>4</v>
      </c>
      <c r="E48" s="2">
        <v>1.3862943611198906</v>
      </c>
      <c r="F48" s="2">
        <v>4</v>
      </c>
      <c r="G48">
        <v>2.1403398779999998</v>
      </c>
      <c r="H48" s="5">
        <v>1</v>
      </c>
      <c r="J48">
        <f>COUNTIF($A$2:A48,A48)-1</f>
        <v>0</v>
      </c>
      <c r="K48">
        <f ca="1">RAND()</f>
        <v>0.73296547503087806</v>
      </c>
      <c r="O48" s="2" t="s">
        <v>54</v>
      </c>
      <c r="P48" s="6">
        <v>2.8853974121996291E-3</v>
      </c>
      <c r="Q48" s="2">
        <v>6.95</v>
      </c>
      <c r="R48" s="2">
        <v>8</v>
      </c>
      <c r="S48" s="2">
        <v>2.0794415416798357</v>
      </c>
      <c r="T48" s="2">
        <v>11</v>
      </c>
      <c r="U48">
        <v>0.30558738600000002</v>
      </c>
      <c r="V48" s="5">
        <v>4</v>
      </c>
    </row>
    <row r="49" spans="1:22" x14ac:dyDescent="0.55000000000000004">
      <c r="A49" s="2" t="s">
        <v>129</v>
      </c>
      <c r="B49" s="6">
        <v>2.226617375231053E-2</v>
      </c>
      <c r="C49" s="2">
        <v>5.9</v>
      </c>
      <c r="D49" s="2">
        <v>3</v>
      </c>
      <c r="E49" s="2">
        <v>1.0986122886681098</v>
      </c>
      <c r="F49" s="2">
        <v>5</v>
      </c>
      <c r="G49">
        <v>2.0037644019999998</v>
      </c>
      <c r="H49" s="5">
        <v>2</v>
      </c>
      <c r="J49">
        <f>COUNTIF($A$2:A49,A49)-1</f>
        <v>1</v>
      </c>
      <c r="K49">
        <f ca="1">RAND()</f>
        <v>0.95267473164778438</v>
      </c>
      <c r="O49" s="2" t="s">
        <v>55</v>
      </c>
      <c r="P49" s="6">
        <v>6.0499075785582286E-2</v>
      </c>
      <c r="Q49" s="2">
        <v>6.1</v>
      </c>
      <c r="R49" s="2">
        <v>1</v>
      </c>
      <c r="S49" s="2">
        <v>0</v>
      </c>
      <c r="T49" s="2">
        <v>7</v>
      </c>
      <c r="U49">
        <v>0.49112755400000002</v>
      </c>
      <c r="V49" s="5">
        <v>2</v>
      </c>
    </row>
    <row r="50" spans="1:22" x14ac:dyDescent="0.55000000000000004">
      <c r="A50" s="2" t="s">
        <v>175</v>
      </c>
      <c r="B50" s="6">
        <v>5.0404805914972275E-2</v>
      </c>
      <c r="C50" s="2">
        <v>5.85</v>
      </c>
      <c r="D50" s="2">
        <v>1</v>
      </c>
      <c r="E50" s="2">
        <v>0</v>
      </c>
      <c r="F50" s="2">
        <v>7</v>
      </c>
      <c r="G50">
        <v>2.1432027530000002</v>
      </c>
      <c r="H50" s="5">
        <v>2</v>
      </c>
      <c r="J50">
        <f>COUNTIF($A$2:A50,A50)-1</f>
        <v>0</v>
      </c>
      <c r="K50">
        <f ca="1">RAND()</f>
        <v>0.42036062308041899</v>
      </c>
      <c r="O50" s="2" t="s">
        <v>56</v>
      </c>
      <c r="P50" s="6">
        <v>1.527726432532347E-2</v>
      </c>
      <c r="Q50" s="2">
        <v>3.7</v>
      </c>
      <c r="R50" s="2">
        <v>11</v>
      </c>
      <c r="S50" s="2">
        <v>2.3978952727983707</v>
      </c>
      <c r="T50" s="2">
        <v>4</v>
      </c>
      <c r="U50">
        <v>-2.0613042830000001</v>
      </c>
      <c r="V50" s="5">
        <v>1</v>
      </c>
    </row>
    <row r="51" spans="1:22" x14ac:dyDescent="0.55000000000000004">
      <c r="A51" s="2" t="s">
        <v>152</v>
      </c>
      <c r="B51" s="6">
        <v>5.2905730129390011E-2</v>
      </c>
      <c r="C51" s="2">
        <v>1.8</v>
      </c>
      <c r="D51" s="2">
        <v>5</v>
      </c>
      <c r="E51" s="2">
        <v>1.6094379124341003</v>
      </c>
      <c r="F51" s="2">
        <v>11</v>
      </c>
      <c r="G51">
        <v>0.59175090200000002</v>
      </c>
      <c r="H51" s="5">
        <v>3</v>
      </c>
      <c r="J51">
        <f>COUNTIF($A$2:A51,A51)-1</f>
        <v>1</v>
      </c>
      <c r="K51">
        <f ca="1">RAND()</f>
        <v>0.32784815262831013</v>
      </c>
      <c r="O51" s="2" t="s">
        <v>57</v>
      </c>
      <c r="P51" s="6">
        <v>5.6072088724584072E-2</v>
      </c>
      <c r="Q51" s="2">
        <v>5.7</v>
      </c>
      <c r="R51" s="2">
        <v>6</v>
      </c>
      <c r="S51" s="2">
        <v>1.791759469228055</v>
      </c>
      <c r="T51" s="2">
        <v>5</v>
      </c>
      <c r="U51">
        <v>4.0649990410000001</v>
      </c>
      <c r="V51" s="5">
        <v>2</v>
      </c>
    </row>
    <row r="52" spans="1:22" x14ac:dyDescent="0.55000000000000004">
      <c r="A52" s="2" t="s">
        <v>148</v>
      </c>
      <c r="B52" s="6">
        <v>2.1443622920517543E-2</v>
      </c>
      <c r="C52" s="2">
        <v>5.9</v>
      </c>
      <c r="D52" s="2">
        <v>11</v>
      </c>
      <c r="E52" s="2">
        <v>2.3978952727983707</v>
      </c>
      <c r="F52" s="2">
        <v>5</v>
      </c>
      <c r="G52">
        <v>1.219472551</v>
      </c>
      <c r="H52" s="5">
        <v>2</v>
      </c>
      <c r="J52">
        <f>COUNTIF($A$2:A52,A52)-1</f>
        <v>0</v>
      </c>
      <c r="K52">
        <f ca="1">RAND()</f>
        <v>0.38986889643046163</v>
      </c>
      <c r="O52" s="2" t="s">
        <v>58</v>
      </c>
      <c r="P52" s="6">
        <v>6.1436229205175566E-2</v>
      </c>
      <c r="Q52" s="2">
        <v>7.1</v>
      </c>
      <c r="R52" s="2">
        <v>52</v>
      </c>
      <c r="S52" s="2">
        <v>3.9512437185814275</v>
      </c>
      <c r="T52" s="2">
        <v>4</v>
      </c>
      <c r="U52">
        <v>1.103420165</v>
      </c>
      <c r="V52" s="5">
        <v>1</v>
      </c>
    </row>
    <row r="53" spans="1:22" x14ac:dyDescent="0.55000000000000004">
      <c r="A53" s="2" t="s">
        <v>161</v>
      </c>
      <c r="B53" s="6">
        <v>5.3419593345656206E-2</v>
      </c>
      <c r="C53" s="2">
        <v>6.7</v>
      </c>
      <c r="D53" s="2">
        <v>1</v>
      </c>
      <c r="E53" s="2">
        <v>0</v>
      </c>
      <c r="F53" s="2">
        <v>8</v>
      </c>
      <c r="G53">
        <v>6.5541725289999997</v>
      </c>
      <c r="H53" s="5">
        <v>2</v>
      </c>
      <c r="J53">
        <f>COUNTIF($A$2:A53,A53)-1</f>
        <v>1</v>
      </c>
      <c r="K53">
        <f ca="1">RAND()</f>
        <v>0.79220621124100177</v>
      </c>
      <c r="O53" s="2" t="s">
        <v>59</v>
      </c>
      <c r="P53" s="6">
        <v>6.276340110905726E-2</v>
      </c>
      <c r="Q53" s="2">
        <v>6.15</v>
      </c>
      <c r="R53" s="2">
        <v>2</v>
      </c>
      <c r="S53" s="2">
        <v>0.69314718055994529</v>
      </c>
      <c r="T53" s="2">
        <v>5</v>
      </c>
      <c r="U53">
        <v>1.450565393</v>
      </c>
      <c r="V53" s="5">
        <v>1</v>
      </c>
    </row>
    <row r="54" spans="1:22" x14ac:dyDescent="0.55000000000000004">
      <c r="A54" s="2" t="s">
        <v>135</v>
      </c>
      <c r="B54" s="6">
        <v>5.5585951940850274E-2</v>
      </c>
      <c r="C54" s="2">
        <v>5.4</v>
      </c>
      <c r="D54" s="2">
        <v>13</v>
      </c>
      <c r="E54" s="2">
        <v>2.5649493574615367</v>
      </c>
      <c r="F54" s="2">
        <v>4</v>
      </c>
      <c r="G54">
        <v>1.8805944619999999</v>
      </c>
      <c r="H54" s="5">
        <v>1</v>
      </c>
      <c r="J54">
        <f>COUNTIF($A$2:A54,A54)-1</f>
        <v>0</v>
      </c>
      <c r="K54">
        <f ca="1">RAND()</f>
        <v>0.28661161512687083</v>
      </c>
      <c r="O54" s="2" t="s">
        <v>60</v>
      </c>
      <c r="P54" s="6">
        <v>1.0824399260628467E-2</v>
      </c>
      <c r="Q54" s="2">
        <v>6.1</v>
      </c>
      <c r="R54" s="2">
        <v>144</v>
      </c>
      <c r="S54" s="2">
        <v>4.9698132995760007</v>
      </c>
      <c r="T54" s="2">
        <v>6</v>
      </c>
      <c r="U54">
        <v>2.4203688099999998</v>
      </c>
      <c r="V54" s="5">
        <v>1</v>
      </c>
    </row>
    <row r="55" spans="1:22" x14ac:dyDescent="0.55000000000000004">
      <c r="A55" s="2" t="s">
        <v>180</v>
      </c>
      <c r="B55" s="6">
        <v>5.306654343807763E-2</v>
      </c>
      <c r="C55" s="2">
        <v>6.55</v>
      </c>
      <c r="D55" s="2">
        <v>1</v>
      </c>
      <c r="E55" s="2">
        <v>0</v>
      </c>
      <c r="F55" s="2">
        <v>6</v>
      </c>
      <c r="G55">
        <v>2.291088121</v>
      </c>
      <c r="H55" s="5">
        <v>2</v>
      </c>
      <c r="J55">
        <f>COUNTIF($A$2:A55,A55)-1</f>
        <v>1</v>
      </c>
      <c r="K55">
        <f ca="1">RAND()</f>
        <v>5.6036928405814201E-2</v>
      </c>
      <c r="O55" s="2" t="s">
        <v>61</v>
      </c>
      <c r="P55" s="6">
        <v>6.6968576709796638E-3</v>
      </c>
      <c r="Q55" s="2">
        <v>7.75</v>
      </c>
      <c r="R55" s="2">
        <v>22</v>
      </c>
      <c r="S55" s="2">
        <v>3.0910424533583161</v>
      </c>
      <c r="T55" s="2">
        <v>4</v>
      </c>
      <c r="U55">
        <v>0.60350675399999998</v>
      </c>
      <c r="V55" s="5">
        <v>1</v>
      </c>
    </row>
    <row r="56" spans="1:22" x14ac:dyDescent="0.55000000000000004">
      <c r="A56" s="2" t="s">
        <v>106</v>
      </c>
      <c r="B56" s="6">
        <v>4.994269870609977E-2</v>
      </c>
      <c r="C56" s="2">
        <v>7.05</v>
      </c>
      <c r="D56" s="2">
        <v>15</v>
      </c>
      <c r="E56" s="2">
        <v>2.7080502011022101</v>
      </c>
      <c r="F56" s="2">
        <v>4</v>
      </c>
      <c r="G56">
        <v>3.745813976</v>
      </c>
      <c r="H56" s="5">
        <v>1</v>
      </c>
      <c r="J56">
        <f>COUNTIF($A$2:A56,A56)-1</f>
        <v>0</v>
      </c>
      <c r="K56">
        <f ca="1">RAND()</f>
        <v>0.10920005233061902</v>
      </c>
      <c r="O56" s="2" t="s">
        <v>62</v>
      </c>
      <c r="P56" s="6">
        <v>6.1219963031423248E-2</v>
      </c>
      <c r="Q56" s="2">
        <v>6.3</v>
      </c>
      <c r="R56" s="2">
        <v>185</v>
      </c>
      <c r="S56" s="2">
        <v>5.2203558250783244</v>
      </c>
      <c r="T56" s="2">
        <v>5</v>
      </c>
      <c r="U56">
        <v>3.213809447</v>
      </c>
      <c r="V56" s="5">
        <v>1</v>
      </c>
    </row>
    <row r="57" spans="1:22" x14ac:dyDescent="0.55000000000000004">
      <c r="A57" s="2" t="s">
        <v>158</v>
      </c>
      <c r="B57" s="6">
        <v>2.6393715341959337E-2</v>
      </c>
      <c r="C57" s="2">
        <v>4.3</v>
      </c>
      <c r="D57" s="2">
        <v>1</v>
      </c>
      <c r="E57" s="2">
        <v>0</v>
      </c>
      <c r="F57" s="2">
        <v>8</v>
      </c>
      <c r="G57">
        <v>0.526637511</v>
      </c>
      <c r="H57" s="5">
        <v>3</v>
      </c>
      <c r="J57">
        <f>COUNTIF($A$2:A57,A57)-1</f>
        <v>1</v>
      </c>
      <c r="K57">
        <f ca="1">RAND()</f>
        <v>0.44515419481955343</v>
      </c>
      <c r="O57" s="2" t="s">
        <v>63</v>
      </c>
      <c r="P57" s="6">
        <v>5.6500924214417748E-2</v>
      </c>
      <c r="Q57" s="2">
        <v>2</v>
      </c>
      <c r="R57" s="2">
        <v>1</v>
      </c>
      <c r="S57" s="2">
        <v>0</v>
      </c>
      <c r="T57" s="2">
        <v>7</v>
      </c>
      <c r="U57">
        <v>1.2127086629999999</v>
      </c>
      <c r="V57" s="5">
        <v>3</v>
      </c>
    </row>
    <row r="58" spans="1:22" x14ac:dyDescent="0.55000000000000004">
      <c r="A58" s="2" t="s">
        <v>161</v>
      </c>
      <c r="B58" s="6">
        <v>5.3419593345656206E-2</v>
      </c>
      <c r="C58" s="2">
        <v>6.7</v>
      </c>
      <c r="D58" s="2">
        <v>1</v>
      </c>
      <c r="E58" s="2">
        <v>0</v>
      </c>
      <c r="F58" s="2">
        <v>8</v>
      </c>
      <c r="G58">
        <v>6.5541725289999997</v>
      </c>
      <c r="H58" s="5">
        <v>2</v>
      </c>
      <c r="J58">
        <f>COUNTIF($A$2:A58,A58)-1</f>
        <v>2</v>
      </c>
      <c r="K58">
        <f ca="1">RAND()</f>
        <v>0.58036086941578924</v>
      </c>
      <c r="O58" s="2" t="s">
        <v>64</v>
      </c>
      <c r="P58" s="6">
        <v>1.6038817005545287E-2</v>
      </c>
      <c r="Q58" s="2">
        <v>6.2</v>
      </c>
      <c r="R58" s="2">
        <v>1</v>
      </c>
      <c r="S58" s="2">
        <v>0</v>
      </c>
      <c r="T58" s="2">
        <v>6</v>
      </c>
      <c r="U58">
        <v>3.722321049</v>
      </c>
      <c r="V58" s="5">
        <v>2</v>
      </c>
    </row>
    <row r="59" spans="1:22" x14ac:dyDescent="0.55000000000000004">
      <c r="A59" s="2" t="s">
        <v>179</v>
      </c>
      <c r="B59" s="6">
        <v>5.1469500924214415E-2</v>
      </c>
      <c r="C59" s="2">
        <v>7.05</v>
      </c>
      <c r="D59" s="2">
        <v>60</v>
      </c>
      <c r="E59" s="2">
        <v>4.0943445622221004</v>
      </c>
      <c r="F59" s="2">
        <v>5</v>
      </c>
      <c r="G59">
        <v>0.47713584999999997</v>
      </c>
      <c r="H59" s="5">
        <v>1</v>
      </c>
      <c r="J59">
        <f>COUNTIF($A$2:A59,A59)-1</f>
        <v>1</v>
      </c>
      <c r="K59">
        <f ca="1">RAND()</f>
        <v>2.0535358340194709E-2</v>
      </c>
      <c r="O59" s="2" t="s">
        <v>65</v>
      </c>
      <c r="P59" s="6">
        <v>5.6110905730129383E-2</v>
      </c>
      <c r="Q59" s="2">
        <v>7.45</v>
      </c>
      <c r="R59" s="2">
        <v>28</v>
      </c>
      <c r="S59" s="2">
        <v>3.3322045101752038</v>
      </c>
      <c r="T59" s="2">
        <v>3</v>
      </c>
      <c r="U59">
        <v>2.6728329500000001</v>
      </c>
      <c r="V59" s="5">
        <v>1</v>
      </c>
    </row>
    <row r="60" spans="1:22" x14ac:dyDescent="0.55000000000000004">
      <c r="A60" s="2" t="s">
        <v>146</v>
      </c>
      <c r="B60" s="6">
        <v>2.1044362292051744E-2</v>
      </c>
      <c r="C60" s="2">
        <v>6.15</v>
      </c>
      <c r="D60" s="2">
        <v>23</v>
      </c>
      <c r="E60" s="2">
        <v>3.1354942159291497</v>
      </c>
      <c r="F60" s="2">
        <v>7</v>
      </c>
      <c r="G60">
        <v>1.5755533960000001</v>
      </c>
      <c r="H60" s="5">
        <v>2</v>
      </c>
      <c r="J60">
        <f>COUNTIF($A$2:A60,A60)-1</f>
        <v>1</v>
      </c>
      <c r="K60">
        <f ca="1">RAND()</f>
        <v>0.95221120288399774</v>
      </c>
      <c r="O60" s="2" t="s">
        <v>66</v>
      </c>
      <c r="P60" s="6">
        <v>1.706654343807763E-2</v>
      </c>
      <c r="Q60" s="2">
        <v>7.4</v>
      </c>
      <c r="R60" s="2">
        <v>16</v>
      </c>
      <c r="S60" s="2">
        <v>2.7725887222397811</v>
      </c>
      <c r="T60" s="2">
        <v>4</v>
      </c>
      <c r="U60">
        <v>3.1040533479999999</v>
      </c>
      <c r="V60" s="5">
        <v>1</v>
      </c>
    </row>
    <row r="61" spans="1:22" x14ac:dyDescent="0.55000000000000004">
      <c r="A61" s="2" t="s">
        <v>134</v>
      </c>
      <c r="B61" s="6">
        <v>2.4844731977818856E-2</v>
      </c>
      <c r="C61" s="2">
        <v>3.3</v>
      </c>
      <c r="D61" s="2">
        <v>5</v>
      </c>
      <c r="E61" s="2">
        <v>1.6094379124341003</v>
      </c>
      <c r="F61" s="2">
        <v>5</v>
      </c>
      <c r="G61">
        <v>3.4967169619999998</v>
      </c>
      <c r="H61" s="5">
        <v>1</v>
      </c>
      <c r="J61">
        <f>COUNTIF($A$2:A61,A61)-1</f>
        <v>0</v>
      </c>
      <c r="K61">
        <f ca="1">RAND()</f>
        <v>0.53714182048668924</v>
      </c>
      <c r="O61" s="2" t="s">
        <v>67</v>
      </c>
      <c r="P61" s="6">
        <v>6.1024029574861305E-2</v>
      </c>
      <c r="Q61" s="2">
        <v>6.4</v>
      </c>
      <c r="R61" s="2">
        <v>4</v>
      </c>
      <c r="S61" s="2">
        <v>1.3862943611198906</v>
      </c>
      <c r="T61" s="2">
        <v>7</v>
      </c>
      <c r="U61">
        <v>0.40697080400000002</v>
      </c>
      <c r="V61" s="5">
        <v>2</v>
      </c>
    </row>
    <row r="62" spans="1:22" x14ac:dyDescent="0.55000000000000004">
      <c r="A62" s="2" t="s">
        <v>158</v>
      </c>
      <c r="B62" s="6">
        <v>2.6393715341959337E-2</v>
      </c>
      <c r="C62" s="2">
        <v>4.3</v>
      </c>
      <c r="D62" s="2">
        <v>1</v>
      </c>
      <c r="E62" s="2">
        <v>0</v>
      </c>
      <c r="F62" s="2">
        <v>8</v>
      </c>
      <c r="G62">
        <v>0.526637511</v>
      </c>
      <c r="H62" s="5">
        <v>3</v>
      </c>
      <c r="J62">
        <f>COUNTIF($A$2:A62,A62)-1</f>
        <v>2</v>
      </c>
      <c r="K62">
        <f ca="1">RAND()</f>
        <v>0.64843979226782922</v>
      </c>
      <c r="O62" s="2" t="s">
        <v>68</v>
      </c>
      <c r="P62" s="6">
        <v>6.0524953789279128E-2</v>
      </c>
      <c r="Q62" s="2">
        <v>5.5</v>
      </c>
      <c r="R62" s="2">
        <v>1</v>
      </c>
      <c r="S62" s="2">
        <v>0</v>
      </c>
      <c r="T62" s="2">
        <v>5</v>
      </c>
      <c r="U62">
        <v>2.082466766</v>
      </c>
      <c r="V62" s="5">
        <v>1</v>
      </c>
    </row>
    <row r="63" spans="1:22" x14ac:dyDescent="0.55000000000000004">
      <c r="A63" s="2" t="s">
        <v>168</v>
      </c>
      <c r="B63" s="6">
        <v>5.1354898336414073E-2</v>
      </c>
      <c r="C63" s="2">
        <v>8.1</v>
      </c>
      <c r="D63" s="2">
        <v>5</v>
      </c>
      <c r="E63" s="2">
        <v>1.6094379124341003</v>
      </c>
      <c r="F63" s="2">
        <v>6</v>
      </c>
      <c r="G63">
        <v>0.863295233</v>
      </c>
      <c r="H63" s="5">
        <v>3</v>
      </c>
      <c r="J63">
        <f>COUNTIF($A$2:A63,A63)-1</f>
        <v>1</v>
      </c>
      <c r="K63">
        <f ca="1">RAND()</f>
        <v>0.25764493673194844</v>
      </c>
      <c r="O63" s="2" t="s">
        <v>69</v>
      </c>
      <c r="P63" s="6">
        <v>1.7109057301293903E-2</v>
      </c>
      <c r="Q63" s="2">
        <v>7</v>
      </c>
      <c r="R63" s="2">
        <v>5</v>
      </c>
      <c r="S63" s="2">
        <v>1.6094379124341003</v>
      </c>
      <c r="T63" s="2">
        <v>4</v>
      </c>
      <c r="U63">
        <v>-0.24104003099999999</v>
      </c>
      <c r="V63" s="5">
        <v>1</v>
      </c>
    </row>
    <row r="64" spans="1:22" x14ac:dyDescent="0.55000000000000004">
      <c r="A64" s="2" t="s">
        <v>180</v>
      </c>
      <c r="B64" s="6">
        <v>5.306654343807763E-2</v>
      </c>
      <c r="C64" s="2">
        <v>6.55</v>
      </c>
      <c r="D64" s="2">
        <v>1</v>
      </c>
      <c r="E64" s="2">
        <v>0</v>
      </c>
      <c r="F64" s="2">
        <v>6</v>
      </c>
      <c r="G64">
        <v>2.291088121</v>
      </c>
      <c r="H64" s="5">
        <v>2</v>
      </c>
      <c r="J64">
        <f>COUNTIF($A$2:A64,A64)-1</f>
        <v>2</v>
      </c>
      <c r="K64">
        <f ca="1">RAND()</f>
        <v>0.78628340849108724</v>
      </c>
      <c r="O64" s="2" t="s">
        <v>70</v>
      </c>
      <c r="P64" s="6">
        <v>6.4160813308687628E-2</v>
      </c>
      <c r="Q64" s="2">
        <v>3.35</v>
      </c>
      <c r="R64" s="2">
        <v>1</v>
      </c>
      <c r="S64" s="2">
        <v>0</v>
      </c>
      <c r="T64" s="2">
        <v>5</v>
      </c>
      <c r="U64">
        <v>1.1479838680000001</v>
      </c>
      <c r="V64" s="5">
        <v>1</v>
      </c>
    </row>
    <row r="65" spans="1:22" x14ac:dyDescent="0.55000000000000004">
      <c r="A65" s="2" t="s">
        <v>159</v>
      </c>
      <c r="B65" s="6">
        <v>2.4983364140480583E-2</v>
      </c>
      <c r="C65" s="2">
        <v>5.7</v>
      </c>
      <c r="D65" s="2">
        <v>10</v>
      </c>
      <c r="E65" s="2">
        <v>2.3025850929940459</v>
      </c>
      <c r="F65" s="2">
        <v>4</v>
      </c>
      <c r="G65">
        <v>2.287635077</v>
      </c>
      <c r="H65" s="5">
        <v>1</v>
      </c>
      <c r="J65">
        <f>COUNTIF($A$2:A65,A65)-1</f>
        <v>1</v>
      </c>
      <c r="K65">
        <f ca="1">RAND()</f>
        <v>0.97355405646193638</v>
      </c>
      <c r="O65" s="2" t="s">
        <v>71</v>
      </c>
      <c r="P65" s="6">
        <v>6.4158964879852129E-3</v>
      </c>
      <c r="Q65" s="2">
        <v>5.75</v>
      </c>
      <c r="R65" s="2">
        <v>1</v>
      </c>
      <c r="S65" s="2">
        <v>0</v>
      </c>
      <c r="T65" s="2">
        <v>9</v>
      </c>
      <c r="U65">
        <v>2.6238453700000002</v>
      </c>
      <c r="V65" s="5">
        <v>3</v>
      </c>
    </row>
    <row r="66" spans="1:22" x14ac:dyDescent="0.55000000000000004">
      <c r="A66" s="2" t="s">
        <v>178</v>
      </c>
      <c r="B66" s="6">
        <v>5.1530499075785573E-2</v>
      </c>
      <c r="C66" s="2">
        <v>4.6500000000000004</v>
      </c>
      <c r="D66" s="2">
        <v>4</v>
      </c>
      <c r="E66" s="2">
        <v>1.3862943611198906</v>
      </c>
      <c r="F66" s="2">
        <v>4</v>
      </c>
      <c r="G66">
        <v>2.1403398779999998</v>
      </c>
      <c r="H66" s="5">
        <v>1</v>
      </c>
      <c r="J66">
        <f>COUNTIF($A$2:A66,A66)-1</f>
        <v>1</v>
      </c>
      <c r="K66">
        <f ca="1">RAND()</f>
        <v>0.43408201767716126</v>
      </c>
      <c r="O66" s="2" t="s">
        <v>72</v>
      </c>
      <c r="P66" s="6">
        <v>5.8025878003696844E-2</v>
      </c>
      <c r="Q66" s="2">
        <v>5.05</v>
      </c>
      <c r="R66" s="2">
        <v>1</v>
      </c>
      <c r="S66" s="2">
        <v>0</v>
      </c>
      <c r="T66" s="2">
        <v>6</v>
      </c>
      <c r="U66">
        <v>2.1425871769999998</v>
      </c>
      <c r="V66" s="5">
        <v>2</v>
      </c>
    </row>
    <row r="67" spans="1:22" x14ac:dyDescent="0.55000000000000004">
      <c r="A67" s="2" t="s">
        <v>172</v>
      </c>
      <c r="B67" s="6">
        <v>2.8171903881700544E-2</v>
      </c>
      <c r="C67" s="2">
        <v>6.45</v>
      </c>
      <c r="D67" s="2">
        <v>7</v>
      </c>
      <c r="E67" s="2">
        <v>1.9459101490553132</v>
      </c>
      <c r="F67" s="2">
        <v>9</v>
      </c>
      <c r="G67">
        <v>1.2228913189999999</v>
      </c>
      <c r="H67" s="5">
        <v>3</v>
      </c>
      <c r="J67">
        <f>COUNTIF($A$2:A67,A67)-1</f>
        <v>1</v>
      </c>
      <c r="K67">
        <f ca="1">RAND()</f>
        <v>0.70568876851458184</v>
      </c>
      <c r="O67" s="2" t="s">
        <v>73</v>
      </c>
      <c r="P67" s="6">
        <v>7.641959334565615E-2</v>
      </c>
      <c r="Q67" s="2">
        <v>5.8</v>
      </c>
      <c r="R67" s="2">
        <v>2</v>
      </c>
      <c r="S67" s="2">
        <v>0.69314718055994529</v>
      </c>
      <c r="T67" s="2">
        <v>6</v>
      </c>
      <c r="U67">
        <v>1.6344347969999999</v>
      </c>
      <c r="V67" s="5">
        <v>1</v>
      </c>
    </row>
    <row r="68" spans="1:22" x14ac:dyDescent="0.55000000000000004">
      <c r="A68" s="2" t="s">
        <v>186</v>
      </c>
      <c r="B68" s="6">
        <v>2.3116451016635866E-2</v>
      </c>
      <c r="C68" s="2">
        <v>7.25</v>
      </c>
      <c r="D68" s="2">
        <v>2</v>
      </c>
      <c r="E68" s="2">
        <v>0.69314718055994529</v>
      </c>
      <c r="F68" s="2">
        <v>6</v>
      </c>
      <c r="G68">
        <v>3.2400912829999999</v>
      </c>
      <c r="H68" s="5">
        <v>1</v>
      </c>
      <c r="J68">
        <f>COUNTIF($A$2:A68,A68)-1</f>
        <v>0</v>
      </c>
      <c r="K68">
        <f ca="1">RAND()</f>
        <v>0.71038392492304503</v>
      </c>
      <c r="O68" s="2" t="s">
        <v>74</v>
      </c>
      <c r="P68" s="6">
        <v>5.6295748613678365E-2</v>
      </c>
      <c r="Q68" s="2">
        <v>7.75</v>
      </c>
      <c r="R68" s="2">
        <v>7</v>
      </c>
      <c r="S68" s="2">
        <v>1.9459101490553132</v>
      </c>
      <c r="T68" s="2">
        <v>6</v>
      </c>
      <c r="U68">
        <v>4.506836088</v>
      </c>
      <c r="V68" s="5">
        <v>3</v>
      </c>
    </row>
    <row r="69" spans="1:22" x14ac:dyDescent="0.55000000000000004">
      <c r="A69" s="2" t="s">
        <v>139</v>
      </c>
      <c r="B69" s="6">
        <v>5.450462107208872E-2</v>
      </c>
      <c r="C69" s="2">
        <v>6.85</v>
      </c>
      <c r="D69" s="2">
        <v>1</v>
      </c>
      <c r="E69" s="2">
        <v>0</v>
      </c>
      <c r="F69" s="2">
        <v>8</v>
      </c>
      <c r="G69">
        <v>0.55856536999999995</v>
      </c>
      <c r="H69" s="5">
        <v>2</v>
      </c>
      <c r="J69">
        <f>COUNTIF($A$2:A69,A69)-1</f>
        <v>0</v>
      </c>
      <c r="K69">
        <f ca="1">RAND()</f>
        <v>7.0698821783523269E-2</v>
      </c>
      <c r="O69" s="2" t="s">
        <v>75</v>
      </c>
      <c r="P69" s="6">
        <v>1.4393715341959332E-2</v>
      </c>
      <c r="Q69" s="2">
        <v>6.85</v>
      </c>
      <c r="R69" s="2">
        <v>7</v>
      </c>
      <c r="S69" s="2">
        <v>1.9459101490553132</v>
      </c>
      <c r="T69" s="2">
        <v>3</v>
      </c>
      <c r="U69">
        <v>4.4504567450000003</v>
      </c>
      <c r="V69" s="5">
        <v>1</v>
      </c>
    </row>
    <row r="70" spans="1:22" x14ac:dyDescent="0.55000000000000004">
      <c r="A70" s="2" t="s">
        <v>110</v>
      </c>
      <c r="B70" s="6">
        <v>2.1532347504621067E-2</v>
      </c>
      <c r="C70" s="2">
        <v>6.8</v>
      </c>
      <c r="D70" s="2">
        <v>10</v>
      </c>
      <c r="E70" s="2">
        <v>2.3025850929940459</v>
      </c>
      <c r="F70" s="2">
        <v>8</v>
      </c>
      <c r="G70">
        <v>2.0641682819999998</v>
      </c>
      <c r="H70" s="5">
        <v>2</v>
      </c>
      <c r="J70">
        <f>COUNTIF($A$2:A70,A70)-1</f>
        <v>0</v>
      </c>
      <c r="K70">
        <f ca="1">RAND()</f>
        <v>9.9237303352765149E-2</v>
      </c>
      <c r="O70" s="2" t="s">
        <v>76</v>
      </c>
      <c r="P70" s="6">
        <v>1.5907578558225513E-2</v>
      </c>
      <c r="Q70" s="2">
        <v>3.2</v>
      </c>
      <c r="R70" s="2">
        <v>1</v>
      </c>
      <c r="S70" s="2">
        <v>0</v>
      </c>
      <c r="T70" s="2">
        <v>7</v>
      </c>
      <c r="U70">
        <v>1.4536915269999999</v>
      </c>
      <c r="V70" s="5">
        <v>2</v>
      </c>
    </row>
    <row r="71" spans="1:22" x14ac:dyDescent="0.55000000000000004">
      <c r="A71" s="2" t="s">
        <v>109</v>
      </c>
      <c r="B71" s="6">
        <v>2.3608133086876128E-2</v>
      </c>
      <c r="C71" s="2">
        <v>8.6999999999999993</v>
      </c>
      <c r="D71" s="2">
        <v>12</v>
      </c>
      <c r="E71" s="2">
        <v>2.4849066497880004</v>
      </c>
      <c r="F71" s="2">
        <v>6</v>
      </c>
      <c r="G71">
        <v>1.805014406</v>
      </c>
      <c r="H71" s="5">
        <v>2</v>
      </c>
      <c r="J71">
        <f>COUNTIF($A$2:A71,A71)-1</f>
        <v>0</v>
      </c>
      <c r="K71">
        <f ca="1">RAND()</f>
        <v>0.24186678375600834</v>
      </c>
      <c r="O71" s="2" t="s">
        <v>77</v>
      </c>
      <c r="P71" s="6">
        <v>1.7706099815157104E-2</v>
      </c>
      <c r="Q71" s="2">
        <v>3.05</v>
      </c>
      <c r="R71" s="2">
        <v>71</v>
      </c>
      <c r="S71" s="2">
        <v>4.2626798770413155</v>
      </c>
      <c r="T71" s="2">
        <v>4</v>
      </c>
      <c r="U71">
        <v>1.660572994</v>
      </c>
      <c r="V71" s="5">
        <v>1</v>
      </c>
    </row>
    <row r="72" spans="1:22" x14ac:dyDescent="0.55000000000000004">
      <c r="A72" s="2" t="s">
        <v>184</v>
      </c>
      <c r="B72" s="6">
        <v>2.2922365988909416E-2</v>
      </c>
      <c r="C72" s="2">
        <v>5.8</v>
      </c>
      <c r="D72" s="2">
        <v>1</v>
      </c>
      <c r="E72" s="2">
        <v>0</v>
      </c>
      <c r="F72" s="2">
        <v>7</v>
      </c>
      <c r="G72">
        <v>2.4554190629999999</v>
      </c>
      <c r="H72" s="5">
        <v>2</v>
      </c>
      <c r="J72">
        <f>COUNTIF($A$2:A72,A72)-1</f>
        <v>2</v>
      </c>
      <c r="K72">
        <f ca="1">RAND()</f>
        <v>0.70554480170864031</v>
      </c>
      <c r="O72" s="2" t="s">
        <v>78</v>
      </c>
      <c r="P72" s="6">
        <v>5.7480591497227347E-2</v>
      </c>
      <c r="Q72" s="2">
        <v>7.65</v>
      </c>
      <c r="R72" s="2">
        <v>7</v>
      </c>
      <c r="S72" s="2">
        <v>1.9459101490553132</v>
      </c>
      <c r="T72" s="2">
        <v>6</v>
      </c>
      <c r="U72">
        <v>1.3148532820000001</v>
      </c>
      <c r="V72" s="5">
        <v>2</v>
      </c>
    </row>
    <row r="73" spans="1:22" x14ac:dyDescent="0.55000000000000004">
      <c r="A73" s="2" t="s">
        <v>146</v>
      </c>
      <c r="B73" s="6">
        <v>2.1044362292051744E-2</v>
      </c>
      <c r="C73" s="2">
        <v>6.15</v>
      </c>
      <c r="D73" s="2">
        <v>23</v>
      </c>
      <c r="E73" s="2">
        <v>3.1354942159291497</v>
      </c>
      <c r="F73" s="2">
        <v>7</v>
      </c>
      <c r="G73">
        <v>1.5755533960000001</v>
      </c>
      <c r="H73" s="5">
        <v>2</v>
      </c>
      <c r="J73">
        <f>COUNTIF($A$2:A73,A73)-1</f>
        <v>2</v>
      </c>
      <c r="K73">
        <f ca="1">RAND()</f>
        <v>0.538568384997966</v>
      </c>
      <c r="O73" s="2" t="s">
        <v>79</v>
      </c>
      <c r="P73" s="6">
        <v>1.6750462107208871E-2</v>
      </c>
      <c r="Q73" s="2">
        <v>5.2</v>
      </c>
      <c r="R73" s="2">
        <v>37</v>
      </c>
      <c r="S73" s="2">
        <v>3.6109179126442243</v>
      </c>
      <c r="T73" s="2">
        <v>9</v>
      </c>
      <c r="U73">
        <v>-5.8666827999999997E-2</v>
      </c>
      <c r="V73" s="5">
        <v>3</v>
      </c>
    </row>
    <row r="74" spans="1:22" x14ac:dyDescent="0.55000000000000004">
      <c r="A74" s="2" t="s">
        <v>169</v>
      </c>
      <c r="B74" s="6">
        <v>1.9591497227356751E-2</v>
      </c>
      <c r="C74" s="2">
        <v>7.4</v>
      </c>
      <c r="D74" s="2">
        <v>24</v>
      </c>
      <c r="E74" s="2">
        <v>3.1780538303479458</v>
      </c>
      <c r="F74" s="2">
        <v>5</v>
      </c>
      <c r="G74">
        <v>1.349468439</v>
      </c>
      <c r="H74" s="5">
        <v>1</v>
      </c>
      <c r="J74">
        <f>COUNTIF($A$2:A74,A74)-1</f>
        <v>1</v>
      </c>
      <c r="K74">
        <f ca="1">RAND()</f>
        <v>0.68649970890480694</v>
      </c>
      <c r="O74" s="2" t="s">
        <v>80</v>
      </c>
      <c r="P74" s="6">
        <v>5.8767097966728243E-2</v>
      </c>
      <c r="Q74" s="2">
        <v>6.05</v>
      </c>
      <c r="R74" s="2">
        <v>2</v>
      </c>
      <c r="S74" s="2">
        <v>0.69314718055994529</v>
      </c>
      <c r="T74" s="2">
        <v>9</v>
      </c>
      <c r="U74">
        <v>1.03951126</v>
      </c>
      <c r="V74" s="5">
        <v>3</v>
      </c>
    </row>
    <row r="75" spans="1:22" x14ac:dyDescent="0.55000000000000004">
      <c r="A75" s="2" t="s">
        <v>128</v>
      </c>
      <c r="B75" s="6">
        <v>5.5170055452865102E-2</v>
      </c>
      <c r="C75" s="2">
        <v>6.55</v>
      </c>
      <c r="D75" s="2">
        <v>21</v>
      </c>
      <c r="E75" s="2">
        <v>3.044522437723423</v>
      </c>
      <c r="F75" s="2">
        <v>8</v>
      </c>
      <c r="G75">
        <v>1.7780737419999999</v>
      </c>
      <c r="H75" s="5">
        <v>2</v>
      </c>
      <c r="J75">
        <f>COUNTIF($A$2:A75,A75)-1</f>
        <v>2</v>
      </c>
      <c r="K75">
        <f ca="1">RAND()</f>
        <v>0.40210655505404647</v>
      </c>
      <c r="O75" s="2" t="s">
        <v>81</v>
      </c>
      <c r="P75" s="6">
        <v>1.2558225508317934E-2</v>
      </c>
      <c r="Q75" s="2">
        <v>6.95</v>
      </c>
      <c r="R75" s="2">
        <v>19</v>
      </c>
      <c r="S75" s="2">
        <v>2.9444389791664403</v>
      </c>
      <c r="T75" s="2">
        <v>3</v>
      </c>
      <c r="U75">
        <v>0.31414953299999998</v>
      </c>
      <c r="V75" s="5">
        <v>1</v>
      </c>
    </row>
    <row r="76" spans="1:22" x14ac:dyDescent="0.55000000000000004">
      <c r="A76" s="2" t="s">
        <v>139</v>
      </c>
      <c r="B76" s="6">
        <v>5.450462107208872E-2</v>
      </c>
      <c r="C76" s="2">
        <v>6.85</v>
      </c>
      <c r="D76" s="2">
        <v>1</v>
      </c>
      <c r="E76" s="2">
        <v>0</v>
      </c>
      <c r="F76" s="2">
        <v>8</v>
      </c>
      <c r="G76">
        <v>0.55856536999999995</v>
      </c>
      <c r="H76" s="5">
        <v>2</v>
      </c>
      <c r="J76">
        <f>COUNTIF($A$2:A76,A76)-1</f>
        <v>1</v>
      </c>
      <c r="K76">
        <f ca="1">RAND()</f>
        <v>0.29185462095326242</v>
      </c>
      <c r="O76" s="2" t="s">
        <v>82</v>
      </c>
      <c r="P76" s="6">
        <v>5.8199630314232927E-2</v>
      </c>
      <c r="Q76" s="2">
        <v>4.7</v>
      </c>
      <c r="R76" s="2">
        <v>16</v>
      </c>
      <c r="S76" s="2">
        <v>2.7725887222397811</v>
      </c>
      <c r="T76" s="2">
        <v>4</v>
      </c>
      <c r="U76">
        <v>0.54387185900000001</v>
      </c>
      <c r="V76" s="5">
        <v>2</v>
      </c>
    </row>
    <row r="77" spans="1:22" x14ac:dyDescent="0.55000000000000004">
      <c r="A77" s="2" t="s">
        <v>142</v>
      </c>
      <c r="B77" s="6">
        <v>5.2402957486136804E-2</v>
      </c>
      <c r="C77" s="2">
        <v>4.5</v>
      </c>
      <c r="D77" s="2">
        <v>33</v>
      </c>
      <c r="E77" s="2">
        <v>3.4965075614664802</v>
      </c>
      <c r="F77" s="2">
        <v>3</v>
      </c>
      <c r="G77">
        <v>3.1988310530000001</v>
      </c>
      <c r="H77" s="5">
        <v>1</v>
      </c>
      <c r="J77">
        <f>COUNTIF($A$2:A77,A77)-1</f>
        <v>1</v>
      </c>
      <c r="K77">
        <f ca="1">RAND()</f>
        <v>0.26998066765848849</v>
      </c>
      <c r="O77" s="2" t="s">
        <v>83</v>
      </c>
      <c r="P77" s="6">
        <v>6.1292051756007389E-2</v>
      </c>
      <c r="Q77" s="2">
        <v>6.55</v>
      </c>
      <c r="R77" s="2">
        <v>11</v>
      </c>
      <c r="S77" s="2">
        <v>2.3978952727983707</v>
      </c>
      <c r="T77" s="2">
        <v>6</v>
      </c>
      <c r="U77">
        <v>0.89175098399999997</v>
      </c>
      <c r="V77" s="5">
        <v>2</v>
      </c>
    </row>
    <row r="78" spans="1:22" x14ac:dyDescent="0.55000000000000004">
      <c r="A78" s="2" t="s">
        <v>183</v>
      </c>
      <c r="B78" s="6">
        <v>5.1709796672828101E-2</v>
      </c>
      <c r="C78" s="2">
        <v>5.5</v>
      </c>
      <c r="D78" s="2">
        <v>10</v>
      </c>
      <c r="E78" s="2">
        <v>2.3025850929940459</v>
      </c>
      <c r="F78" s="2">
        <v>6</v>
      </c>
      <c r="G78">
        <v>2.3213042239999999</v>
      </c>
      <c r="H78" s="5">
        <v>2</v>
      </c>
      <c r="J78">
        <f>COUNTIF($A$2:A78,A78)-1</f>
        <v>1</v>
      </c>
      <c r="K78">
        <f ca="1">RAND()</f>
        <v>0.60920927457053742</v>
      </c>
      <c r="O78" s="2" t="s">
        <v>84</v>
      </c>
      <c r="P78" s="6">
        <v>1.8160813308687615E-2</v>
      </c>
      <c r="Q78" s="2">
        <v>5.9</v>
      </c>
      <c r="R78" s="2">
        <v>8</v>
      </c>
      <c r="S78" s="2">
        <v>2.0794415416798357</v>
      </c>
      <c r="T78" s="2">
        <v>6</v>
      </c>
      <c r="U78">
        <v>1.0595570409999999</v>
      </c>
      <c r="V78" s="5">
        <v>2</v>
      </c>
    </row>
    <row r="79" spans="1:22" x14ac:dyDescent="0.55000000000000004">
      <c r="A79" s="2" t="s">
        <v>171</v>
      </c>
      <c r="B79" s="6">
        <v>5.1735674676524956E-2</v>
      </c>
      <c r="C79" s="2">
        <v>6.2</v>
      </c>
      <c r="D79" s="2">
        <v>24</v>
      </c>
      <c r="E79" s="2">
        <v>3.1780538303479458</v>
      </c>
      <c r="F79" s="2">
        <v>6</v>
      </c>
      <c r="G79">
        <v>0.84706338400000003</v>
      </c>
      <c r="H79" s="5">
        <v>2</v>
      </c>
      <c r="J79">
        <f>COUNTIF($A$2:A79,A79)-1</f>
        <v>1</v>
      </c>
      <c r="K79">
        <f ca="1">RAND()</f>
        <v>0.1805782240394822</v>
      </c>
      <c r="O79" s="2" t="s">
        <v>85</v>
      </c>
      <c r="P79" s="6">
        <v>1.8312384473197781E-2</v>
      </c>
      <c r="Q79" s="2">
        <v>5.7</v>
      </c>
      <c r="R79" s="2">
        <v>9</v>
      </c>
      <c r="S79" s="2">
        <v>2.1972245773362196</v>
      </c>
      <c r="T79" s="2">
        <v>10</v>
      </c>
      <c r="U79">
        <v>0.41392047399999998</v>
      </c>
      <c r="V79" s="5">
        <v>3</v>
      </c>
    </row>
    <row r="80" spans="1:22" x14ac:dyDescent="0.55000000000000004">
      <c r="A80" s="2" t="s">
        <v>132</v>
      </c>
      <c r="B80" s="6">
        <v>2.053049907578558E-2</v>
      </c>
      <c r="C80" s="2">
        <v>2.9</v>
      </c>
      <c r="D80" s="2">
        <v>1</v>
      </c>
      <c r="E80" s="2">
        <v>0</v>
      </c>
      <c r="F80" s="2">
        <v>9</v>
      </c>
      <c r="G80">
        <v>1.6721828860000001</v>
      </c>
      <c r="H80" s="5">
        <v>4</v>
      </c>
      <c r="J80">
        <f>COUNTIF($A$2:A80,A80)-1</f>
        <v>0</v>
      </c>
      <c r="K80">
        <f ca="1">RAND()</f>
        <v>0.36527467471562858</v>
      </c>
      <c r="O80" s="2" t="s">
        <v>86</v>
      </c>
      <c r="P80" s="6">
        <v>5.2476894639556359E-3</v>
      </c>
      <c r="Q80" s="2">
        <v>8.15</v>
      </c>
      <c r="R80" s="2">
        <v>64</v>
      </c>
      <c r="S80" s="2">
        <v>4.1588830833596715</v>
      </c>
      <c r="T80" s="2">
        <v>8</v>
      </c>
      <c r="U80">
        <v>1.609421239</v>
      </c>
      <c r="V80" s="5">
        <v>3</v>
      </c>
    </row>
    <row r="81" spans="1:22" x14ac:dyDescent="0.55000000000000004">
      <c r="A81" s="2" t="s">
        <v>166</v>
      </c>
      <c r="B81" s="6">
        <v>5.3175600739371519E-2</v>
      </c>
      <c r="C81" s="2">
        <v>6.05</v>
      </c>
      <c r="D81" s="2">
        <v>16</v>
      </c>
      <c r="E81" s="2">
        <v>2.7725887222397811</v>
      </c>
      <c r="F81" s="2">
        <v>6</v>
      </c>
      <c r="G81">
        <v>0.64339064099999999</v>
      </c>
      <c r="H81" s="5">
        <v>2</v>
      </c>
      <c r="J81">
        <f>COUNTIF($A$2:A81,A81)-1</f>
        <v>1</v>
      </c>
      <c r="K81">
        <f ca="1">RAND()</f>
        <v>0.98926769184178609</v>
      </c>
      <c r="O81" s="2" t="s">
        <v>87</v>
      </c>
      <c r="P81" s="6">
        <v>6.1157116451016617E-2</v>
      </c>
      <c r="Q81" s="2">
        <v>4</v>
      </c>
      <c r="R81" s="2">
        <v>1</v>
      </c>
      <c r="S81" s="2">
        <v>0</v>
      </c>
      <c r="T81" s="2">
        <v>5</v>
      </c>
      <c r="U81">
        <v>1.1789103139999999</v>
      </c>
      <c r="V81" s="5">
        <v>1</v>
      </c>
    </row>
    <row r="82" spans="1:22" x14ac:dyDescent="0.55000000000000004">
      <c r="A82" s="2" t="s">
        <v>137</v>
      </c>
      <c r="B82" s="6">
        <v>2.7696857670979666E-2</v>
      </c>
      <c r="C82" s="2">
        <v>6.9</v>
      </c>
      <c r="D82" s="2">
        <v>19</v>
      </c>
      <c r="E82" s="2">
        <v>2.9444389791664403</v>
      </c>
      <c r="F82" s="2">
        <v>6</v>
      </c>
      <c r="G82">
        <v>1.809403171</v>
      </c>
      <c r="H82" s="5">
        <v>2</v>
      </c>
      <c r="J82">
        <f>COUNTIF($A$2:A82,A82)-1</f>
        <v>0</v>
      </c>
      <c r="K82">
        <f ca="1">RAND()</f>
        <v>0.16537992201262419</v>
      </c>
      <c r="O82" s="2" t="s">
        <v>88</v>
      </c>
      <c r="P82" s="6">
        <v>5.6225508317929745E-2</v>
      </c>
      <c r="Q82" s="2">
        <v>5.7</v>
      </c>
      <c r="R82" s="2">
        <v>9</v>
      </c>
      <c r="S82" s="2">
        <v>2.1972245773362196</v>
      </c>
      <c r="T82" s="2">
        <v>6</v>
      </c>
      <c r="U82">
        <v>1.876621885</v>
      </c>
      <c r="V82" s="5">
        <v>2</v>
      </c>
    </row>
    <row r="83" spans="1:22" x14ac:dyDescent="0.55000000000000004">
      <c r="A83" s="2" t="s">
        <v>155</v>
      </c>
      <c r="B83" s="6">
        <v>2.5194085027726406E-2</v>
      </c>
      <c r="C83" s="2">
        <v>6.05</v>
      </c>
      <c r="D83" s="2">
        <v>98</v>
      </c>
      <c r="E83" s="2">
        <v>4.5849674786705723</v>
      </c>
      <c r="F83" s="2">
        <v>5</v>
      </c>
      <c r="G83">
        <v>-0.49770734999999999</v>
      </c>
      <c r="H83" s="5">
        <v>1</v>
      </c>
      <c r="J83">
        <f>COUNTIF($A$2:A83,A83)-1</f>
        <v>2</v>
      </c>
      <c r="K83">
        <f ca="1">RAND()</f>
        <v>0.32998276346763622</v>
      </c>
      <c r="O83" s="2" t="s">
        <v>89</v>
      </c>
      <c r="P83" s="6">
        <v>1.3959334565619225E-2</v>
      </c>
      <c r="Q83" s="2">
        <v>6.45</v>
      </c>
      <c r="R83" s="2">
        <v>2</v>
      </c>
      <c r="S83" s="2">
        <v>0.69314718055994529</v>
      </c>
      <c r="T83" s="2">
        <v>7</v>
      </c>
      <c r="U83">
        <v>3.357304568</v>
      </c>
      <c r="V83" s="5">
        <v>2</v>
      </c>
    </row>
    <row r="84" spans="1:22" x14ac:dyDescent="0.55000000000000004">
      <c r="A84" s="2" t="s">
        <v>104</v>
      </c>
      <c r="B84" s="6">
        <v>2.0561922365988909E-2</v>
      </c>
      <c r="C84" s="2">
        <v>4.95</v>
      </c>
      <c r="D84" s="2">
        <v>282</v>
      </c>
      <c r="E84" s="2">
        <v>5.6419070709381138</v>
      </c>
      <c r="F84" s="2">
        <v>5</v>
      </c>
      <c r="G84">
        <v>2.5520864589999999</v>
      </c>
      <c r="H84" s="5">
        <v>2</v>
      </c>
      <c r="J84">
        <f>COUNTIF($A$2:A84,A84)-1</f>
        <v>0</v>
      </c>
      <c r="K84">
        <f ca="1">RAND()</f>
        <v>0.2616266731235507</v>
      </c>
      <c r="O84" s="2" t="s">
        <v>90</v>
      </c>
      <c r="P84" s="6">
        <v>1.665064695009242E-2</v>
      </c>
      <c r="Q84" s="2">
        <v>6.1</v>
      </c>
      <c r="R84" s="2">
        <v>37</v>
      </c>
      <c r="S84" s="2">
        <v>3.6109179126442243</v>
      </c>
      <c r="T84" s="2">
        <v>8</v>
      </c>
      <c r="U84">
        <v>1.476122012</v>
      </c>
      <c r="V84" s="5">
        <v>2</v>
      </c>
    </row>
    <row r="85" spans="1:22" x14ac:dyDescent="0.55000000000000004">
      <c r="A85" s="2" t="s">
        <v>163</v>
      </c>
      <c r="B85" s="6">
        <v>5.584473197781889E-2</v>
      </c>
      <c r="C85" s="2">
        <v>6.4</v>
      </c>
      <c r="D85" s="2">
        <v>4</v>
      </c>
      <c r="E85" s="2">
        <v>1.3862943611198906</v>
      </c>
      <c r="F85" s="2">
        <v>4</v>
      </c>
      <c r="G85">
        <v>3.8228165920000001</v>
      </c>
      <c r="H85" s="5">
        <v>1</v>
      </c>
      <c r="J85">
        <f>COUNTIF($A$2:A85,A85)-1</f>
        <v>2</v>
      </c>
      <c r="K85">
        <f ca="1">RAND()</f>
        <v>0.96118077367407306</v>
      </c>
      <c r="O85" s="2" t="s">
        <v>91</v>
      </c>
      <c r="P85" s="6">
        <v>1.5105360443622921E-2</v>
      </c>
      <c r="Q85" s="2">
        <v>8.75</v>
      </c>
      <c r="R85" s="2">
        <v>17</v>
      </c>
      <c r="S85" s="2">
        <v>2.8332133440562162</v>
      </c>
      <c r="T85" s="2">
        <v>6</v>
      </c>
      <c r="U85">
        <v>1.102909725</v>
      </c>
      <c r="V85" s="5">
        <v>2</v>
      </c>
    </row>
    <row r="86" spans="1:22" x14ac:dyDescent="0.55000000000000004">
      <c r="A86" s="2" t="s">
        <v>164</v>
      </c>
      <c r="B86" s="6">
        <v>5.0499075785582249E-2</v>
      </c>
      <c r="C86" s="2">
        <v>3.85</v>
      </c>
      <c r="D86" s="2">
        <v>1</v>
      </c>
      <c r="E86" s="2">
        <v>0</v>
      </c>
      <c r="F86" s="2">
        <v>7</v>
      </c>
      <c r="G86">
        <v>4.4935857559999999</v>
      </c>
      <c r="H86" s="5">
        <v>2</v>
      </c>
      <c r="J86">
        <f>COUNTIF($A$2:A86,A86)-1</f>
        <v>2</v>
      </c>
      <c r="K86">
        <f ca="1">RAND()</f>
        <v>0.19381238613303375</v>
      </c>
      <c r="O86" s="2" t="s">
        <v>92</v>
      </c>
      <c r="P86" s="6">
        <v>1.0323475046210716E-2</v>
      </c>
      <c r="Q86" s="2">
        <v>6.5</v>
      </c>
      <c r="R86" s="2">
        <v>4</v>
      </c>
      <c r="S86" s="2">
        <v>1.3862943611198906</v>
      </c>
      <c r="T86" s="2">
        <v>10</v>
      </c>
      <c r="U86">
        <v>1.5464815279999999</v>
      </c>
      <c r="V86" s="5">
        <v>3</v>
      </c>
    </row>
    <row r="87" spans="1:22" x14ac:dyDescent="0.55000000000000004">
      <c r="A87" s="2" t="s">
        <v>171</v>
      </c>
      <c r="B87" s="6">
        <v>5.1735674676524956E-2</v>
      </c>
      <c r="C87" s="2">
        <v>6.2</v>
      </c>
      <c r="D87" s="2">
        <v>24</v>
      </c>
      <c r="E87" s="2">
        <v>3.1780538303479458</v>
      </c>
      <c r="F87" s="2">
        <v>6</v>
      </c>
      <c r="G87">
        <v>0.84706338400000003</v>
      </c>
      <c r="H87" s="5">
        <v>2</v>
      </c>
      <c r="J87">
        <f>COUNTIF($A$2:A87,A87)-1</f>
        <v>2</v>
      </c>
      <c r="K87">
        <f ca="1">RAND()</f>
        <v>0.7986774361039769</v>
      </c>
      <c r="O87" s="2" t="s">
        <v>93</v>
      </c>
      <c r="P87" s="6">
        <v>5.9624768946395547E-2</v>
      </c>
      <c r="Q87" s="2">
        <v>5.8</v>
      </c>
      <c r="R87" s="2">
        <v>11</v>
      </c>
      <c r="S87" s="2">
        <v>2.3978952727983707</v>
      </c>
      <c r="T87" s="2">
        <v>4</v>
      </c>
      <c r="U87">
        <v>0.951978459</v>
      </c>
      <c r="V87" s="5">
        <v>1</v>
      </c>
    </row>
    <row r="88" spans="1:22" x14ac:dyDescent="0.55000000000000004">
      <c r="A88" s="2" t="s">
        <v>183</v>
      </c>
      <c r="B88" s="6">
        <v>5.1709796672828101E-2</v>
      </c>
      <c r="C88" s="2">
        <v>5.5</v>
      </c>
      <c r="D88" s="2">
        <v>10</v>
      </c>
      <c r="E88" s="2">
        <v>2.3025850929940459</v>
      </c>
      <c r="F88" s="2">
        <v>6</v>
      </c>
      <c r="G88">
        <v>2.3213042239999999</v>
      </c>
      <c r="H88" s="5">
        <v>2</v>
      </c>
      <c r="J88">
        <f>COUNTIF($A$2:A88,A88)-1</f>
        <v>2</v>
      </c>
      <c r="K88">
        <f ca="1">RAND()</f>
        <v>0.84800810881782773</v>
      </c>
      <c r="O88" s="2" t="s">
        <v>94</v>
      </c>
      <c r="P88" s="6">
        <v>6.623105360443618E-2</v>
      </c>
      <c r="Q88" s="2">
        <v>6.95</v>
      </c>
      <c r="R88" s="2">
        <v>24</v>
      </c>
      <c r="S88" s="2">
        <v>3.1780538303479458</v>
      </c>
      <c r="T88" s="2">
        <v>4</v>
      </c>
      <c r="U88">
        <v>3.3497362110000002</v>
      </c>
      <c r="V88" s="5">
        <v>1</v>
      </c>
    </row>
    <row r="89" spans="1:22" x14ac:dyDescent="0.55000000000000004">
      <c r="A89" s="2" t="s">
        <v>148</v>
      </c>
      <c r="B89" s="6">
        <v>2.1443622920517543E-2</v>
      </c>
      <c r="C89" s="2">
        <v>5.9</v>
      </c>
      <c r="D89" s="2">
        <v>11</v>
      </c>
      <c r="E89" s="2">
        <v>2.3978952727983707</v>
      </c>
      <c r="F89" s="2">
        <v>5</v>
      </c>
      <c r="G89">
        <v>1.219472551</v>
      </c>
      <c r="H89" s="5">
        <v>2</v>
      </c>
      <c r="J89">
        <f>COUNTIF($A$2:A89,A89)-1</f>
        <v>1</v>
      </c>
      <c r="K89">
        <f ca="1">RAND()</f>
        <v>0.5600714936232466</v>
      </c>
      <c r="O89" s="2" t="s">
        <v>95</v>
      </c>
      <c r="P89" s="6">
        <v>1.012569316081331E-2</v>
      </c>
      <c r="Q89" s="2">
        <v>8.9499999999999993</v>
      </c>
      <c r="R89" s="2">
        <v>12</v>
      </c>
      <c r="S89" s="2">
        <v>2.4849066497880004</v>
      </c>
      <c r="T89" s="2">
        <v>6</v>
      </c>
      <c r="U89">
        <v>0.60184471799999995</v>
      </c>
      <c r="V89" s="5">
        <v>3</v>
      </c>
    </row>
    <row r="90" spans="1:22" x14ac:dyDescent="0.55000000000000004">
      <c r="A90" s="2" t="s">
        <v>157</v>
      </c>
      <c r="B90" s="6">
        <v>2.177264325323475E-2</v>
      </c>
      <c r="C90" s="2">
        <v>6.9</v>
      </c>
      <c r="D90" s="2">
        <v>38</v>
      </c>
      <c r="E90" s="2">
        <v>3.6375861597263857</v>
      </c>
      <c r="F90" s="2">
        <v>3</v>
      </c>
      <c r="G90">
        <v>2.4262853990000002</v>
      </c>
      <c r="H90" s="5">
        <v>1</v>
      </c>
      <c r="J90">
        <f>COUNTIF($A$2:A90,A90)-1</f>
        <v>0</v>
      </c>
      <c r="K90">
        <f ca="1">RAND()</f>
        <v>0.66902072080668951</v>
      </c>
      <c r="O90" s="2" t="s">
        <v>96</v>
      </c>
      <c r="P90" s="6">
        <v>1.599630314232902E-2</v>
      </c>
      <c r="Q90" s="2">
        <v>6.75</v>
      </c>
      <c r="R90" s="2">
        <v>10</v>
      </c>
      <c r="S90" s="2">
        <v>2.3025850929940459</v>
      </c>
      <c r="T90" s="2">
        <v>8</v>
      </c>
      <c r="U90">
        <v>0.21043516700000001</v>
      </c>
      <c r="V90" s="5">
        <v>2</v>
      </c>
    </row>
    <row r="91" spans="1:22" x14ac:dyDescent="0.55000000000000004">
      <c r="A91" s="2" t="s">
        <v>176</v>
      </c>
      <c r="B91" s="6">
        <v>5.1966728280961209E-2</v>
      </c>
      <c r="C91" s="2">
        <v>8.9499999999999993</v>
      </c>
      <c r="D91" s="2">
        <v>242</v>
      </c>
      <c r="E91" s="2">
        <v>5.4889377261566867</v>
      </c>
      <c r="F91" s="2">
        <v>5</v>
      </c>
      <c r="G91">
        <v>-4.6500688999999998E-2</v>
      </c>
      <c r="H91" s="5">
        <v>2</v>
      </c>
      <c r="J91">
        <f>COUNTIF($A$2:A91,A91)-1</f>
        <v>0</v>
      </c>
      <c r="K91">
        <f ca="1">RAND()</f>
        <v>0.33048264735561006</v>
      </c>
      <c r="O91" s="2" t="s">
        <v>97</v>
      </c>
      <c r="P91" s="6">
        <v>1.2783733826247685E-2</v>
      </c>
      <c r="Q91" s="2">
        <v>7.45</v>
      </c>
      <c r="R91" s="2">
        <v>5</v>
      </c>
      <c r="S91" s="2">
        <v>1.6094379124341003</v>
      </c>
      <c r="T91" s="2">
        <v>7</v>
      </c>
      <c r="U91">
        <v>1.701690981</v>
      </c>
      <c r="V91" s="5">
        <v>2</v>
      </c>
    </row>
    <row r="92" spans="1:22" x14ac:dyDescent="0.55000000000000004">
      <c r="A92" s="2" t="s">
        <v>174</v>
      </c>
      <c r="B92" s="6">
        <v>5.2878003696857662E-2</v>
      </c>
      <c r="C92" s="2">
        <v>6.7</v>
      </c>
      <c r="D92" s="2">
        <v>1</v>
      </c>
      <c r="E92" s="2">
        <v>0</v>
      </c>
      <c r="F92" s="2">
        <v>7</v>
      </c>
      <c r="G92">
        <v>5.1940629100000004</v>
      </c>
      <c r="H92" s="5">
        <v>2</v>
      </c>
      <c r="J92">
        <f>COUNTIF($A$2:A92,A92)-1</f>
        <v>2</v>
      </c>
      <c r="K92">
        <f ca="1">RAND()</f>
        <v>5.8380336454436854E-2</v>
      </c>
    </row>
    <row r="93" spans="1:22" x14ac:dyDescent="0.55000000000000004">
      <c r="A93" s="2" t="s">
        <v>184</v>
      </c>
      <c r="B93" s="6">
        <v>2.2922365988909416E-2</v>
      </c>
      <c r="C93" s="2">
        <v>5.8</v>
      </c>
      <c r="D93" s="2">
        <v>1</v>
      </c>
      <c r="E93" s="2">
        <v>0</v>
      </c>
      <c r="F93" s="2">
        <v>7</v>
      </c>
      <c r="G93">
        <v>2.4554190629999999</v>
      </c>
      <c r="H93" s="5">
        <v>2</v>
      </c>
      <c r="J93">
        <f>COUNTIF($A$2:A93,A93)-1</f>
        <v>3</v>
      </c>
      <c r="K93">
        <f ca="1">RAND()</f>
        <v>0.91001052068632282</v>
      </c>
    </row>
    <row r="94" spans="1:22" x14ac:dyDescent="0.55000000000000004">
      <c r="A94" s="2" t="s">
        <v>173</v>
      </c>
      <c r="B94" s="6">
        <v>2.7426987060998158E-2</v>
      </c>
      <c r="C94" s="2">
        <v>7.5</v>
      </c>
      <c r="D94" s="2">
        <v>8</v>
      </c>
      <c r="E94" s="2">
        <v>2.0794415416798357</v>
      </c>
      <c r="F94" s="2">
        <v>4</v>
      </c>
      <c r="G94">
        <v>3.173214846</v>
      </c>
      <c r="H94" s="5">
        <v>2</v>
      </c>
      <c r="J94">
        <f>COUNTIF($A$2:A94,A94)-1</f>
        <v>2</v>
      </c>
      <c r="K94">
        <f ca="1">RAND()</f>
        <v>0.1214849932907367</v>
      </c>
    </row>
    <row r="95" spans="1:22" x14ac:dyDescent="0.55000000000000004">
      <c r="A95" s="2" t="s">
        <v>149</v>
      </c>
      <c r="B95" s="6">
        <v>5.1833641404805939E-2</v>
      </c>
      <c r="C95" s="2">
        <v>4.25</v>
      </c>
      <c r="D95" s="2">
        <v>23</v>
      </c>
      <c r="E95" s="2">
        <v>3.1354942159291497</v>
      </c>
      <c r="F95" s="2">
        <v>5</v>
      </c>
      <c r="G95">
        <v>1.4673793509999999</v>
      </c>
      <c r="H95" s="5">
        <v>1</v>
      </c>
      <c r="J95">
        <f>COUNTIF($A$2:A95,A95)-1</f>
        <v>0</v>
      </c>
      <c r="K95">
        <f ca="1">RAND()</f>
        <v>0.97976248797584675</v>
      </c>
    </row>
    <row r="96" spans="1:22" x14ac:dyDescent="0.55000000000000004">
      <c r="A96" s="2" t="s">
        <v>171</v>
      </c>
      <c r="B96" s="6">
        <v>5.1735674676524956E-2</v>
      </c>
      <c r="C96" s="2">
        <v>6.2</v>
      </c>
      <c r="D96" s="2">
        <v>24</v>
      </c>
      <c r="E96" s="2">
        <v>3.1780538303479458</v>
      </c>
      <c r="F96" s="2">
        <v>6</v>
      </c>
      <c r="G96">
        <v>0.84706338400000003</v>
      </c>
      <c r="H96" s="5">
        <v>2</v>
      </c>
      <c r="J96">
        <f>COUNTIF($A$2:A96,A96)-1</f>
        <v>3</v>
      </c>
      <c r="K96">
        <f ca="1">RAND()</f>
        <v>0.56860723827184434</v>
      </c>
    </row>
    <row r="97" spans="1:11" x14ac:dyDescent="0.55000000000000004">
      <c r="A97" s="2" t="s">
        <v>184</v>
      </c>
      <c r="B97" s="6">
        <v>2.2922365988909416E-2</v>
      </c>
      <c r="C97" s="2">
        <v>5.8</v>
      </c>
      <c r="D97" s="2">
        <v>1</v>
      </c>
      <c r="E97" s="2">
        <v>0</v>
      </c>
      <c r="F97" s="2">
        <v>7</v>
      </c>
      <c r="G97">
        <v>2.4554190629999999</v>
      </c>
      <c r="H97" s="5">
        <v>2</v>
      </c>
      <c r="J97">
        <f>COUNTIF($A$2:A97,A97)-1</f>
        <v>4</v>
      </c>
      <c r="K97">
        <f ca="1">RAND()</f>
        <v>0.42370839307359498</v>
      </c>
    </row>
    <row r="98" spans="1:11" x14ac:dyDescent="0.55000000000000004">
      <c r="A98" s="2" t="s">
        <v>114</v>
      </c>
      <c r="B98" s="6">
        <v>1.9212569316081344E-2</v>
      </c>
      <c r="C98" s="2">
        <v>5.3</v>
      </c>
      <c r="D98" s="2">
        <v>15</v>
      </c>
      <c r="E98" s="2">
        <v>2.7080502011022101</v>
      </c>
      <c r="F98" s="2">
        <v>7</v>
      </c>
      <c r="G98">
        <v>3.2068405759999998</v>
      </c>
      <c r="H98" s="5">
        <v>2</v>
      </c>
      <c r="J98">
        <f>COUNTIF($A$2:A98,A98)-1</f>
        <v>0</v>
      </c>
      <c r="K98">
        <f ca="1">RAND()</f>
        <v>0.23376013479176128</v>
      </c>
    </row>
    <row r="99" spans="1:11" x14ac:dyDescent="0.55000000000000004">
      <c r="A99" s="2" t="s">
        <v>165</v>
      </c>
      <c r="B99" s="6">
        <v>2.0419593345656191E-2</v>
      </c>
      <c r="C99" s="2">
        <v>5.5</v>
      </c>
      <c r="D99" s="2">
        <v>3</v>
      </c>
      <c r="E99" s="2">
        <v>1.0986122886681098</v>
      </c>
      <c r="F99" s="2">
        <v>5</v>
      </c>
      <c r="G99">
        <v>3.1024067350000002</v>
      </c>
      <c r="H99" s="5">
        <v>1</v>
      </c>
      <c r="J99">
        <f>COUNTIF($A$2:A99,A99)-1</f>
        <v>0</v>
      </c>
      <c r="K99">
        <f ca="1">RAND()</f>
        <v>0.71913220018115775</v>
      </c>
    </row>
    <row r="100" spans="1:11" x14ac:dyDescent="0.55000000000000004">
      <c r="A100" s="2" t="s">
        <v>150</v>
      </c>
      <c r="B100" s="6">
        <v>5.1643253234750497E-2</v>
      </c>
      <c r="C100" s="2">
        <v>3.65</v>
      </c>
      <c r="D100" s="2">
        <v>1</v>
      </c>
      <c r="E100" s="2">
        <v>0</v>
      </c>
      <c r="F100" s="2">
        <v>9</v>
      </c>
      <c r="G100">
        <v>1.1623862309999999</v>
      </c>
      <c r="H100" s="5">
        <v>4</v>
      </c>
      <c r="J100">
        <f>COUNTIF($A$2:A100,A100)-1</f>
        <v>0</v>
      </c>
      <c r="K100">
        <f ca="1">RAND()</f>
        <v>0.62900741869445387</v>
      </c>
    </row>
    <row r="101" spans="1:11" x14ac:dyDescent="0.55000000000000004">
      <c r="A101" s="2" t="s">
        <v>164</v>
      </c>
      <c r="B101" s="6">
        <v>5.0499075785582249E-2</v>
      </c>
      <c r="C101" s="2">
        <v>3.85</v>
      </c>
      <c r="D101" s="2">
        <v>1</v>
      </c>
      <c r="E101" s="2">
        <v>0</v>
      </c>
      <c r="F101" s="2">
        <v>7</v>
      </c>
      <c r="G101">
        <v>4.4935857559999999</v>
      </c>
      <c r="H101" s="5">
        <v>2</v>
      </c>
      <c r="J101">
        <f>COUNTIF($A$2:A101,A101)-1</f>
        <v>3</v>
      </c>
      <c r="K101">
        <f ca="1">RAND()</f>
        <v>0.58272344967843159</v>
      </c>
    </row>
    <row r="102" spans="1:11" x14ac:dyDescent="0.55000000000000004">
      <c r="A102" s="2" t="s">
        <v>154</v>
      </c>
      <c r="B102" s="6">
        <v>1.9715341959334567E-2</v>
      </c>
      <c r="C102" s="2">
        <v>5.2</v>
      </c>
      <c r="D102" s="2">
        <v>1</v>
      </c>
      <c r="E102" s="2">
        <v>0</v>
      </c>
      <c r="F102" s="2">
        <v>4</v>
      </c>
      <c r="G102">
        <v>2.0667746519999999</v>
      </c>
      <c r="H102" s="5">
        <v>1</v>
      </c>
      <c r="J102">
        <f>COUNTIF($A$2:A102,A102)-1</f>
        <v>0</v>
      </c>
      <c r="K102">
        <f ca="1">RAND()</f>
        <v>0.90528891572307812</v>
      </c>
    </row>
    <row r="103" spans="1:11" x14ac:dyDescent="0.55000000000000004">
      <c r="A103" s="2" t="s">
        <v>167</v>
      </c>
      <c r="B103" s="6">
        <v>2.1075785582255077E-2</v>
      </c>
      <c r="C103" s="2">
        <v>3.45</v>
      </c>
      <c r="D103" s="2">
        <v>4</v>
      </c>
      <c r="E103" s="2">
        <v>1.3862943611198906</v>
      </c>
      <c r="F103" s="2">
        <v>6</v>
      </c>
      <c r="G103">
        <v>1.630804766</v>
      </c>
      <c r="H103" s="5">
        <v>2</v>
      </c>
      <c r="J103">
        <f>COUNTIF($A$2:A103,A103)-1</f>
        <v>2</v>
      </c>
      <c r="K103">
        <f ca="1">RAND()</f>
        <v>0.45206881394499809</v>
      </c>
    </row>
    <row r="104" spans="1:11" x14ac:dyDescent="0.55000000000000004">
      <c r="A104" s="2" t="s">
        <v>103</v>
      </c>
      <c r="B104" s="6">
        <v>5.1480591497227356E-2</v>
      </c>
      <c r="C104" s="2">
        <v>7.35</v>
      </c>
      <c r="D104" s="2">
        <v>11</v>
      </c>
      <c r="E104" s="2">
        <v>2.3978952727983707</v>
      </c>
      <c r="F104" s="2">
        <v>8</v>
      </c>
      <c r="G104">
        <v>-0.202995173</v>
      </c>
      <c r="H104" s="5">
        <v>3</v>
      </c>
      <c r="J104">
        <f>COUNTIF($A$2:A104,A104)-1</f>
        <v>0</v>
      </c>
      <c r="K104">
        <f ca="1">RAND()</f>
        <v>0.29340321767046385</v>
      </c>
    </row>
    <row r="105" spans="1:11" x14ac:dyDescent="0.55000000000000004">
      <c r="A105" s="2" t="s">
        <v>159</v>
      </c>
      <c r="B105" s="6">
        <v>2.4983364140480583E-2</v>
      </c>
      <c r="C105" s="2">
        <v>5.7</v>
      </c>
      <c r="D105" s="2">
        <v>10</v>
      </c>
      <c r="E105" s="2">
        <v>2.3025850929940459</v>
      </c>
      <c r="F105" s="2">
        <v>4</v>
      </c>
      <c r="G105">
        <v>2.287635077</v>
      </c>
      <c r="H105" s="5">
        <v>1</v>
      </c>
      <c r="J105">
        <f>COUNTIF($A$2:A105,A105)-1</f>
        <v>2</v>
      </c>
      <c r="K105">
        <f ca="1">RAND()</f>
        <v>0.60988021834199924</v>
      </c>
    </row>
    <row r="106" spans="1:11" x14ac:dyDescent="0.55000000000000004">
      <c r="A106" s="2" t="s">
        <v>142</v>
      </c>
      <c r="B106" s="6">
        <v>5.2402957486136804E-2</v>
      </c>
      <c r="C106" s="2">
        <v>4.5</v>
      </c>
      <c r="D106" s="2">
        <v>33</v>
      </c>
      <c r="E106" s="2">
        <v>3.4965075614664802</v>
      </c>
      <c r="F106" s="2">
        <v>3</v>
      </c>
      <c r="G106">
        <v>3.1988310530000001</v>
      </c>
      <c r="H106" s="5">
        <v>1</v>
      </c>
      <c r="J106">
        <f>COUNTIF($A$2:A106,A106)-1</f>
        <v>2</v>
      </c>
      <c r="K106">
        <f ca="1">RAND()</f>
        <v>0.85974598389212387</v>
      </c>
    </row>
    <row r="107" spans="1:11" x14ac:dyDescent="0.55000000000000004">
      <c r="A107" s="2" t="s">
        <v>162</v>
      </c>
      <c r="B107" s="6">
        <v>5.16173752310536E-2</v>
      </c>
      <c r="C107" s="2">
        <v>7.4</v>
      </c>
      <c r="D107" s="2">
        <v>7</v>
      </c>
      <c r="E107" s="2">
        <v>1.9459101490553132</v>
      </c>
      <c r="F107" s="2">
        <v>7</v>
      </c>
      <c r="G107">
        <v>2.4361646850000001</v>
      </c>
      <c r="H107" s="5">
        <v>2</v>
      </c>
      <c r="J107">
        <f>COUNTIF($A$2:A107,A107)-1</f>
        <v>0</v>
      </c>
      <c r="K107">
        <f ca="1">RAND()</f>
        <v>0.54160423252294887</v>
      </c>
    </row>
    <row r="108" spans="1:11" x14ac:dyDescent="0.55000000000000004">
      <c r="A108" s="2" t="s">
        <v>182</v>
      </c>
      <c r="B108" s="6">
        <v>5.272643253234751E-2</v>
      </c>
      <c r="C108" s="2">
        <v>5.2</v>
      </c>
      <c r="D108" s="2">
        <v>13</v>
      </c>
      <c r="E108" s="2">
        <v>2.5649493574615367</v>
      </c>
      <c r="F108" s="2">
        <v>4</v>
      </c>
      <c r="G108">
        <v>0.12386841</v>
      </c>
      <c r="H108" s="5">
        <v>1</v>
      </c>
      <c r="J108">
        <f>COUNTIF($A$2:A108,A108)-1</f>
        <v>0</v>
      </c>
      <c r="K108">
        <f ca="1">RAND()</f>
        <v>0.35670169148386821</v>
      </c>
    </row>
    <row r="109" spans="1:11" x14ac:dyDescent="0.55000000000000004">
      <c r="A109" s="2" t="s">
        <v>102</v>
      </c>
      <c r="B109" s="6">
        <v>2.5569316081330867E-2</v>
      </c>
      <c r="C109" s="2">
        <v>7.15</v>
      </c>
      <c r="D109" s="2">
        <v>19</v>
      </c>
      <c r="E109" s="2">
        <v>2.9444389791664403</v>
      </c>
      <c r="F109" s="2">
        <v>5</v>
      </c>
      <c r="G109">
        <v>1.476659779</v>
      </c>
      <c r="H109" s="5">
        <v>2</v>
      </c>
      <c r="J109">
        <f>COUNTIF($A$2:A109,A109)-1</f>
        <v>0</v>
      </c>
      <c r="K109">
        <f ca="1">RAND()</f>
        <v>0.85181308863212379</v>
      </c>
    </row>
    <row r="110" spans="1:11" x14ac:dyDescent="0.55000000000000004">
      <c r="A110" s="2" t="s">
        <v>158</v>
      </c>
      <c r="B110" s="6">
        <v>2.6393715341959337E-2</v>
      </c>
      <c r="C110" s="2">
        <v>4.3</v>
      </c>
      <c r="D110" s="2">
        <v>1</v>
      </c>
      <c r="E110" s="2">
        <v>0</v>
      </c>
      <c r="F110" s="2">
        <v>8</v>
      </c>
      <c r="G110">
        <v>0.526637511</v>
      </c>
      <c r="H110" s="5">
        <v>3</v>
      </c>
      <c r="J110">
        <f>COUNTIF($A$2:A110,A110)-1</f>
        <v>3</v>
      </c>
      <c r="K110">
        <f ca="1">RAND()</f>
        <v>0.77104322750118526</v>
      </c>
    </row>
    <row r="111" spans="1:11" x14ac:dyDescent="0.55000000000000004">
      <c r="A111" s="2" t="s">
        <v>170</v>
      </c>
      <c r="B111" s="6">
        <v>2.3545286506469507E-2</v>
      </c>
      <c r="C111" s="2">
        <v>2.7</v>
      </c>
      <c r="D111" s="2">
        <v>3</v>
      </c>
      <c r="E111" s="2">
        <v>1.0986122886681098</v>
      </c>
      <c r="F111" s="2">
        <v>7</v>
      </c>
      <c r="G111">
        <v>2.4116888830000001</v>
      </c>
      <c r="H111" s="5">
        <v>3</v>
      </c>
      <c r="J111">
        <f>COUNTIF($A$2:A111,A111)-1</f>
        <v>1</v>
      </c>
      <c r="K111">
        <f ca="1">RAND()</f>
        <v>0.95946689787338069</v>
      </c>
    </row>
    <row r="112" spans="1:11" x14ac:dyDescent="0.55000000000000004">
      <c r="A112" s="2" t="s">
        <v>139</v>
      </c>
      <c r="B112" s="6">
        <v>5.450462107208872E-2</v>
      </c>
      <c r="C112" s="2">
        <v>6.85</v>
      </c>
      <c r="D112" s="2">
        <v>1</v>
      </c>
      <c r="E112" s="2">
        <v>0</v>
      </c>
      <c r="F112" s="2">
        <v>8</v>
      </c>
      <c r="G112">
        <v>0.55856536999999995</v>
      </c>
      <c r="H112" s="5">
        <v>2</v>
      </c>
      <c r="J112">
        <f>COUNTIF($A$2:A112,A112)-1</f>
        <v>2</v>
      </c>
      <c r="K112">
        <f ca="1">RAND()</f>
        <v>0.56349207299375881</v>
      </c>
    </row>
    <row r="113" spans="1:11" x14ac:dyDescent="0.55000000000000004">
      <c r="A113" s="2" t="s">
        <v>187</v>
      </c>
      <c r="B113" s="6">
        <v>2.6009242144177467E-2</v>
      </c>
      <c r="C113" s="2">
        <v>4.5999999999999996</v>
      </c>
      <c r="D113" s="2">
        <v>25</v>
      </c>
      <c r="E113" s="2">
        <v>3.2188758248682006</v>
      </c>
      <c r="F113" s="2">
        <v>3</v>
      </c>
      <c r="G113">
        <v>1.4647562380000001</v>
      </c>
      <c r="H113" s="5">
        <v>1</v>
      </c>
      <c r="J113">
        <f>COUNTIF($A$2:A113,A113)-1</f>
        <v>0</v>
      </c>
      <c r="K113">
        <f ca="1">RAND()</f>
        <v>0.85418364192126994</v>
      </c>
    </row>
    <row r="114" spans="1:11" x14ac:dyDescent="0.55000000000000004">
      <c r="A114" s="2" t="s">
        <v>163</v>
      </c>
      <c r="B114" s="6">
        <v>5.584473197781889E-2</v>
      </c>
      <c r="C114" s="2">
        <v>6.4</v>
      </c>
      <c r="D114" s="2">
        <v>4</v>
      </c>
      <c r="E114" s="2">
        <v>1.3862943611198906</v>
      </c>
      <c r="F114" s="2">
        <v>4</v>
      </c>
      <c r="G114">
        <v>3.8228165920000001</v>
      </c>
      <c r="H114" s="5">
        <v>1</v>
      </c>
      <c r="J114">
        <f>COUNTIF($A$2:A114,A114)-1</f>
        <v>3</v>
      </c>
      <c r="K114">
        <f ca="1">RAND()</f>
        <v>0.27721920812460121</v>
      </c>
    </row>
    <row r="115" spans="1:11" x14ac:dyDescent="0.55000000000000004">
      <c r="A115" s="2" t="s">
        <v>177</v>
      </c>
      <c r="B115" s="6">
        <v>2.1438077634011087E-2</v>
      </c>
      <c r="C115" s="2">
        <v>4.5999999999999996</v>
      </c>
      <c r="D115" s="2">
        <v>1</v>
      </c>
      <c r="E115" s="2">
        <v>0</v>
      </c>
      <c r="F115" s="2">
        <v>5</v>
      </c>
      <c r="G115">
        <v>1.912259081</v>
      </c>
      <c r="H115" s="5">
        <v>2</v>
      </c>
      <c r="J115">
        <f>COUNTIF($A$2:A115,A115)-1</f>
        <v>1</v>
      </c>
      <c r="K115">
        <f ca="1">RAND()</f>
        <v>0.40739986907200842</v>
      </c>
    </row>
    <row r="116" spans="1:11" x14ac:dyDescent="0.55000000000000004">
      <c r="A116" s="2" t="s">
        <v>121</v>
      </c>
      <c r="B116" s="6">
        <v>5.2935304990757832E-2</v>
      </c>
      <c r="C116" s="2">
        <v>8.15</v>
      </c>
      <c r="D116" s="2">
        <v>46</v>
      </c>
      <c r="E116" s="2">
        <v>3.8286413964890951</v>
      </c>
      <c r="F116" s="2">
        <v>5</v>
      </c>
      <c r="G116">
        <v>0.456346851</v>
      </c>
      <c r="H116" s="5">
        <v>1</v>
      </c>
      <c r="J116">
        <f>COUNTIF($A$2:A116,A116)-1</f>
        <v>0</v>
      </c>
      <c r="K116">
        <f ca="1">RAND()</f>
        <v>9.7008550614168909E-2</v>
      </c>
    </row>
    <row r="117" spans="1:11" x14ac:dyDescent="0.55000000000000004">
      <c r="A117" s="2" t="s">
        <v>175</v>
      </c>
      <c r="B117" s="6">
        <v>5.0404805914972275E-2</v>
      </c>
      <c r="C117" s="2">
        <v>5.85</v>
      </c>
      <c r="D117" s="2">
        <v>1</v>
      </c>
      <c r="E117" s="2">
        <v>0</v>
      </c>
      <c r="F117" s="2">
        <v>7</v>
      </c>
      <c r="G117">
        <v>2.1432027530000002</v>
      </c>
      <c r="H117" s="5">
        <v>2</v>
      </c>
      <c r="J117">
        <f>COUNTIF($A$2:A117,A117)-1</f>
        <v>1</v>
      </c>
      <c r="K117">
        <f ca="1">RAND()</f>
        <v>0.38014977736622801</v>
      </c>
    </row>
    <row r="118" spans="1:11" x14ac:dyDescent="0.55000000000000004">
      <c r="A118" s="2" t="s">
        <v>172</v>
      </c>
      <c r="B118" s="6">
        <v>2.8171903881700544E-2</v>
      </c>
      <c r="C118" s="2">
        <v>6.45</v>
      </c>
      <c r="D118" s="2">
        <v>7</v>
      </c>
      <c r="E118" s="2">
        <v>1.9459101490553132</v>
      </c>
      <c r="F118" s="2">
        <v>9</v>
      </c>
      <c r="G118">
        <v>1.2228913189999999</v>
      </c>
      <c r="H118" s="5">
        <v>3</v>
      </c>
      <c r="J118">
        <f>COUNTIF($A$2:A118,A118)-1</f>
        <v>2</v>
      </c>
      <c r="K118">
        <f ca="1">RAND()</f>
        <v>0.43736177262829778</v>
      </c>
    </row>
    <row r="119" spans="1:11" x14ac:dyDescent="0.55000000000000004">
      <c r="A119" s="2" t="s">
        <v>162</v>
      </c>
      <c r="B119" s="6">
        <v>5.16173752310536E-2</v>
      </c>
      <c r="C119" s="2">
        <v>7.4</v>
      </c>
      <c r="D119" s="2">
        <v>7</v>
      </c>
      <c r="E119" s="2">
        <v>1.9459101490553132</v>
      </c>
      <c r="F119" s="2">
        <v>7</v>
      </c>
      <c r="G119">
        <v>2.4361646850000001</v>
      </c>
      <c r="H119" s="5">
        <v>2</v>
      </c>
      <c r="J119">
        <f>COUNTIF($A$2:A119,A119)-1</f>
        <v>1</v>
      </c>
      <c r="K119">
        <f ca="1">RAND()</f>
        <v>0.7435572171962922</v>
      </c>
    </row>
    <row r="120" spans="1:11" x14ac:dyDescent="0.55000000000000004">
      <c r="A120" s="2" t="s">
        <v>134</v>
      </c>
      <c r="B120" s="6">
        <v>2.4844731977818856E-2</v>
      </c>
      <c r="C120" s="2">
        <v>3.3</v>
      </c>
      <c r="D120" s="2">
        <v>5</v>
      </c>
      <c r="E120" s="2">
        <v>1.6094379124341003</v>
      </c>
      <c r="F120" s="2">
        <v>5</v>
      </c>
      <c r="G120">
        <v>3.4967169619999998</v>
      </c>
      <c r="H120" s="5">
        <v>1</v>
      </c>
      <c r="J120">
        <f>COUNTIF($A$2:A120,A120)-1</f>
        <v>1</v>
      </c>
      <c r="K120">
        <f ca="1">RAND()</f>
        <v>0.80621281107420095</v>
      </c>
    </row>
    <row r="121" spans="1:11" x14ac:dyDescent="0.55000000000000004">
      <c r="A121" s="2" t="s">
        <v>123</v>
      </c>
      <c r="B121" s="6">
        <v>1.9349353049907571E-2</v>
      </c>
      <c r="C121" s="2">
        <v>4.8499999999999996</v>
      </c>
      <c r="D121" s="2">
        <v>16</v>
      </c>
      <c r="E121" s="2">
        <v>2.7725887222397811</v>
      </c>
      <c r="F121" s="2">
        <v>4</v>
      </c>
      <c r="G121">
        <v>0.221302043</v>
      </c>
      <c r="H121" s="5">
        <v>1</v>
      </c>
      <c r="J121">
        <f>COUNTIF($A$2:A121,A121)-1</f>
        <v>0</v>
      </c>
      <c r="K121">
        <f ca="1">RAND()</f>
        <v>0.6868313913859887</v>
      </c>
    </row>
    <row r="122" spans="1:11" x14ac:dyDescent="0.55000000000000004">
      <c r="A122" s="2" t="s">
        <v>181</v>
      </c>
      <c r="B122" s="6">
        <v>1.9702402957486136E-2</v>
      </c>
      <c r="C122" s="2">
        <v>5.55</v>
      </c>
      <c r="D122" s="2">
        <v>10</v>
      </c>
      <c r="E122" s="2">
        <v>2.3025850929940459</v>
      </c>
      <c r="F122" s="2">
        <v>3</v>
      </c>
      <c r="G122">
        <v>2.7126506520000002</v>
      </c>
      <c r="H122" s="5">
        <v>1</v>
      </c>
      <c r="J122">
        <f>COUNTIF($A$2:A122,A122)-1</f>
        <v>2</v>
      </c>
      <c r="K122">
        <f ca="1">RAND()</f>
        <v>0.50708441539669713</v>
      </c>
    </row>
    <row r="123" spans="1:11" x14ac:dyDescent="0.55000000000000004">
      <c r="A123" s="2" t="s">
        <v>183</v>
      </c>
      <c r="B123" s="6">
        <v>5.1709796672828101E-2</v>
      </c>
      <c r="C123" s="2">
        <v>5.5</v>
      </c>
      <c r="D123" s="2">
        <v>10</v>
      </c>
      <c r="E123" s="2">
        <v>2.3025850929940459</v>
      </c>
      <c r="F123" s="2">
        <v>6</v>
      </c>
      <c r="G123">
        <v>2.3213042239999999</v>
      </c>
      <c r="H123" s="5">
        <v>2</v>
      </c>
      <c r="J123">
        <f>COUNTIF($A$2:A123,A123)-1</f>
        <v>3</v>
      </c>
      <c r="K123">
        <f ca="1">RAND()</f>
        <v>0.51198260091024039</v>
      </c>
    </row>
    <row r="124" spans="1:11" x14ac:dyDescent="0.55000000000000004">
      <c r="A124" s="2" t="s">
        <v>108</v>
      </c>
      <c r="B124" s="6">
        <v>5.3146025878003697E-2</v>
      </c>
      <c r="C124" s="2">
        <v>5.65</v>
      </c>
      <c r="D124" s="2">
        <v>11</v>
      </c>
      <c r="E124" s="2">
        <v>2.3978952727983707</v>
      </c>
      <c r="F124" s="2">
        <v>4</v>
      </c>
      <c r="G124">
        <v>0.25150196200000002</v>
      </c>
      <c r="H124" s="5">
        <v>1</v>
      </c>
      <c r="J124">
        <f>COUNTIF($A$2:A124,A124)-1</f>
        <v>0</v>
      </c>
      <c r="K124">
        <f ca="1">RAND()</f>
        <v>0.76083751488943341</v>
      </c>
    </row>
    <row r="125" spans="1:11" x14ac:dyDescent="0.55000000000000004">
      <c r="A125" s="2" t="s">
        <v>133</v>
      </c>
      <c r="B125" s="6">
        <v>1.9598890942698705E-2</v>
      </c>
      <c r="C125" s="2">
        <v>4.75</v>
      </c>
      <c r="D125" s="2">
        <v>8</v>
      </c>
      <c r="E125" s="2">
        <v>2.0794415416798357</v>
      </c>
      <c r="F125" s="2">
        <v>5</v>
      </c>
      <c r="G125">
        <v>3.7082065389999999</v>
      </c>
      <c r="H125" s="5">
        <v>2</v>
      </c>
      <c r="J125">
        <f>COUNTIF($A$2:A125,A125)-1</f>
        <v>0</v>
      </c>
      <c r="K125">
        <f ca="1">RAND()</f>
        <v>0.24873098878221889</v>
      </c>
    </row>
    <row r="126" spans="1:11" x14ac:dyDescent="0.55000000000000004">
      <c r="A126" s="2" t="s">
        <v>160</v>
      </c>
      <c r="B126" s="6">
        <v>2.003512014787431E-2</v>
      </c>
      <c r="C126" s="2">
        <v>5.6</v>
      </c>
      <c r="D126" s="2">
        <v>1</v>
      </c>
      <c r="E126" s="2">
        <v>0</v>
      </c>
      <c r="F126" s="2">
        <v>7</v>
      </c>
      <c r="G126">
        <v>0.78288724300000001</v>
      </c>
      <c r="H126" s="5">
        <v>2</v>
      </c>
      <c r="J126">
        <f>COUNTIF($A$2:A126,A126)-1</f>
        <v>2</v>
      </c>
      <c r="K126">
        <f ca="1">RAND()</f>
        <v>0.93215771423163085</v>
      </c>
    </row>
    <row r="127" spans="1:11" x14ac:dyDescent="0.55000000000000004">
      <c r="A127" s="2" t="s">
        <v>170</v>
      </c>
      <c r="B127" s="6">
        <v>2.3545286506469507E-2</v>
      </c>
      <c r="C127" s="2">
        <v>2.7</v>
      </c>
      <c r="D127" s="2">
        <v>3</v>
      </c>
      <c r="E127" s="2">
        <v>1.0986122886681098</v>
      </c>
      <c r="F127" s="2">
        <v>7</v>
      </c>
      <c r="G127">
        <v>2.4116888830000001</v>
      </c>
      <c r="H127" s="5">
        <v>3</v>
      </c>
      <c r="J127">
        <f>COUNTIF($A$2:A127,A127)-1</f>
        <v>2</v>
      </c>
      <c r="K127">
        <f ca="1">RAND()</f>
        <v>0.22785372371239099</v>
      </c>
    </row>
    <row r="128" spans="1:11" x14ac:dyDescent="0.55000000000000004">
      <c r="A128" s="2" t="s">
        <v>162</v>
      </c>
      <c r="B128" s="6">
        <v>5.16173752310536E-2</v>
      </c>
      <c r="C128" s="2">
        <v>7.4</v>
      </c>
      <c r="D128" s="2">
        <v>7</v>
      </c>
      <c r="E128" s="2">
        <v>1.9459101490553132</v>
      </c>
      <c r="F128" s="2">
        <v>7</v>
      </c>
      <c r="G128">
        <v>2.4361646850000001</v>
      </c>
      <c r="H128" s="5">
        <v>2</v>
      </c>
      <c r="J128">
        <f>COUNTIF($A$2:A128,A128)-1</f>
        <v>2</v>
      </c>
      <c r="K128">
        <f ca="1">RAND()</f>
        <v>0.98263878783258696</v>
      </c>
    </row>
    <row r="129" spans="1:11" x14ac:dyDescent="0.55000000000000004">
      <c r="A129" s="2" t="s">
        <v>175</v>
      </c>
      <c r="B129" s="6">
        <v>5.0404805914972275E-2</v>
      </c>
      <c r="C129" s="2">
        <v>5.85</v>
      </c>
      <c r="D129" s="2">
        <v>1</v>
      </c>
      <c r="E129" s="2">
        <v>0</v>
      </c>
      <c r="F129" s="2">
        <v>7</v>
      </c>
      <c r="G129">
        <v>2.1432027530000002</v>
      </c>
      <c r="H129" s="5">
        <v>2</v>
      </c>
      <c r="J129">
        <f>COUNTIF($A$2:A129,A129)-1</f>
        <v>2</v>
      </c>
      <c r="K129">
        <f ca="1">RAND()</f>
        <v>6.2941350137414753E-2</v>
      </c>
    </row>
    <row r="130" spans="1:11" x14ac:dyDescent="0.55000000000000004">
      <c r="A130" s="2" t="s">
        <v>164</v>
      </c>
      <c r="B130" s="6">
        <v>5.0499075785582249E-2</v>
      </c>
      <c r="C130" s="2">
        <v>3.85</v>
      </c>
      <c r="D130" s="2">
        <v>1</v>
      </c>
      <c r="E130" s="2">
        <v>0</v>
      </c>
      <c r="F130" s="2">
        <v>7</v>
      </c>
      <c r="G130">
        <v>4.4935857559999999</v>
      </c>
      <c r="H130" s="5">
        <v>2</v>
      </c>
      <c r="J130">
        <f>COUNTIF($A$2:A130,A130)-1</f>
        <v>4</v>
      </c>
      <c r="K130">
        <f ca="1">RAND()</f>
        <v>0.19705276479041256</v>
      </c>
    </row>
    <row r="131" spans="1:11" x14ac:dyDescent="0.55000000000000004">
      <c r="A131" s="2" t="s">
        <v>127</v>
      </c>
      <c r="B131" s="6">
        <v>5.5353049907578569E-2</v>
      </c>
      <c r="C131" s="2">
        <v>4.4000000000000004</v>
      </c>
      <c r="D131" s="2">
        <v>1</v>
      </c>
      <c r="E131" s="2">
        <v>0</v>
      </c>
      <c r="F131" s="2">
        <v>6</v>
      </c>
      <c r="G131">
        <v>1.400596964</v>
      </c>
      <c r="H131" s="5">
        <v>2</v>
      </c>
      <c r="J131">
        <f>COUNTIF($A$2:A131,A131)-1</f>
        <v>0</v>
      </c>
      <c r="K131">
        <f ca="1">RAND()</f>
        <v>0.44345621353561604</v>
      </c>
    </row>
    <row r="132" spans="1:11" x14ac:dyDescent="0.55000000000000004">
      <c r="A132" s="2" t="s">
        <v>145</v>
      </c>
      <c r="B132" s="6">
        <v>2.5262476894639556E-2</v>
      </c>
      <c r="C132" s="2">
        <v>4.7</v>
      </c>
      <c r="D132" s="2">
        <v>11</v>
      </c>
      <c r="E132" s="2">
        <v>2.3978952727983707</v>
      </c>
      <c r="F132" s="2">
        <v>9</v>
      </c>
      <c r="G132">
        <v>1.3637066390000001</v>
      </c>
      <c r="H132" s="5">
        <v>3</v>
      </c>
      <c r="J132">
        <f>COUNTIF($A$2:A132,A132)-1</f>
        <v>1</v>
      </c>
      <c r="K132">
        <f ca="1">RAND()</f>
        <v>0.50165142126494444</v>
      </c>
    </row>
    <row r="133" spans="1:11" x14ac:dyDescent="0.55000000000000004">
      <c r="A133" s="2" t="s">
        <v>172</v>
      </c>
      <c r="B133" s="6">
        <v>2.8171903881700544E-2</v>
      </c>
      <c r="C133" s="2">
        <v>6.45</v>
      </c>
      <c r="D133" s="2">
        <v>7</v>
      </c>
      <c r="E133" s="2">
        <v>1.9459101490553132</v>
      </c>
      <c r="F133" s="2">
        <v>9</v>
      </c>
      <c r="G133">
        <v>1.2228913189999999</v>
      </c>
      <c r="H133" s="5">
        <v>3</v>
      </c>
      <c r="J133">
        <f>COUNTIF($A$2:A133,A133)-1</f>
        <v>3</v>
      </c>
      <c r="K133">
        <f ca="1">RAND()</f>
        <v>4.3318409506303501E-2</v>
      </c>
    </row>
    <row r="134" spans="1:11" x14ac:dyDescent="0.55000000000000004">
      <c r="A134" s="2" t="s">
        <v>180</v>
      </c>
      <c r="B134" s="6">
        <v>5.306654343807763E-2</v>
      </c>
      <c r="C134" s="2">
        <v>6.55</v>
      </c>
      <c r="D134" s="2">
        <v>1</v>
      </c>
      <c r="E134" s="2">
        <v>0</v>
      </c>
      <c r="F134" s="2">
        <v>6</v>
      </c>
      <c r="G134">
        <v>2.291088121</v>
      </c>
      <c r="H134" s="5">
        <v>2</v>
      </c>
      <c r="J134">
        <f>COUNTIF($A$2:A134,A134)-1</f>
        <v>3</v>
      </c>
      <c r="K134">
        <f ca="1">RAND()</f>
        <v>2.4194668468481284E-3</v>
      </c>
    </row>
    <row r="135" spans="1:11" x14ac:dyDescent="0.55000000000000004">
      <c r="A135" s="2" t="s">
        <v>155</v>
      </c>
      <c r="B135" s="6">
        <v>2.5194085027726406E-2</v>
      </c>
      <c r="C135" s="2">
        <v>6.05</v>
      </c>
      <c r="D135" s="2">
        <v>98</v>
      </c>
      <c r="E135" s="2">
        <v>4.5849674786705723</v>
      </c>
      <c r="F135" s="2">
        <v>5</v>
      </c>
      <c r="G135">
        <v>-0.49770734999999999</v>
      </c>
      <c r="H135" s="5">
        <v>1</v>
      </c>
      <c r="J135">
        <f>COUNTIF($A$2:A135,A135)-1</f>
        <v>3</v>
      </c>
      <c r="K135">
        <f ca="1">RAND()</f>
        <v>0.45189423738581613</v>
      </c>
    </row>
    <row r="136" spans="1:11" x14ac:dyDescent="0.55000000000000004">
      <c r="A136" s="2" t="s">
        <v>158</v>
      </c>
      <c r="B136" s="6">
        <v>2.6393715341959337E-2</v>
      </c>
      <c r="C136" s="2">
        <v>4.3</v>
      </c>
      <c r="D136" s="2">
        <v>1</v>
      </c>
      <c r="E136" s="2">
        <v>0</v>
      </c>
      <c r="F136" s="2">
        <v>8</v>
      </c>
      <c r="G136">
        <v>0.526637511</v>
      </c>
      <c r="H136" s="5">
        <v>3</v>
      </c>
      <c r="J136">
        <f>COUNTIF($A$2:A136,A136)-1</f>
        <v>4</v>
      </c>
      <c r="K136">
        <f ca="1">RAND()</f>
        <v>0.58761062312363954</v>
      </c>
    </row>
    <row r="137" spans="1:11" x14ac:dyDescent="0.55000000000000004">
      <c r="A137" s="2" t="s">
        <v>111</v>
      </c>
      <c r="B137" s="6">
        <v>5.4916820702402988E-2</v>
      </c>
      <c r="C137" s="2">
        <v>4.45</v>
      </c>
      <c r="D137" s="2">
        <v>1</v>
      </c>
      <c r="E137" s="2">
        <v>0</v>
      </c>
      <c r="F137" s="2">
        <v>6</v>
      </c>
      <c r="G137">
        <v>1.3547002159999999</v>
      </c>
      <c r="H137" s="5">
        <v>2</v>
      </c>
      <c r="J137">
        <f>COUNTIF($A$2:A137,A137)-1</f>
        <v>0</v>
      </c>
      <c r="K137">
        <f ca="1">RAND()</f>
        <v>0.59071986941380927</v>
      </c>
    </row>
    <row r="138" spans="1:11" x14ac:dyDescent="0.55000000000000004">
      <c r="A138" s="2" t="s">
        <v>119</v>
      </c>
      <c r="B138" s="6">
        <v>1.950277264325323E-2</v>
      </c>
      <c r="C138" s="2">
        <v>7.95</v>
      </c>
      <c r="D138" s="2">
        <v>3</v>
      </c>
      <c r="E138" s="2">
        <v>1.0986122886681098</v>
      </c>
      <c r="F138" s="2">
        <v>9</v>
      </c>
      <c r="G138">
        <v>1.6450322420000001</v>
      </c>
      <c r="H138" s="5">
        <v>3</v>
      </c>
      <c r="J138">
        <f>COUNTIF($A$2:A138,A138)-1</f>
        <v>0</v>
      </c>
      <c r="K138">
        <f ca="1">RAND()</f>
        <v>0.94930353523340083</v>
      </c>
    </row>
    <row r="139" spans="1:11" x14ac:dyDescent="0.55000000000000004">
      <c r="A139" s="2" t="s">
        <v>133</v>
      </c>
      <c r="B139" s="6">
        <v>1.9598890942698705E-2</v>
      </c>
      <c r="C139" s="2">
        <v>4.75</v>
      </c>
      <c r="D139" s="2">
        <v>8</v>
      </c>
      <c r="E139" s="2">
        <v>2.0794415416798357</v>
      </c>
      <c r="F139" s="2">
        <v>5</v>
      </c>
      <c r="G139">
        <v>3.7082065389999999</v>
      </c>
      <c r="H139" s="5">
        <v>2</v>
      </c>
      <c r="J139">
        <f>COUNTIF($A$2:A139,A139)-1</f>
        <v>1</v>
      </c>
      <c r="K139">
        <f ca="1">RAND()</f>
        <v>0.6958799453535629</v>
      </c>
    </row>
    <row r="140" spans="1:11" x14ac:dyDescent="0.55000000000000004">
      <c r="A140" s="2" t="s">
        <v>160</v>
      </c>
      <c r="B140" s="6">
        <v>2.003512014787431E-2</v>
      </c>
      <c r="C140" s="2">
        <v>5.6</v>
      </c>
      <c r="D140" s="2">
        <v>1</v>
      </c>
      <c r="E140" s="2">
        <v>0</v>
      </c>
      <c r="F140" s="2">
        <v>7</v>
      </c>
      <c r="G140">
        <v>0.78288724300000001</v>
      </c>
      <c r="H140" s="5">
        <v>2</v>
      </c>
      <c r="J140">
        <f>COUNTIF($A$2:A140,A140)-1</f>
        <v>3</v>
      </c>
      <c r="K140">
        <f ca="1">RAND()</f>
        <v>6.6468207665283163E-2</v>
      </c>
    </row>
    <row r="141" spans="1:11" x14ac:dyDescent="0.55000000000000004">
      <c r="A141" s="2" t="s">
        <v>154</v>
      </c>
      <c r="B141" s="6">
        <v>1.9715341959334567E-2</v>
      </c>
      <c r="C141" s="2">
        <v>5.2</v>
      </c>
      <c r="D141" s="2">
        <v>1</v>
      </c>
      <c r="E141" s="2">
        <v>0</v>
      </c>
      <c r="F141" s="2">
        <v>4</v>
      </c>
      <c r="G141">
        <v>2.0667746519999999</v>
      </c>
      <c r="H141" s="5">
        <v>1</v>
      </c>
      <c r="J141">
        <f>COUNTIF($A$2:A141,A141)-1</f>
        <v>1</v>
      </c>
      <c r="K141">
        <f ca="1">RAND()</f>
        <v>0.20296221232277056</v>
      </c>
    </row>
    <row r="142" spans="1:11" x14ac:dyDescent="0.55000000000000004">
      <c r="A142" s="2" t="s">
        <v>135</v>
      </c>
      <c r="B142" s="6">
        <v>5.5585951940850274E-2</v>
      </c>
      <c r="C142" s="2">
        <v>5.4</v>
      </c>
      <c r="D142" s="2">
        <v>13</v>
      </c>
      <c r="E142" s="2">
        <v>2.5649493574615367</v>
      </c>
      <c r="F142" s="2">
        <v>4</v>
      </c>
      <c r="G142">
        <v>1.8805944619999999</v>
      </c>
      <c r="H142" s="5">
        <v>1</v>
      </c>
      <c r="J142">
        <f>COUNTIF($A$2:A142,A142)-1</f>
        <v>1</v>
      </c>
      <c r="K142">
        <f ca="1">RAND()</f>
        <v>0.38394194964011308</v>
      </c>
    </row>
    <row r="143" spans="1:11" x14ac:dyDescent="0.55000000000000004">
      <c r="A143" s="2" t="s">
        <v>159</v>
      </c>
      <c r="B143" s="6">
        <v>2.4983364140480583E-2</v>
      </c>
      <c r="C143" s="2">
        <v>5.7</v>
      </c>
      <c r="D143" s="2">
        <v>10</v>
      </c>
      <c r="E143" s="2">
        <v>2.3025850929940459</v>
      </c>
      <c r="F143" s="2">
        <v>4</v>
      </c>
      <c r="G143">
        <v>2.287635077</v>
      </c>
      <c r="H143" s="5">
        <v>1</v>
      </c>
      <c r="J143">
        <f>COUNTIF($A$2:A143,A143)-1</f>
        <v>3</v>
      </c>
      <c r="K143">
        <f ca="1">RAND()</f>
        <v>0.87699801653806808</v>
      </c>
    </row>
    <row r="144" spans="1:11" x14ac:dyDescent="0.55000000000000004">
      <c r="A144" s="2" t="s">
        <v>175</v>
      </c>
      <c r="B144" s="6">
        <v>5.0404805914972275E-2</v>
      </c>
      <c r="C144" s="2">
        <v>5.85</v>
      </c>
      <c r="D144" s="2">
        <v>1</v>
      </c>
      <c r="E144" s="2">
        <v>0</v>
      </c>
      <c r="F144" s="2">
        <v>7</v>
      </c>
      <c r="G144">
        <v>2.1432027530000002</v>
      </c>
      <c r="H144" s="5">
        <v>2</v>
      </c>
      <c r="J144">
        <f>COUNTIF($A$2:A144,A144)-1</f>
        <v>3</v>
      </c>
      <c r="K144">
        <f ca="1">RAND()</f>
        <v>0.18984656623139129</v>
      </c>
    </row>
    <row r="145" spans="1:11" x14ac:dyDescent="0.55000000000000004">
      <c r="A145" s="2" t="s">
        <v>180</v>
      </c>
      <c r="B145" s="6">
        <v>5.306654343807763E-2</v>
      </c>
      <c r="C145" s="2">
        <v>6.55</v>
      </c>
      <c r="D145" s="2">
        <v>1</v>
      </c>
      <c r="E145" s="2">
        <v>0</v>
      </c>
      <c r="F145" s="2">
        <v>6</v>
      </c>
      <c r="G145">
        <v>2.291088121</v>
      </c>
      <c r="H145" s="5">
        <v>2</v>
      </c>
      <c r="J145">
        <f>COUNTIF($A$2:A145,A145)-1</f>
        <v>4</v>
      </c>
      <c r="K145">
        <f ca="1">RAND()</f>
        <v>0.24832307230846784</v>
      </c>
    </row>
    <row r="146" spans="1:11" x14ac:dyDescent="0.55000000000000004">
      <c r="A146" s="2" t="s">
        <v>139</v>
      </c>
      <c r="B146" s="6">
        <v>5.450462107208872E-2</v>
      </c>
      <c r="C146" s="2">
        <v>6.85</v>
      </c>
      <c r="D146" s="2">
        <v>1</v>
      </c>
      <c r="E146" s="2">
        <v>0</v>
      </c>
      <c r="F146" s="2">
        <v>8</v>
      </c>
      <c r="G146">
        <v>0.55856536999999995</v>
      </c>
      <c r="H146" s="5">
        <v>2</v>
      </c>
      <c r="J146">
        <f>COUNTIF($A$2:A146,A146)-1</f>
        <v>3</v>
      </c>
      <c r="K146">
        <f ca="1">RAND()</f>
        <v>0.18415974686661996</v>
      </c>
    </row>
    <row r="147" spans="1:11" x14ac:dyDescent="0.55000000000000004">
      <c r="A147" s="2" t="s">
        <v>159</v>
      </c>
      <c r="B147" s="6">
        <v>2.4983364140480583E-2</v>
      </c>
      <c r="C147" s="2">
        <v>5.7</v>
      </c>
      <c r="D147" s="2">
        <v>10</v>
      </c>
      <c r="E147" s="2">
        <v>2.3025850929940459</v>
      </c>
      <c r="F147" s="2">
        <v>4</v>
      </c>
      <c r="G147">
        <v>2.287635077</v>
      </c>
      <c r="H147" s="5">
        <v>1</v>
      </c>
      <c r="J147">
        <f>COUNTIF($A$2:A147,A147)-1</f>
        <v>4</v>
      </c>
      <c r="K147">
        <f ca="1">RAND()</f>
        <v>0.80860910878379655</v>
      </c>
    </row>
    <row r="148" spans="1:11" x14ac:dyDescent="0.55000000000000004">
      <c r="A148" s="2" t="s">
        <v>173</v>
      </c>
      <c r="B148" s="6">
        <v>2.7426987060998158E-2</v>
      </c>
      <c r="C148" s="2">
        <v>7.5</v>
      </c>
      <c r="D148" s="2">
        <v>8</v>
      </c>
      <c r="E148" s="2">
        <v>2.0794415416798357</v>
      </c>
      <c r="F148" s="2">
        <v>4</v>
      </c>
      <c r="G148">
        <v>3.173214846</v>
      </c>
      <c r="H148" s="5">
        <v>2</v>
      </c>
      <c r="J148">
        <f>COUNTIF($A$2:A148,A148)-1</f>
        <v>3</v>
      </c>
      <c r="K148">
        <f ca="1">RAND()</f>
        <v>3.7817122346180843E-2</v>
      </c>
    </row>
    <row r="149" spans="1:11" x14ac:dyDescent="0.55000000000000004">
      <c r="A149" s="2" t="s">
        <v>141</v>
      </c>
      <c r="B149" s="6">
        <v>5.0020332717190398E-2</v>
      </c>
      <c r="C149" s="2">
        <v>8.65</v>
      </c>
      <c r="D149" s="2">
        <v>69</v>
      </c>
      <c r="E149" s="2">
        <v>4.2341065045972597</v>
      </c>
      <c r="F149" s="2">
        <v>4</v>
      </c>
      <c r="G149">
        <v>1.712672977</v>
      </c>
      <c r="H149" s="5">
        <v>1</v>
      </c>
      <c r="J149">
        <f>COUNTIF($A$2:A149,A149)-1</f>
        <v>0</v>
      </c>
      <c r="K149">
        <f ca="1">RAND()</f>
        <v>4.9595265220193085E-2</v>
      </c>
    </row>
    <row r="150" spans="1:11" x14ac:dyDescent="0.55000000000000004">
      <c r="A150" s="2" t="s">
        <v>163</v>
      </c>
      <c r="B150" s="6">
        <v>5.584473197781889E-2</v>
      </c>
      <c r="C150" s="2">
        <v>6.4</v>
      </c>
      <c r="D150" s="2">
        <v>4</v>
      </c>
      <c r="E150" s="2">
        <v>1.3862943611198906</v>
      </c>
      <c r="F150" s="2">
        <v>4</v>
      </c>
      <c r="G150">
        <v>3.8228165920000001</v>
      </c>
      <c r="H150" s="5">
        <v>1</v>
      </c>
      <c r="J150">
        <f>COUNTIF($A$2:A150,A150)-1</f>
        <v>4</v>
      </c>
      <c r="K150">
        <f ca="1">RAND()</f>
        <v>0.86179207884314712</v>
      </c>
    </row>
    <row r="151" spans="1:11" x14ac:dyDescent="0.55000000000000004">
      <c r="A151" s="2" t="s">
        <v>174</v>
      </c>
      <c r="B151" s="6">
        <v>5.2878003696857662E-2</v>
      </c>
      <c r="C151" s="2">
        <v>6.7</v>
      </c>
      <c r="D151" s="2">
        <v>1</v>
      </c>
      <c r="E151" s="2">
        <v>0</v>
      </c>
      <c r="F151" s="2">
        <v>7</v>
      </c>
      <c r="G151">
        <v>5.1940629100000004</v>
      </c>
      <c r="H151" s="5">
        <v>2</v>
      </c>
      <c r="J151">
        <f>COUNTIF($A$2:A151,A151)-1</f>
        <v>3</v>
      </c>
      <c r="K151">
        <f ca="1">RAND()</f>
        <v>0.39844086238927812</v>
      </c>
    </row>
    <row r="152" spans="1:11" x14ac:dyDescent="0.55000000000000004">
      <c r="A152" s="2" t="s">
        <v>186</v>
      </c>
      <c r="B152" s="6">
        <v>2.3116451016635866E-2</v>
      </c>
      <c r="C152" s="2">
        <v>7.25</v>
      </c>
      <c r="D152" s="2">
        <v>2</v>
      </c>
      <c r="E152" s="2">
        <v>0.69314718055994529</v>
      </c>
      <c r="F152" s="2">
        <v>6</v>
      </c>
      <c r="G152">
        <v>3.2400912829999999</v>
      </c>
      <c r="H152" s="5">
        <v>1</v>
      </c>
      <c r="J152">
        <f>COUNTIF($A$2:A152,A152)-1</f>
        <v>1</v>
      </c>
      <c r="K152">
        <f ca="1">RAND()</f>
        <v>0.80251397390856638</v>
      </c>
    </row>
    <row r="153" spans="1:11" x14ac:dyDescent="0.55000000000000004">
      <c r="A153" s="2" t="s">
        <v>147</v>
      </c>
      <c r="B153" s="6">
        <v>5.3423290203327166E-2</v>
      </c>
      <c r="C153" s="2">
        <v>6.35</v>
      </c>
      <c r="D153" s="2">
        <v>25</v>
      </c>
      <c r="E153" s="2">
        <v>3.2188758248682006</v>
      </c>
      <c r="F153" s="2">
        <v>7</v>
      </c>
      <c r="G153">
        <v>0.74662667000000005</v>
      </c>
      <c r="H153" s="5">
        <v>2</v>
      </c>
      <c r="J153">
        <f>COUNTIF($A$2:A153,A153)-1</f>
        <v>0</v>
      </c>
      <c r="K153">
        <f ca="1">RAND()</f>
        <v>5.4327364372825926E-3</v>
      </c>
    </row>
    <row r="154" spans="1:11" x14ac:dyDescent="0.55000000000000004">
      <c r="A154" s="2" t="s">
        <v>130</v>
      </c>
      <c r="B154" s="6">
        <v>5.1606284658040638E-2</v>
      </c>
      <c r="C154" s="2">
        <v>8.9499999999999993</v>
      </c>
      <c r="D154" s="2">
        <v>20</v>
      </c>
      <c r="E154" s="2">
        <v>2.9957322735539909</v>
      </c>
      <c r="F154" s="2">
        <v>3</v>
      </c>
      <c r="G154">
        <v>1.3412686300000001</v>
      </c>
      <c r="H154" s="5">
        <v>1</v>
      </c>
      <c r="J154">
        <f>COUNTIF($A$2:A154,A154)-1</f>
        <v>2</v>
      </c>
      <c r="K154">
        <f ca="1">RAND()</f>
        <v>0.2854274008537222</v>
      </c>
    </row>
    <row r="155" spans="1:11" x14ac:dyDescent="0.55000000000000004">
      <c r="A155" s="2" t="s">
        <v>137</v>
      </c>
      <c r="B155" s="6">
        <v>2.7696857670979666E-2</v>
      </c>
      <c r="C155" s="2">
        <v>6.9</v>
      </c>
      <c r="D155" s="2">
        <v>19</v>
      </c>
      <c r="E155" s="2">
        <v>2.9444389791664403</v>
      </c>
      <c r="F155" s="2">
        <v>6</v>
      </c>
      <c r="G155">
        <v>1.809403171</v>
      </c>
      <c r="H155" s="5">
        <v>2</v>
      </c>
      <c r="J155">
        <f>COUNTIF($A$2:A155,A155)-1</f>
        <v>1</v>
      </c>
      <c r="K155">
        <f ca="1">RAND()</f>
        <v>0.22123322774274279</v>
      </c>
    </row>
    <row r="156" spans="1:11" x14ac:dyDescent="0.55000000000000004">
      <c r="A156" s="2" t="s">
        <v>159</v>
      </c>
      <c r="B156" s="6">
        <v>2.4983364140480583E-2</v>
      </c>
      <c r="C156" s="2">
        <v>5.7</v>
      </c>
      <c r="D156" s="2">
        <v>10</v>
      </c>
      <c r="E156" s="2">
        <v>2.3025850929940459</v>
      </c>
      <c r="F156" s="2">
        <v>4</v>
      </c>
      <c r="G156">
        <v>2.287635077</v>
      </c>
      <c r="H156" s="5">
        <v>1</v>
      </c>
      <c r="J156">
        <f>COUNTIF($A$2:A156,A156)-1</f>
        <v>5</v>
      </c>
      <c r="K156">
        <f ca="1">RAND()</f>
        <v>0.48403334601782033</v>
      </c>
    </row>
    <row r="157" spans="1:11" x14ac:dyDescent="0.55000000000000004">
      <c r="A157" s="2" t="s">
        <v>177</v>
      </c>
      <c r="B157" s="6">
        <v>2.1438077634011087E-2</v>
      </c>
      <c r="C157" s="2">
        <v>4.5999999999999996</v>
      </c>
      <c r="D157" s="2">
        <v>1</v>
      </c>
      <c r="E157" s="2">
        <v>0</v>
      </c>
      <c r="F157" s="2">
        <v>5</v>
      </c>
      <c r="G157">
        <v>1.912259081</v>
      </c>
      <c r="H157" s="5">
        <v>2</v>
      </c>
      <c r="J157">
        <f>COUNTIF($A$2:A157,A157)-1</f>
        <v>2</v>
      </c>
      <c r="K157">
        <f ca="1">RAND()</f>
        <v>0.69223352455552234</v>
      </c>
    </row>
    <row r="158" spans="1:11" x14ac:dyDescent="0.55000000000000004">
      <c r="A158" s="2" t="s">
        <v>174</v>
      </c>
      <c r="B158" s="6">
        <v>5.2878003696857662E-2</v>
      </c>
      <c r="C158" s="2">
        <v>6.7</v>
      </c>
      <c r="D158" s="2">
        <v>1</v>
      </c>
      <c r="E158" s="2">
        <v>0</v>
      </c>
      <c r="F158" s="2">
        <v>7</v>
      </c>
      <c r="G158">
        <v>5.1940629100000004</v>
      </c>
      <c r="H158" s="5">
        <v>2</v>
      </c>
      <c r="J158">
        <f>COUNTIF($A$2:A158,A158)-1</f>
        <v>4</v>
      </c>
      <c r="K158">
        <f ca="1">RAND()</f>
        <v>0.43122219212719426</v>
      </c>
    </row>
    <row r="159" spans="1:11" x14ac:dyDescent="0.55000000000000004">
      <c r="A159" s="2" t="s">
        <v>135</v>
      </c>
      <c r="B159" s="6">
        <v>5.5585951940850274E-2</v>
      </c>
      <c r="C159" s="2">
        <v>5.4</v>
      </c>
      <c r="D159" s="2">
        <v>13</v>
      </c>
      <c r="E159" s="2">
        <v>2.5649493574615367</v>
      </c>
      <c r="F159" s="2">
        <v>4</v>
      </c>
      <c r="G159">
        <v>1.8805944619999999</v>
      </c>
      <c r="H159" s="5">
        <v>1</v>
      </c>
      <c r="J159">
        <f>COUNTIF($A$2:A159,A159)-1</f>
        <v>2</v>
      </c>
      <c r="K159">
        <f ca="1">RAND()</f>
        <v>8.6423824687668294E-2</v>
      </c>
    </row>
    <row r="160" spans="1:11" x14ac:dyDescent="0.55000000000000004">
      <c r="A160" s="2" t="s">
        <v>162</v>
      </c>
      <c r="B160" s="6">
        <v>5.16173752310536E-2</v>
      </c>
      <c r="C160" s="2">
        <v>7.4</v>
      </c>
      <c r="D160" s="2">
        <v>7</v>
      </c>
      <c r="E160" s="2">
        <v>1.9459101490553132</v>
      </c>
      <c r="F160" s="2">
        <v>7</v>
      </c>
      <c r="G160">
        <v>2.4361646850000001</v>
      </c>
      <c r="H160" s="5">
        <v>2</v>
      </c>
      <c r="J160">
        <f>COUNTIF($A$2:A160,A160)-1</f>
        <v>3</v>
      </c>
      <c r="K160">
        <f ca="1">RAND()</f>
        <v>0.81770185065198364</v>
      </c>
    </row>
    <row r="161" spans="1:11" x14ac:dyDescent="0.55000000000000004">
      <c r="A161" s="2" t="s">
        <v>167</v>
      </c>
      <c r="B161" s="6">
        <v>2.1075785582255077E-2</v>
      </c>
      <c r="C161" s="2">
        <v>3.45</v>
      </c>
      <c r="D161" s="2">
        <v>4</v>
      </c>
      <c r="E161" s="2">
        <v>1.3862943611198906</v>
      </c>
      <c r="F161" s="2">
        <v>6</v>
      </c>
      <c r="G161">
        <v>1.630804766</v>
      </c>
      <c r="H161" s="5">
        <v>2</v>
      </c>
      <c r="J161">
        <f>COUNTIF($A$2:A161,A161)-1</f>
        <v>3</v>
      </c>
      <c r="K161">
        <f ca="1">RAND()</f>
        <v>0.27315512955273979</v>
      </c>
    </row>
    <row r="162" spans="1:11" x14ac:dyDescent="0.55000000000000004">
      <c r="A162" s="2" t="s">
        <v>169</v>
      </c>
      <c r="B162" s="6">
        <v>1.9591497227356751E-2</v>
      </c>
      <c r="C162" s="2">
        <v>7.4</v>
      </c>
      <c r="D162" s="2">
        <v>24</v>
      </c>
      <c r="E162" s="2">
        <v>3.1780538303479458</v>
      </c>
      <c r="F162" s="2">
        <v>5</v>
      </c>
      <c r="G162">
        <v>1.349468439</v>
      </c>
      <c r="H162" s="5">
        <v>1</v>
      </c>
      <c r="J162">
        <f>COUNTIF($A$2:A162,A162)-1</f>
        <v>2</v>
      </c>
      <c r="K162">
        <f ca="1">RAND()</f>
        <v>0.85119629397647922</v>
      </c>
    </row>
    <row r="163" spans="1:11" x14ac:dyDescent="0.55000000000000004">
      <c r="A163" s="2" t="s">
        <v>161</v>
      </c>
      <c r="B163" s="6">
        <v>5.3419593345656206E-2</v>
      </c>
      <c r="C163" s="2">
        <v>6.7</v>
      </c>
      <c r="D163" s="2">
        <v>1</v>
      </c>
      <c r="E163" s="2">
        <v>0</v>
      </c>
      <c r="F163" s="2">
        <v>8</v>
      </c>
      <c r="G163">
        <v>6.5541725289999997</v>
      </c>
      <c r="H163" s="5">
        <v>2</v>
      </c>
      <c r="J163">
        <f>COUNTIF($A$2:A163,A163)-1</f>
        <v>3</v>
      </c>
      <c r="K163">
        <f ca="1">RAND()</f>
        <v>0.25185583240849363</v>
      </c>
    </row>
    <row r="164" spans="1:11" x14ac:dyDescent="0.55000000000000004">
      <c r="A164" s="2" t="s">
        <v>187</v>
      </c>
      <c r="B164" s="6">
        <v>2.6009242144177467E-2</v>
      </c>
      <c r="C164" s="2">
        <v>4.5999999999999996</v>
      </c>
      <c r="D164" s="2">
        <v>25</v>
      </c>
      <c r="E164" s="2">
        <v>3.2188758248682006</v>
      </c>
      <c r="F164" s="2">
        <v>3</v>
      </c>
      <c r="G164">
        <v>1.4647562380000001</v>
      </c>
      <c r="H164" s="5">
        <v>1</v>
      </c>
      <c r="J164">
        <f>COUNTIF($A$2:A164,A164)-1</f>
        <v>1</v>
      </c>
      <c r="K164">
        <f ca="1">RAND()</f>
        <v>0.42866101967585435</v>
      </c>
    </row>
    <row r="165" spans="1:11" x14ac:dyDescent="0.55000000000000004">
      <c r="A165" s="2" t="s">
        <v>182</v>
      </c>
      <c r="B165" s="6">
        <v>5.272643253234751E-2</v>
      </c>
      <c r="C165" s="2">
        <v>5.2</v>
      </c>
      <c r="D165" s="2">
        <v>13</v>
      </c>
      <c r="E165" s="2">
        <v>2.5649493574615367</v>
      </c>
      <c r="F165" s="2">
        <v>4</v>
      </c>
      <c r="G165">
        <v>0.12386841</v>
      </c>
      <c r="H165" s="5">
        <v>1</v>
      </c>
      <c r="J165">
        <f>COUNTIF($A$2:A165,A165)-1</f>
        <v>1</v>
      </c>
      <c r="K165">
        <f ca="1">RAND()</f>
        <v>0.19177926479357377</v>
      </c>
    </row>
    <row r="166" spans="1:11" x14ac:dyDescent="0.55000000000000004">
      <c r="A166" s="2" t="s">
        <v>166</v>
      </c>
      <c r="B166" s="6">
        <v>5.3175600739371519E-2</v>
      </c>
      <c r="C166" s="2">
        <v>6.05</v>
      </c>
      <c r="D166" s="2">
        <v>16</v>
      </c>
      <c r="E166" s="2">
        <v>2.7725887222397811</v>
      </c>
      <c r="F166" s="2">
        <v>6</v>
      </c>
      <c r="G166">
        <v>0.64339064099999999</v>
      </c>
      <c r="H166" s="5">
        <v>2</v>
      </c>
      <c r="J166">
        <f>COUNTIF($A$2:A166,A166)-1</f>
        <v>2</v>
      </c>
      <c r="K166">
        <f ca="1">RAND()</f>
        <v>0.17899400816516875</v>
      </c>
    </row>
    <row r="167" spans="1:11" x14ac:dyDescent="0.55000000000000004">
      <c r="A167" s="2" t="s">
        <v>185</v>
      </c>
      <c r="B167" s="6">
        <v>2.4341959334565615E-2</v>
      </c>
      <c r="C167" s="2">
        <v>4.5999999999999996</v>
      </c>
      <c r="D167" s="2">
        <v>12</v>
      </c>
      <c r="E167" s="2">
        <v>2.4849066497880004</v>
      </c>
      <c r="F167" s="2">
        <v>5</v>
      </c>
      <c r="G167">
        <v>1.624695067</v>
      </c>
      <c r="H167" s="5">
        <v>2</v>
      </c>
      <c r="J167">
        <f>COUNTIF($A$2:A167,A167)-1</f>
        <v>0</v>
      </c>
      <c r="K167">
        <f ca="1">RAND()</f>
        <v>3.6992364741934014E-2</v>
      </c>
    </row>
    <row r="168" spans="1:11" x14ac:dyDescent="0.55000000000000004">
      <c r="A168" s="2" t="s">
        <v>117</v>
      </c>
      <c r="B168" s="6">
        <v>5.0205175600739352E-2</v>
      </c>
      <c r="C168" s="2">
        <v>4.9000000000000004</v>
      </c>
      <c r="D168" s="2">
        <v>11</v>
      </c>
      <c r="E168" s="2">
        <v>2.3978952727983707</v>
      </c>
      <c r="F168" s="2">
        <v>5</v>
      </c>
      <c r="G168">
        <v>0.28049922300000002</v>
      </c>
      <c r="H168" s="5">
        <v>1</v>
      </c>
      <c r="J168">
        <f>COUNTIF($A$2:A168,A168)-1</f>
        <v>0</v>
      </c>
      <c r="K168">
        <f ca="1">RAND()</f>
        <v>0.494073923218869</v>
      </c>
    </row>
    <row r="169" spans="1:11" x14ac:dyDescent="0.55000000000000004">
      <c r="A169" s="2" t="s">
        <v>144</v>
      </c>
      <c r="B169" s="6">
        <v>2.5613678373382628E-2</v>
      </c>
      <c r="C169" s="2">
        <v>2.1</v>
      </c>
      <c r="D169" s="2">
        <v>1</v>
      </c>
      <c r="E169" s="2">
        <v>0</v>
      </c>
      <c r="F169" s="2">
        <v>8</v>
      </c>
      <c r="G169">
        <v>2.1033899690000002</v>
      </c>
      <c r="H169" s="5">
        <v>3</v>
      </c>
      <c r="J169">
        <f>COUNTIF($A$2:A169,A169)-1</f>
        <v>0</v>
      </c>
      <c r="K169">
        <f ca="1">RAND()</f>
        <v>0.82896002768297694</v>
      </c>
    </row>
    <row r="170" spans="1:11" x14ac:dyDescent="0.55000000000000004">
      <c r="A170" s="2" t="s">
        <v>142</v>
      </c>
      <c r="B170" s="6">
        <v>5.2402957486136804E-2</v>
      </c>
      <c r="C170" s="2">
        <v>4.5</v>
      </c>
      <c r="D170" s="2">
        <v>33</v>
      </c>
      <c r="E170" s="2">
        <v>3.4965075614664802</v>
      </c>
      <c r="F170" s="2">
        <v>3</v>
      </c>
      <c r="G170">
        <v>3.1988310530000001</v>
      </c>
      <c r="H170" s="5">
        <v>1</v>
      </c>
      <c r="J170">
        <f>COUNTIF($A$2:A170,A170)-1</f>
        <v>3</v>
      </c>
      <c r="K170">
        <f ca="1">RAND()</f>
        <v>0.48376754926450127</v>
      </c>
    </row>
    <row r="171" spans="1:11" x14ac:dyDescent="0.55000000000000004">
      <c r="A171" s="2" t="s">
        <v>139</v>
      </c>
      <c r="B171" s="6">
        <v>5.450462107208872E-2</v>
      </c>
      <c r="C171" s="2">
        <v>6.85</v>
      </c>
      <c r="D171" s="2">
        <v>1</v>
      </c>
      <c r="E171" s="2">
        <v>0</v>
      </c>
      <c r="F171" s="2">
        <v>8</v>
      </c>
      <c r="G171">
        <v>0.55856536999999995</v>
      </c>
      <c r="H171" s="5">
        <v>2</v>
      </c>
      <c r="J171">
        <f>COUNTIF($A$2:A171,A171)-1</f>
        <v>4</v>
      </c>
      <c r="K171">
        <f ca="1">RAND()</f>
        <v>5.9842649745318832E-2</v>
      </c>
    </row>
    <row r="172" spans="1:11" x14ac:dyDescent="0.55000000000000004">
      <c r="A172" s="2" t="s">
        <v>163</v>
      </c>
      <c r="B172" s="6">
        <v>5.584473197781889E-2</v>
      </c>
      <c r="C172" s="2">
        <v>6.4</v>
      </c>
      <c r="D172" s="2">
        <v>4</v>
      </c>
      <c r="E172" s="2">
        <v>1.3862943611198906</v>
      </c>
      <c r="F172" s="2">
        <v>4</v>
      </c>
      <c r="G172">
        <v>3.8228165920000001</v>
      </c>
      <c r="H172" s="5">
        <v>1</v>
      </c>
      <c r="J172">
        <f>COUNTIF($A$2:A172,A172)-1</f>
        <v>5</v>
      </c>
      <c r="K172">
        <f ca="1">RAND()</f>
        <v>0.15521065555253533</v>
      </c>
    </row>
    <row r="173" spans="1:11" x14ac:dyDescent="0.55000000000000004">
      <c r="A173" s="2" t="s">
        <v>153</v>
      </c>
      <c r="B173" s="6">
        <v>2.7726432532347505E-2</v>
      </c>
      <c r="C173" s="2">
        <v>1.75</v>
      </c>
      <c r="D173" s="2">
        <v>9</v>
      </c>
      <c r="E173" s="2">
        <v>2.1972245773362196</v>
      </c>
      <c r="F173" s="2">
        <v>7</v>
      </c>
      <c r="G173">
        <v>2.1299019490000002</v>
      </c>
      <c r="H173" s="5">
        <v>3</v>
      </c>
      <c r="J173">
        <f>COUNTIF($A$2:A173,A173)-1</f>
        <v>1</v>
      </c>
      <c r="K173">
        <f ca="1">RAND()</f>
        <v>0.53892497030818753</v>
      </c>
    </row>
    <row r="174" spans="1:11" x14ac:dyDescent="0.55000000000000004">
      <c r="A174" s="2" t="s">
        <v>166</v>
      </c>
      <c r="B174" s="6">
        <v>5.3175600739371519E-2</v>
      </c>
      <c r="C174" s="2">
        <v>6.05</v>
      </c>
      <c r="D174" s="2">
        <v>16</v>
      </c>
      <c r="E174" s="2">
        <v>2.7725887222397811</v>
      </c>
      <c r="F174" s="2">
        <v>6</v>
      </c>
      <c r="G174">
        <v>0.64339064099999999</v>
      </c>
      <c r="H174" s="5">
        <v>2</v>
      </c>
      <c r="J174">
        <f>COUNTIF($A$2:A174,A174)-1</f>
        <v>3</v>
      </c>
      <c r="K174">
        <f ca="1">RAND()</f>
        <v>0.97992439899817552</v>
      </c>
    </row>
    <row r="175" spans="1:11" x14ac:dyDescent="0.55000000000000004">
      <c r="A175" s="2" t="s">
        <v>149</v>
      </c>
      <c r="B175" s="6">
        <v>5.1833641404805939E-2</v>
      </c>
      <c r="C175" s="2">
        <v>4.25</v>
      </c>
      <c r="D175" s="2">
        <v>23</v>
      </c>
      <c r="E175" s="2">
        <v>3.1354942159291497</v>
      </c>
      <c r="F175" s="2">
        <v>5</v>
      </c>
      <c r="G175">
        <v>1.4673793509999999</v>
      </c>
      <c r="H175" s="5">
        <v>1</v>
      </c>
      <c r="J175">
        <f>COUNTIF($A$2:A175,A175)-1</f>
        <v>1</v>
      </c>
      <c r="K175">
        <f ca="1">RAND()</f>
        <v>0.26281867841688267</v>
      </c>
    </row>
    <row r="176" spans="1:11" x14ac:dyDescent="0.55000000000000004">
      <c r="A176" s="2" t="s">
        <v>185</v>
      </c>
      <c r="B176" s="6">
        <v>2.4341959334565615E-2</v>
      </c>
      <c r="C176" s="2">
        <v>4.5999999999999996</v>
      </c>
      <c r="D176" s="2">
        <v>12</v>
      </c>
      <c r="E176" s="2">
        <v>2.4849066497880004</v>
      </c>
      <c r="F176" s="2">
        <v>5</v>
      </c>
      <c r="G176">
        <v>1.624695067</v>
      </c>
      <c r="H176" s="5">
        <v>2</v>
      </c>
      <c r="J176">
        <f>COUNTIF($A$2:A176,A176)-1</f>
        <v>1</v>
      </c>
      <c r="K176">
        <f ca="1">RAND()</f>
        <v>0.68090353337895559</v>
      </c>
    </row>
    <row r="177" spans="1:11" x14ac:dyDescent="0.55000000000000004">
      <c r="A177" s="2" t="s">
        <v>176</v>
      </c>
      <c r="B177" s="6">
        <v>5.1966728280961209E-2</v>
      </c>
      <c r="C177" s="2">
        <v>8.9499999999999993</v>
      </c>
      <c r="D177" s="2">
        <v>242</v>
      </c>
      <c r="E177" s="2">
        <v>5.4889377261566867</v>
      </c>
      <c r="F177" s="2">
        <v>5</v>
      </c>
      <c r="G177">
        <v>-4.6500688999999998E-2</v>
      </c>
      <c r="H177" s="5">
        <v>2</v>
      </c>
      <c r="J177">
        <f>COUNTIF($A$2:A177,A177)-1</f>
        <v>1</v>
      </c>
      <c r="K177">
        <f ca="1">RAND()</f>
        <v>0.85362979234019831</v>
      </c>
    </row>
    <row r="178" spans="1:11" x14ac:dyDescent="0.55000000000000004">
      <c r="A178" s="2" t="s">
        <v>101</v>
      </c>
      <c r="B178" s="6">
        <v>5.3852125693160814E-2</v>
      </c>
      <c r="C178" s="2">
        <v>4.0999999999999996</v>
      </c>
      <c r="D178" s="2">
        <v>1</v>
      </c>
      <c r="E178" s="2">
        <v>0</v>
      </c>
      <c r="F178" s="2">
        <v>10</v>
      </c>
      <c r="G178">
        <v>1.1063694209999999</v>
      </c>
      <c r="H178" s="5">
        <v>3</v>
      </c>
      <c r="J178">
        <f>COUNTIF($A$2:A178,A178)-1</f>
        <v>0</v>
      </c>
      <c r="K178">
        <f ca="1">RAND()</f>
        <v>7.972510936931787E-2</v>
      </c>
    </row>
    <row r="179" spans="1:11" x14ac:dyDescent="0.55000000000000004">
      <c r="A179" s="2" t="s">
        <v>158</v>
      </c>
      <c r="B179" s="6">
        <v>2.6393715341959337E-2</v>
      </c>
      <c r="C179" s="2">
        <v>4.3</v>
      </c>
      <c r="D179" s="2">
        <v>1</v>
      </c>
      <c r="E179" s="2">
        <v>0</v>
      </c>
      <c r="F179" s="2">
        <v>8</v>
      </c>
      <c r="G179">
        <v>0.526637511</v>
      </c>
      <c r="H179" s="5">
        <v>3</v>
      </c>
      <c r="J179">
        <f>COUNTIF($A$2:A179,A179)-1</f>
        <v>5</v>
      </c>
      <c r="K179">
        <f ca="1">RAND()</f>
        <v>0.6516684481402043</v>
      </c>
    </row>
    <row r="180" spans="1:11" x14ac:dyDescent="0.55000000000000004">
      <c r="A180" s="2" t="s">
        <v>165</v>
      </c>
      <c r="B180" s="6">
        <v>2.0419593345656191E-2</v>
      </c>
      <c r="C180" s="2">
        <v>5.5</v>
      </c>
      <c r="D180" s="2">
        <v>3</v>
      </c>
      <c r="E180" s="2">
        <v>1.0986122886681098</v>
      </c>
      <c r="F180" s="2">
        <v>5</v>
      </c>
      <c r="G180">
        <v>3.1024067350000002</v>
      </c>
      <c r="H180" s="5">
        <v>1</v>
      </c>
      <c r="J180">
        <f>COUNTIF($A$2:A180,A180)-1</f>
        <v>1</v>
      </c>
      <c r="K180">
        <f ca="1">RAND()</f>
        <v>0.36609505542119469</v>
      </c>
    </row>
    <row r="181" spans="1:11" x14ac:dyDescent="0.55000000000000004">
      <c r="A181" s="2" t="s">
        <v>146</v>
      </c>
      <c r="B181" s="6">
        <v>2.1044362292051744E-2</v>
      </c>
      <c r="C181" s="2">
        <v>6.15</v>
      </c>
      <c r="D181" s="2">
        <v>23</v>
      </c>
      <c r="E181" s="2">
        <v>3.1354942159291497</v>
      </c>
      <c r="F181" s="2">
        <v>7</v>
      </c>
      <c r="G181">
        <v>1.5755533960000001</v>
      </c>
      <c r="H181" s="5">
        <v>2</v>
      </c>
      <c r="J181">
        <f>COUNTIF($A$2:A181,A181)-1</f>
        <v>3</v>
      </c>
      <c r="K181">
        <f ca="1">RAND()</f>
        <v>0.73701881459237994</v>
      </c>
    </row>
    <row r="182" spans="1:11" x14ac:dyDescent="0.55000000000000004">
      <c r="A182" s="2" t="s">
        <v>185</v>
      </c>
      <c r="B182" s="6">
        <v>2.4341959334565615E-2</v>
      </c>
      <c r="C182" s="2">
        <v>4.5999999999999996</v>
      </c>
      <c r="D182" s="2">
        <v>12</v>
      </c>
      <c r="E182" s="2">
        <v>2.4849066497880004</v>
      </c>
      <c r="F182" s="2">
        <v>5</v>
      </c>
      <c r="G182">
        <v>1.624695067</v>
      </c>
      <c r="H182" s="5">
        <v>2</v>
      </c>
      <c r="J182">
        <f>COUNTIF($A$2:A182,A182)-1</f>
        <v>2</v>
      </c>
      <c r="K182">
        <f ca="1">RAND()</f>
        <v>0.66361818851097154</v>
      </c>
    </row>
    <row r="183" spans="1:11" x14ac:dyDescent="0.55000000000000004">
      <c r="A183" s="2" t="s">
        <v>162</v>
      </c>
      <c r="B183" s="6">
        <v>5.16173752310536E-2</v>
      </c>
      <c r="C183" s="2">
        <v>7.4</v>
      </c>
      <c r="D183" s="2">
        <v>7</v>
      </c>
      <c r="E183" s="2">
        <v>1.9459101490553132</v>
      </c>
      <c r="F183" s="2">
        <v>7</v>
      </c>
      <c r="G183">
        <v>2.4361646850000001</v>
      </c>
      <c r="H183" s="5">
        <v>2</v>
      </c>
      <c r="J183">
        <f>COUNTIF($A$2:A183,A183)-1</f>
        <v>4</v>
      </c>
      <c r="K183">
        <f ca="1">RAND()</f>
        <v>0.90537818027307893</v>
      </c>
    </row>
    <row r="184" spans="1:11" x14ac:dyDescent="0.55000000000000004">
      <c r="A184" s="2" t="s">
        <v>168</v>
      </c>
      <c r="B184" s="6">
        <v>5.1354898336414073E-2</v>
      </c>
      <c r="C184" s="2">
        <v>8.1</v>
      </c>
      <c r="D184" s="2">
        <v>5</v>
      </c>
      <c r="E184" s="2">
        <v>1.6094379124341003</v>
      </c>
      <c r="F184" s="2">
        <v>6</v>
      </c>
      <c r="G184">
        <v>0.863295233</v>
      </c>
      <c r="H184" s="5">
        <v>3</v>
      </c>
      <c r="J184">
        <f>COUNTIF($A$2:A184,A184)-1</f>
        <v>2</v>
      </c>
      <c r="K184">
        <f ca="1">RAND()</f>
        <v>0.54919439858679509</v>
      </c>
    </row>
    <row r="185" spans="1:11" x14ac:dyDescent="0.55000000000000004">
      <c r="A185" s="2" t="s">
        <v>186</v>
      </c>
      <c r="B185" s="6">
        <v>2.3116451016635866E-2</v>
      </c>
      <c r="C185" s="2">
        <v>7.25</v>
      </c>
      <c r="D185" s="2">
        <v>2</v>
      </c>
      <c r="E185" s="2">
        <v>0.69314718055994529</v>
      </c>
      <c r="F185" s="2">
        <v>6</v>
      </c>
      <c r="G185">
        <v>3.2400912829999999</v>
      </c>
      <c r="H185" s="5">
        <v>1</v>
      </c>
      <c r="J185">
        <f>COUNTIF($A$2:A185,A185)-1</f>
        <v>2</v>
      </c>
      <c r="K185">
        <f ca="1">RAND()</f>
        <v>0.50580846099690246</v>
      </c>
    </row>
    <row r="186" spans="1:11" x14ac:dyDescent="0.55000000000000004">
      <c r="A186" s="2" t="s">
        <v>133</v>
      </c>
      <c r="B186" s="6">
        <v>1.9598890942698705E-2</v>
      </c>
      <c r="C186" s="2">
        <v>4.75</v>
      </c>
      <c r="D186" s="2">
        <v>8</v>
      </c>
      <c r="E186" s="2">
        <v>2.0794415416798357</v>
      </c>
      <c r="F186" s="2">
        <v>5</v>
      </c>
      <c r="G186">
        <v>3.7082065389999999</v>
      </c>
      <c r="H186" s="5">
        <v>2</v>
      </c>
      <c r="J186">
        <f>COUNTIF($A$2:A186,A186)-1</f>
        <v>2</v>
      </c>
      <c r="K186">
        <f ca="1">RAND()</f>
        <v>0.88734115931756397</v>
      </c>
    </row>
    <row r="187" spans="1:11" x14ac:dyDescent="0.55000000000000004">
      <c r="A187" s="2" t="s">
        <v>181</v>
      </c>
      <c r="B187" s="6">
        <v>1.9702402957486136E-2</v>
      </c>
      <c r="C187" s="2">
        <v>5.55</v>
      </c>
      <c r="D187" s="2">
        <v>10</v>
      </c>
      <c r="E187" s="2">
        <v>2.3025850929940459</v>
      </c>
      <c r="F187" s="2">
        <v>3</v>
      </c>
      <c r="G187">
        <v>2.7126506520000002</v>
      </c>
      <c r="H187" s="5">
        <v>1</v>
      </c>
      <c r="J187">
        <f>COUNTIF($A$2:A187,A187)-1</f>
        <v>3</v>
      </c>
      <c r="K187">
        <f ca="1">RAND()</f>
        <v>0.85383197607418093</v>
      </c>
    </row>
    <row r="188" spans="1:11" x14ac:dyDescent="0.55000000000000004">
      <c r="A188" s="2" t="s">
        <v>113</v>
      </c>
      <c r="B188" s="6">
        <v>2.0513863216266179E-2</v>
      </c>
      <c r="C188" s="2">
        <v>5.25</v>
      </c>
      <c r="D188" s="2">
        <v>1</v>
      </c>
      <c r="E188" s="2">
        <v>0</v>
      </c>
      <c r="F188" s="2">
        <v>8</v>
      </c>
      <c r="G188">
        <v>0.46062079</v>
      </c>
      <c r="H188" s="5">
        <v>2</v>
      </c>
      <c r="J188">
        <f>COUNTIF($A$2:A188,A188)-1</f>
        <v>0</v>
      </c>
      <c r="K188">
        <f ca="1">RAND()</f>
        <v>0.83996666651884</v>
      </c>
    </row>
    <row r="189" spans="1:11" x14ac:dyDescent="0.55000000000000004">
      <c r="A189" s="2" t="s">
        <v>183</v>
      </c>
      <c r="B189" s="6">
        <v>5.1709796672828101E-2</v>
      </c>
      <c r="C189" s="2">
        <v>5.5</v>
      </c>
      <c r="D189" s="2">
        <v>10</v>
      </c>
      <c r="E189" s="2">
        <v>2.3025850929940459</v>
      </c>
      <c r="F189" s="2">
        <v>6</v>
      </c>
      <c r="G189">
        <v>2.3213042239999999</v>
      </c>
      <c r="H189" s="5">
        <v>2</v>
      </c>
      <c r="J189">
        <f>COUNTIF($A$2:A189,A189)-1</f>
        <v>4</v>
      </c>
      <c r="K189">
        <f ca="1">RAND()</f>
        <v>0.33816527383131323</v>
      </c>
    </row>
    <row r="190" spans="1:11" x14ac:dyDescent="0.55000000000000004">
      <c r="A190" s="2" t="s">
        <v>186</v>
      </c>
      <c r="B190" s="6">
        <v>2.3116451016635866E-2</v>
      </c>
      <c r="C190" s="2">
        <v>7.25</v>
      </c>
      <c r="D190" s="2">
        <v>2</v>
      </c>
      <c r="E190" s="2">
        <v>0.69314718055994529</v>
      </c>
      <c r="F190" s="2">
        <v>6</v>
      </c>
      <c r="G190">
        <v>3.2400912829999999</v>
      </c>
      <c r="H190" s="5">
        <v>1</v>
      </c>
      <c r="J190">
        <f>COUNTIF($A$2:A190,A190)-1</f>
        <v>3</v>
      </c>
      <c r="K190">
        <f ca="1">RAND()</f>
        <v>0.47432004735019573</v>
      </c>
    </row>
    <row r="191" spans="1:11" x14ac:dyDescent="0.55000000000000004">
      <c r="A191" s="2" t="s">
        <v>168</v>
      </c>
      <c r="B191" s="6">
        <v>5.1354898336414073E-2</v>
      </c>
      <c r="C191" s="2">
        <v>8.1</v>
      </c>
      <c r="D191" s="2">
        <v>5</v>
      </c>
      <c r="E191" s="2">
        <v>1.6094379124341003</v>
      </c>
      <c r="F191" s="2">
        <v>6</v>
      </c>
      <c r="G191">
        <v>0.863295233</v>
      </c>
      <c r="H191" s="5">
        <v>3</v>
      </c>
      <c r="J191">
        <f>COUNTIF($A$2:A191,A191)-1</f>
        <v>3</v>
      </c>
      <c r="K191">
        <f ca="1">RAND()</f>
        <v>6.0833466309702766E-2</v>
      </c>
    </row>
    <row r="192" spans="1:11" x14ac:dyDescent="0.55000000000000004">
      <c r="A192" s="2" t="s">
        <v>181</v>
      </c>
      <c r="B192" s="6">
        <v>1.9702402957486136E-2</v>
      </c>
      <c r="C192" s="2">
        <v>5.55</v>
      </c>
      <c r="D192" s="2">
        <v>10</v>
      </c>
      <c r="E192" s="2">
        <v>2.3025850929940459</v>
      </c>
      <c r="F192" s="2">
        <v>3</v>
      </c>
      <c r="G192">
        <v>2.7126506520000002</v>
      </c>
      <c r="H192" s="5">
        <v>1</v>
      </c>
      <c r="J192">
        <f>COUNTIF($A$2:A192,A192)-1</f>
        <v>4</v>
      </c>
      <c r="K192">
        <f ca="1">RAND()</f>
        <v>0.21643814505389547</v>
      </c>
    </row>
    <row r="193" spans="1:11" x14ac:dyDescent="0.55000000000000004">
      <c r="A193" s="2" t="s">
        <v>144</v>
      </c>
      <c r="B193" s="6">
        <v>2.5613678373382628E-2</v>
      </c>
      <c r="C193" s="2">
        <v>2.1</v>
      </c>
      <c r="D193" s="2">
        <v>1</v>
      </c>
      <c r="E193" s="2">
        <v>0</v>
      </c>
      <c r="F193" s="2">
        <v>8</v>
      </c>
      <c r="G193">
        <v>2.1033899690000002</v>
      </c>
      <c r="H193" s="5">
        <v>3</v>
      </c>
      <c r="J193">
        <f>COUNTIF($A$2:A193,A193)-1</f>
        <v>1</v>
      </c>
      <c r="K193">
        <f ca="1">RAND()</f>
        <v>0.68845015993857106</v>
      </c>
    </row>
    <row r="194" spans="1:11" x14ac:dyDescent="0.55000000000000004">
      <c r="A194" s="2" t="s">
        <v>157</v>
      </c>
      <c r="B194" s="6">
        <v>2.177264325323475E-2</v>
      </c>
      <c r="C194" s="2">
        <v>6.9</v>
      </c>
      <c r="D194" s="2">
        <v>38</v>
      </c>
      <c r="E194" s="2">
        <v>3.6375861597263857</v>
      </c>
      <c r="F194" s="2">
        <v>3</v>
      </c>
      <c r="G194">
        <v>2.4262853990000002</v>
      </c>
      <c r="H194" s="5">
        <v>1</v>
      </c>
      <c r="J194">
        <f>COUNTIF($A$2:A194,A194)-1</f>
        <v>1</v>
      </c>
      <c r="K194">
        <f ca="1">RAND()</f>
        <v>0.36070911105439929</v>
      </c>
    </row>
    <row r="195" spans="1:11" x14ac:dyDescent="0.55000000000000004">
      <c r="A195" s="2" t="s">
        <v>172</v>
      </c>
      <c r="B195" s="6">
        <v>2.8171903881700544E-2</v>
      </c>
      <c r="C195" s="2">
        <v>6.45</v>
      </c>
      <c r="D195" s="2">
        <v>7</v>
      </c>
      <c r="E195" s="2">
        <v>1.9459101490553132</v>
      </c>
      <c r="F195" s="2">
        <v>9</v>
      </c>
      <c r="G195">
        <v>1.2228913189999999</v>
      </c>
      <c r="H195" s="5">
        <v>3</v>
      </c>
      <c r="J195">
        <f>COUNTIF($A$2:A195,A195)-1</f>
        <v>4</v>
      </c>
      <c r="K195">
        <f ca="1">RAND()</f>
        <v>0.16662917687758216</v>
      </c>
    </row>
    <row r="196" spans="1:11" x14ac:dyDescent="0.55000000000000004">
      <c r="A196" s="2" t="s">
        <v>167</v>
      </c>
      <c r="B196" s="6">
        <v>2.1075785582255077E-2</v>
      </c>
      <c r="C196" s="2">
        <v>3.45</v>
      </c>
      <c r="D196" s="2">
        <v>4</v>
      </c>
      <c r="E196" s="2">
        <v>1.3862943611198906</v>
      </c>
      <c r="F196" s="2">
        <v>6</v>
      </c>
      <c r="G196">
        <v>1.630804766</v>
      </c>
      <c r="H196" s="5">
        <v>2</v>
      </c>
      <c r="J196">
        <f>COUNTIF($A$2:A196,A196)-1</f>
        <v>4</v>
      </c>
      <c r="K196">
        <f ca="1">RAND()</f>
        <v>0.33946380168878953</v>
      </c>
    </row>
    <row r="197" spans="1:11" x14ac:dyDescent="0.55000000000000004">
      <c r="A197" s="2" t="s">
        <v>156</v>
      </c>
      <c r="B197" s="6">
        <v>5.2110905730129373E-2</v>
      </c>
      <c r="C197" s="2">
        <v>5.6</v>
      </c>
      <c r="D197" s="2">
        <v>3</v>
      </c>
      <c r="E197" s="2">
        <v>1.0986122886681098</v>
      </c>
      <c r="F197" s="2">
        <v>9</v>
      </c>
      <c r="G197">
        <v>3.758683188</v>
      </c>
      <c r="H197" s="5">
        <v>2</v>
      </c>
      <c r="J197">
        <f>COUNTIF($A$2:A197,A197)-1</f>
        <v>0</v>
      </c>
      <c r="K197">
        <f ca="1">RAND()</f>
        <v>0.79485443985595405</v>
      </c>
    </row>
    <row r="198" spans="1:11" x14ac:dyDescent="0.55000000000000004">
      <c r="A198" s="2" t="s">
        <v>132</v>
      </c>
      <c r="B198" s="6">
        <v>2.053049907578558E-2</v>
      </c>
      <c r="C198" s="2">
        <v>2.9</v>
      </c>
      <c r="D198" s="2">
        <v>1</v>
      </c>
      <c r="E198" s="2">
        <v>0</v>
      </c>
      <c r="F198" s="2">
        <v>9</v>
      </c>
      <c r="G198">
        <v>1.6721828860000001</v>
      </c>
      <c r="H198" s="5">
        <v>4</v>
      </c>
      <c r="J198">
        <f>COUNTIF($A$2:A198,A198)-1</f>
        <v>1</v>
      </c>
      <c r="K198">
        <f ca="1">RAND()</f>
        <v>0.97786991423412162</v>
      </c>
    </row>
    <row r="199" spans="1:11" x14ac:dyDescent="0.55000000000000004">
      <c r="A199" s="2" t="s">
        <v>140</v>
      </c>
      <c r="B199" s="6">
        <v>5.5027726432532356E-2</v>
      </c>
      <c r="C199" s="2">
        <v>2.95</v>
      </c>
      <c r="D199" s="2">
        <v>11</v>
      </c>
      <c r="E199" s="2">
        <v>2.3978952727983707</v>
      </c>
      <c r="F199" s="2">
        <v>5</v>
      </c>
      <c r="G199">
        <v>0.44157233699999998</v>
      </c>
      <c r="H199" s="5">
        <v>1</v>
      </c>
      <c r="J199">
        <f>COUNTIF($A$2:A199,A199)-1</f>
        <v>2</v>
      </c>
      <c r="K199">
        <f ca="1">RAND()</f>
        <v>0.88068654413751524</v>
      </c>
    </row>
    <row r="200" spans="1:11" x14ac:dyDescent="0.55000000000000004">
      <c r="A200" s="2" t="s">
        <v>176</v>
      </c>
      <c r="B200" s="6">
        <v>5.1966728280961209E-2</v>
      </c>
      <c r="C200" s="2">
        <v>8.9499999999999993</v>
      </c>
      <c r="D200" s="2">
        <v>242</v>
      </c>
      <c r="E200" s="2">
        <v>5.4889377261566867</v>
      </c>
      <c r="F200" s="2">
        <v>5</v>
      </c>
      <c r="G200">
        <v>-4.6500688999999998E-2</v>
      </c>
      <c r="H200" s="5">
        <v>2</v>
      </c>
      <c r="J200">
        <f>COUNTIF($A$2:A200,A200)-1</f>
        <v>2</v>
      </c>
      <c r="K200">
        <f ca="1">RAND()</f>
        <v>0.81276974870637975</v>
      </c>
    </row>
    <row r="201" spans="1:11" x14ac:dyDescent="0.55000000000000004">
      <c r="A201" s="2" t="s">
        <v>162</v>
      </c>
      <c r="B201" s="6">
        <v>5.16173752310536E-2</v>
      </c>
      <c r="C201" s="2">
        <v>7.4</v>
      </c>
      <c r="D201" s="2">
        <v>7</v>
      </c>
      <c r="E201" s="2">
        <v>1.9459101490553132</v>
      </c>
      <c r="F201" s="2">
        <v>7</v>
      </c>
      <c r="G201">
        <v>2.4361646850000001</v>
      </c>
      <c r="H201" s="5">
        <v>2</v>
      </c>
      <c r="J201">
        <f>COUNTIF($A$2:A201,A201)-1</f>
        <v>5</v>
      </c>
      <c r="K201">
        <f ca="1">RAND()</f>
        <v>0.17937020129728076</v>
      </c>
    </row>
    <row r="202" spans="1:11" x14ac:dyDescent="0.55000000000000004">
      <c r="A202" s="2" t="s">
        <v>172</v>
      </c>
      <c r="B202" s="6">
        <v>2.8171903881700544E-2</v>
      </c>
      <c r="C202" s="2">
        <v>6.45</v>
      </c>
      <c r="D202" s="2">
        <v>7</v>
      </c>
      <c r="E202" s="2">
        <v>1.9459101490553132</v>
      </c>
      <c r="F202" s="2">
        <v>9</v>
      </c>
      <c r="G202">
        <v>1.2228913189999999</v>
      </c>
      <c r="H202" s="5">
        <v>3</v>
      </c>
      <c r="J202">
        <f>COUNTIF($A$2:A202,A202)-1</f>
        <v>5</v>
      </c>
      <c r="K202">
        <f ca="1">RAND()</f>
        <v>0.52913267582328516</v>
      </c>
    </row>
    <row r="203" spans="1:11" x14ac:dyDescent="0.55000000000000004">
      <c r="A203" s="2" t="s">
        <v>160</v>
      </c>
      <c r="B203" s="6">
        <v>2.003512014787431E-2</v>
      </c>
      <c r="C203" s="2">
        <v>5.6</v>
      </c>
      <c r="D203" s="2">
        <v>1</v>
      </c>
      <c r="E203" s="2">
        <v>0</v>
      </c>
      <c r="F203" s="2">
        <v>7</v>
      </c>
      <c r="G203">
        <v>0.78288724300000001</v>
      </c>
      <c r="H203" s="5">
        <v>2</v>
      </c>
      <c r="J203">
        <f>COUNTIF($A$2:A203,A203)-1</f>
        <v>4</v>
      </c>
      <c r="K203">
        <f ca="1">RAND()</f>
        <v>0.19056312805291586</v>
      </c>
    </row>
    <row r="204" spans="1:11" x14ac:dyDescent="0.55000000000000004">
      <c r="A204" s="2" t="s">
        <v>164</v>
      </c>
      <c r="B204" s="6">
        <v>5.0499075785582249E-2</v>
      </c>
      <c r="C204" s="2">
        <v>3.85</v>
      </c>
      <c r="D204" s="2">
        <v>1</v>
      </c>
      <c r="E204" s="2">
        <v>0</v>
      </c>
      <c r="F204" s="2">
        <v>7</v>
      </c>
      <c r="G204">
        <v>4.4935857559999999</v>
      </c>
      <c r="H204" s="5">
        <v>2</v>
      </c>
      <c r="J204">
        <f>COUNTIF($A$2:A204,A204)-1</f>
        <v>5</v>
      </c>
      <c r="K204">
        <f ca="1">RAND()</f>
        <v>0.53890998458896455</v>
      </c>
    </row>
    <row r="205" spans="1:11" x14ac:dyDescent="0.55000000000000004">
      <c r="A205" s="2" t="s">
        <v>173</v>
      </c>
      <c r="B205" s="6">
        <v>2.7426987060998158E-2</v>
      </c>
      <c r="C205" s="2">
        <v>7.5</v>
      </c>
      <c r="D205" s="2">
        <v>8</v>
      </c>
      <c r="E205" s="2">
        <v>2.0794415416798357</v>
      </c>
      <c r="F205" s="2">
        <v>4</v>
      </c>
      <c r="G205">
        <v>3.173214846</v>
      </c>
      <c r="H205" s="5">
        <v>2</v>
      </c>
      <c r="J205">
        <f>COUNTIF($A$2:A205,A205)-1</f>
        <v>4</v>
      </c>
      <c r="K205">
        <f ca="1">RAND()</f>
        <v>0.22963195199217579</v>
      </c>
    </row>
    <row r="206" spans="1:11" x14ac:dyDescent="0.55000000000000004">
      <c r="A206" s="2" t="s">
        <v>105</v>
      </c>
      <c r="B206" s="6">
        <v>2.6014787430683903E-2</v>
      </c>
      <c r="C206" s="2">
        <v>8.1</v>
      </c>
      <c r="D206" s="2">
        <v>1</v>
      </c>
      <c r="E206" s="2">
        <v>0</v>
      </c>
      <c r="F206" s="2">
        <v>6</v>
      </c>
      <c r="G206">
        <v>3.5383683420000001</v>
      </c>
      <c r="H206" s="5">
        <v>2</v>
      </c>
      <c r="J206">
        <f>COUNTIF($A$2:A206,A206)-1</f>
        <v>0</v>
      </c>
      <c r="K206">
        <f ca="1">RAND()</f>
        <v>0.8817610763452719</v>
      </c>
    </row>
    <row r="207" spans="1:11" x14ac:dyDescent="0.55000000000000004">
      <c r="A207" s="2" t="s">
        <v>178</v>
      </c>
      <c r="B207" s="6">
        <v>5.1530499075785573E-2</v>
      </c>
      <c r="C207" s="2">
        <v>4.6500000000000004</v>
      </c>
      <c r="D207" s="2">
        <v>4</v>
      </c>
      <c r="E207" s="2">
        <v>1.3862943611198906</v>
      </c>
      <c r="F207" s="2">
        <v>4</v>
      </c>
      <c r="G207">
        <v>2.1403398779999998</v>
      </c>
      <c r="H207" s="5">
        <v>1</v>
      </c>
      <c r="J207">
        <f>COUNTIF($A$2:A207,A207)-1</f>
        <v>2</v>
      </c>
      <c r="K207">
        <f ca="1">RAND()</f>
        <v>0.20094563143079458</v>
      </c>
    </row>
    <row r="208" spans="1:11" x14ac:dyDescent="0.55000000000000004">
      <c r="A208" s="2" t="s">
        <v>160</v>
      </c>
      <c r="B208" s="6">
        <v>2.003512014787431E-2</v>
      </c>
      <c r="C208" s="2">
        <v>5.6</v>
      </c>
      <c r="D208" s="2">
        <v>1</v>
      </c>
      <c r="E208" s="2">
        <v>0</v>
      </c>
      <c r="F208" s="2">
        <v>7</v>
      </c>
      <c r="G208">
        <v>0.78288724300000001</v>
      </c>
      <c r="H208" s="5">
        <v>2</v>
      </c>
      <c r="J208">
        <f>COUNTIF($A$2:A208,A208)-1</f>
        <v>5</v>
      </c>
      <c r="K208">
        <f ca="1">RAND()</f>
        <v>0.86379019070773</v>
      </c>
    </row>
    <row r="209" spans="1:11" x14ac:dyDescent="0.55000000000000004">
      <c r="A209" s="2" t="s">
        <v>154</v>
      </c>
      <c r="B209" s="6">
        <v>1.9715341959334567E-2</v>
      </c>
      <c r="C209" s="2">
        <v>5.2</v>
      </c>
      <c r="D209" s="2">
        <v>1</v>
      </c>
      <c r="E209" s="2">
        <v>0</v>
      </c>
      <c r="F209" s="2">
        <v>4</v>
      </c>
      <c r="G209">
        <v>2.0667746519999999</v>
      </c>
      <c r="H209" s="5">
        <v>1</v>
      </c>
      <c r="J209">
        <f>COUNTIF($A$2:A209,A209)-1</f>
        <v>2</v>
      </c>
      <c r="K209">
        <f ca="1">RAND()</f>
        <v>0.14211746438596828</v>
      </c>
    </row>
    <row r="210" spans="1:11" x14ac:dyDescent="0.55000000000000004">
      <c r="A210" s="2" t="s">
        <v>173</v>
      </c>
      <c r="B210" s="6">
        <v>2.7426987060998158E-2</v>
      </c>
      <c r="C210" s="2">
        <v>7.5</v>
      </c>
      <c r="D210" s="2">
        <v>8</v>
      </c>
      <c r="E210" s="2">
        <v>2.0794415416798357</v>
      </c>
      <c r="F210" s="2">
        <v>4</v>
      </c>
      <c r="G210">
        <v>3.173214846</v>
      </c>
      <c r="H210" s="5">
        <v>2</v>
      </c>
      <c r="J210">
        <f>COUNTIF($A$2:A210,A210)-1</f>
        <v>5</v>
      </c>
      <c r="K210">
        <f ca="1">RAND()</f>
        <v>2.662732178120375E-2</v>
      </c>
    </row>
    <row r="211" spans="1:11" x14ac:dyDescent="0.55000000000000004">
      <c r="A211" s="2" t="s">
        <v>168</v>
      </c>
      <c r="B211" s="6">
        <v>5.1354898336414073E-2</v>
      </c>
      <c r="C211" s="2">
        <v>8.1</v>
      </c>
      <c r="D211" s="2">
        <v>5</v>
      </c>
      <c r="E211" s="2">
        <v>1.6094379124341003</v>
      </c>
      <c r="F211" s="2">
        <v>6</v>
      </c>
      <c r="G211">
        <v>0.863295233</v>
      </c>
      <c r="H211" s="5">
        <v>3</v>
      </c>
      <c r="J211">
        <f>COUNTIF($A$2:A211,A211)-1</f>
        <v>4</v>
      </c>
      <c r="K211">
        <f ca="1">RAND()</f>
        <v>0.22726556967025646</v>
      </c>
    </row>
    <row r="212" spans="1:11" x14ac:dyDescent="0.55000000000000004">
      <c r="A212" s="2" t="s">
        <v>163</v>
      </c>
      <c r="B212" s="6">
        <v>5.584473197781889E-2</v>
      </c>
      <c r="C212" s="2">
        <v>6.4</v>
      </c>
      <c r="D212" s="2">
        <v>4</v>
      </c>
      <c r="E212" s="2">
        <v>1.3862943611198906</v>
      </c>
      <c r="F212" s="2">
        <v>4</v>
      </c>
      <c r="G212">
        <v>3.8228165920000001</v>
      </c>
      <c r="H212" s="5">
        <v>1</v>
      </c>
      <c r="J212">
        <f>COUNTIF($A$2:A212,A212)-1</f>
        <v>6</v>
      </c>
      <c r="K212">
        <f ca="1">RAND()</f>
        <v>0.84463221881891515</v>
      </c>
    </row>
    <row r="213" spans="1:11" x14ac:dyDescent="0.55000000000000004">
      <c r="A213" s="2" t="s">
        <v>131</v>
      </c>
      <c r="B213" s="6">
        <v>5.2025878003696825E-2</v>
      </c>
      <c r="C213" s="2">
        <v>7.55</v>
      </c>
      <c r="D213" s="2">
        <v>61</v>
      </c>
      <c r="E213" s="2">
        <v>4.1108738641733114</v>
      </c>
      <c r="F213" s="2">
        <v>5</v>
      </c>
      <c r="G213">
        <v>1.3168760230000001</v>
      </c>
      <c r="H213" s="5">
        <v>1</v>
      </c>
      <c r="J213">
        <f>COUNTIF($A$2:A213,A213)-1</f>
        <v>1</v>
      </c>
      <c r="K213">
        <f ca="1">RAND()</f>
        <v>0.55612471689188336</v>
      </c>
    </row>
    <row r="214" spans="1:11" x14ac:dyDescent="0.55000000000000004">
      <c r="A214" s="2" t="s">
        <v>160</v>
      </c>
      <c r="B214" s="6">
        <v>2.003512014787431E-2</v>
      </c>
      <c r="C214" s="2">
        <v>5.6</v>
      </c>
      <c r="D214" s="2">
        <v>1</v>
      </c>
      <c r="E214" s="2">
        <v>0</v>
      </c>
      <c r="F214" s="2">
        <v>7</v>
      </c>
      <c r="G214">
        <v>0.78288724300000001</v>
      </c>
      <c r="H214" s="5">
        <v>2</v>
      </c>
      <c r="J214">
        <f>COUNTIF($A$2:A214,A214)-1</f>
        <v>6</v>
      </c>
      <c r="K214">
        <f ca="1">RAND()</f>
        <v>0.65072453509185679</v>
      </c>
    </row>
    <row r="215" spans="1:11" x14ac:dyDescent="0.55000000000000004">
      <c r="A215" s="2" t="s">
        <v>158</v>
      </c>
      <c r="B215" s="6">
        <v>2.6393715341959337E-2</v>
      </c>
      <c r="C215" s="2">
        <v>4.3</v>
      </c>
      <c r="D215" s="2">
        <v>1</v>
      </c>
      <c r="E215" s="2">
        <v>0</v>
      </c>
      <c r="F215" s="2">
        <v>8</v>
      </c>
      <c r="G215">
        <v>0.526637511</v>
      </c>
      <c r="H215" s="5">
        <v>3</v>
      </c>
      <c r="J215">
        <f>COUNTIF($A$2:A215,A215)-1</f>
        <v>6</v>
      </c>
      <c r="K215">
        <f ca="1">RAND()</f>
        <v>0.31414399676900606</v>
      </c>
    </row>
    <row r="216" spans="1:11" x14ac:dyDescent="0.55000000000000004">
      <c r="A216" s="2" t="s">
        <v>168</v>
      </c>
      <c r="B216" s="6">
        <v>5.1354898336414073E-2</v>
      </c>
      <c r="C216" s="2">
        <v>8.1</v>
      </c>
      <c r="D216" s="2">
        <v>5</v>
      </c>
      <c r="E216" s="2">
        <v>1.6094379124341003</v>
      </c>
      <c r="F216" s="2">
        <v>6</v>
      </c>
      <c r="G216">
        <v>0.863295233</v>
      </c>
      <c r="H216" s="5">
        <v>3</v>
      </c>
      <c r="J216">
        <f>COUNTIF($A$2:A216,A216)-1</f>
        <v>5</v>
      </c>
      <c r="K216">
        <f ca="1">RAND()</f>
        <v>0.7461931564165577</v>
      </c>
    </row>
    <row r="217" spans="1:11" x14ac:dyDescent="0.55000000000000004">
      <c r="A217" s="2" t="s">
        <v>153</v>
      </c>
      <c r="B217" s="6">
        <v>2.7726432532347505E-2</v>
      </c>
      <c r="C217" s="2">
        <v>1.75</v>
      </c>
      <c r="D217" s="2">
        <v>9</v>
      </c>
      <c r="E217" s="2">
        <v>2.1972245773362196</v>
      </c>
      <c r="F217" s="2">
        <v>7</v>
      </c>
      <c r="G217">
        <v>2.1299019490000002</v>
      </c>
      <c r="H217" s="5">
        <v>3</v>
      </c>
      <c r="J217">
        <f>COUNTIF($A$2:A217,A217)-1</f>
        <v>2</v>
      </c>
      <c r="K217">
        <f ca="1">RAND()</f>
        <v>0.10481276972907916</v>
      </c>
    </row>
    <row r="218" spans="1:11" x14ac:dyDescent="0.55000000000000004">
      <c r="A218" s="2" t="s">
        <v>152</v>
      </c>
      <c r="B218" s="6">
        <v>5.2905730129390011E-2</v>
      </c>
      <c r="C218" s="2">
        <v>1.8</v>
      </c>
      <c r="D218" s="2">
        <v>5</v>
      </c>
      <c r="E218" s="2">
        <v>1.6094379124341003</v>
      </c>
      <c r="F218" s="2">
        <v>11</v>
      </c>
      <c r="G218">
        <v>0.59175090200000002</v>
      </c>
      <c r="H218" s="5">
        <v>3</v>
      </c>
      <c r="J218">
        <f>COUNTIF($A$2:A218,A218)-1</f>
        <v>2</v>
      </c>
      <c r="K218">
        <f ca="1">RAND()</f>
        <v>0.86676145041144981</v>
      </c>
    </row>
    <row r="219" spans="1:11" x14ac:dyDescent="0.55000000000000004">
      <c r="A219" s="2" t="s">
        <v>187</v>
      </c>
      <c r="B219" s="6">
        <v>2.6009242144177467E-2</v>
      </c>
      <c r="C219" s="2">
        <v>4.5999999999999996</v>
      </c>
      <c r="D219" s="2">
        <v>25</v>
      </c>
      <c r="E219" s="2">
        <v>3.2188758248682006</v>
      </c>
      <c r="F219" s="2">
        <v>3</v>
      </c>
      <c r="G219">
        <v>1.4647562380000001</v>
      </c>
      <c r="H219" s="5">
        <v>1</v>
      </c>
      <c r="J219">
        <f>COUNTIF($A$2:A219,A219)-1</f>
        <v>2</v>
      </c>
      <c r="K219">
        <f ca="1">RAND()</f>
        <v>0.2633723269031556</v>
      </c>
    </row>
    <row r="220" spans="1:11" x14ac:dyDescent="0.55000000000000004">
      <c r="A220" s="2" t="s">
        <v>158</v>
      </c>
      <c r="B220" s="6">
        <v>2.6393715341959337E-2</v>
      </c>
      <c r="C220" s="2">
        <v>4.3</v>
      </c>
      <c r="D220" s="2">
        <v>1</v>
      </c>
      <c r="E220" s="2">
        <v>0</v>
      </c>
      <c r="F220" s="2">
        <v>8</v>
      </c>
      <c r="G220">
        <v>0.526637511</v>
      </c>
      <c r="H220" s="5">
        <v>3</v>
      </c>
      <c r="J220">
        <f>COUNTIF($A$2:A220,A220)-1</f>
        <v>7</v>
      </c>
      <c r="K220">
        <f ca="1">RAND()</f>
        <v>0.94170340408357378</v>
      </c>
    </row>
    <row r="221" spans="1:11" x14ac:dyDescent="0.55000000000000004">
      <c r="A221" s="2" t="s">
        <v>130</v>
      </c>
      <c r="B221" s="6">
        <v>5.1606284658040638E-2</v>
      </c>
      <c r="C221" s="2">
        <v>8.9499999999999993</v>
      </c>
      <c r="D221" s="2">
        <v>20</v>
      </c>
      <c r="E221" s="2">
        <v>2.9957322735539909</v>
      </c>
      <c r="F221" s="2">
        <v>3</v>
      </c>
      <c r="G221">
        <v>1.3412686300000001</v>
      </c>
      <c r="H221" s="5">
        <v>1</v>
      </c>
      <c r="J221">
        <f>COUNTIF($A$2:A221,A221)-1</f>
        <v>3</v>
      </c>
      <c r="K221">
        <f ca="1">RAND()</f>
        <v>0.48188281291424606</v>
      </c>
    </row>
    <row r="222" spans="1:11" x14ac:dyDescent="0.55000000000000004">
      <c r="A222" s="2" t="s">
        <v>131</v>
      </c>
      <c r="B222" s="6">
        <v>5.2025878003696825E-2</v>
      </c>
      <c r="C222" s="2">
        <v>7.55</v>
      </c>
      <c r="D222" s="2">
        <v>61</v>
      </c>
      <c r="E222" s="2">
        <v>4.1108738641733114</v>
      </c>
      <c r="F222" s="2">
        <v>5</v>
      </c>
      <c r="G222">
        <v>1.3168760230000001</v>
      </c>
      <c r="H222" s="5">
        <v>1</v>
      </c>
      <c r="J222">
        <f>COUNTIF($A$2:A222,A222)-1</f>
        <v>2</v>
      </c>
      <c r="K222">
        <f ca="1">RAND()</f>
        <v>0.44108249910580044</v>
      </c>
    </row>
    <row r="223" spans="1:11" x14ac:dyDescent="0.55000000000000004">
      <c r="A223" s="2" t="s">
        <v>171</v>
      </c>
      <c r="B223" s="6">
        <v>5.1735674676524956E-2</v>
      </c>
      <c r="C223" s="2">
        <v>6.2</v>
      </c>
      <c r="D223" s="2">
        <v>24</v>
      </c>
      <c r="E223" s="2">
        <v>3.1780538303479458</v>
      </c>
      <c r="F223" s="2">
        <v>6</v>
      </c>
      <c r="G223">
        <v>0.84706338400000003</v>
      </c>
      <c r="H223" s="5">
        <v>2</v>
      </c>
      <c r="J223">
        <f>COUNTIF($A$2:A223,A223)-1</f>
        <v>4</v>
      </c>
      <c r="K223">
        <f ca="1">RAND()</f>
        <v>0.15688462826806471</v>
      </c>
    </row>
    <row r="224" spans="1:11" x14ac:dyDescent="0.55000000000000004">
      <c r="A224" s="2" t="s">
        <v>180</v>
      </c>
      <c r="B224" s="6">
        <v>5.306654343807763E-2</v>
      </c>
      <c r="C224" s="2">
        <v>6.55</v>
      </c>
      <c r="D224" s="2">
        <v>1</v>
      </c>
      <c r="E224" s="2">
        <v>0</v>
      </c>
      <c r="F224" s="2">
        <v>6</v>
      </c>
      <c r="G224">
        <v>2.291088121</v>
      </c>
      <c r="H224" s="5">
        <v>2</v>
      </c>
      <c r="J224">
        <f>COUNTIF($A$2:A224,A224)-1</f>
        <v>5</v>
      </c>
      <c r="K224">
        <f ca="1">RAND()</f>
        <v>0.28339368532846454</v>
      </c>
    </row>
    <row r="225" spans="1:11" x14ac:dyDescent="0.55000000000000004">
      <c r="A225" s="2" t="s">
        <v>182</v>
      </c>
      <c r="B225" s="6">
        <v>5.272643253234751E-2</v>
      </c>
      <c r="C225" s="2">
        <v>5.2</v>
      </c>
      <c r="D225" s="2">
        <v>13</v>
      </c>
      <c r="E225" s="2">
        <v>2.5649493574615367</v>
      </c>
      <c r="F225" s="2">
        <v>4</v>
      </c>
      <c r="G225">
        <v>0.12386841</v>
      </c>
      <c r="H225" s="5">
        <v>1</v>
      </c>
      <c r="J225">
        <f>COUNTIF($A$2:A225,A225)-1</f>
        <v>2</v>
      </c>
      <c r="K225">
        <f ca="1">RAND()</f>
        <v>0.6629357247763128</v>
      </c>
    </row>
    <row r="226" spans="1:11" x14ac:dyDescent="0.55000000000000004">
      <c r="A226" s="2" t="s">
        <v>173</v>
      </c>
      <c r="B226" s="6">
        <v>2.7426987060998158E-2</v>
      </c>
      <c r="C226" s="2">
        <v>7.5</v>
      </c>
      <c r="D226" s="2">
        <v>8</v>
      </c>
      <c r="E226" s="2">
        <v>2.0794415416798357</v>
      </c>
      <c r="F226" s="2">
        <v>4</v>
      </c>
      <c r="G226">
        <v>3.173214846</v>
      </c>
      <c r="H226" s="5">
        <v>2</v>
      </c>
      <c r="J226">
        <f>COUNTIF($A$2:A226,A226)-1</f>
        <v>6</v>
      </c>
      <c r="K226">
        <f ca="1">RAND()</f>
        <v>0.87428278332382559</v>
      </c>
    </row>
    <row r="227" spans="1:11" x14ac:dyDescent="0.55000000000000004">
      <c r="A227" s="2" t="s">
        <v>150</v>
      </c>
      <c r="B227" s="6">
        <v>5.1643253234750497E-2</v>
      </c>
      <c r="C227" s="2">
        <v>3.65</v>
      </c>
      <c r="D227" s="2">
        <v>1</v>
      </c>
      <c r="E227" s="2">
        <v>0</v>
      </c>
      <c r="F227" s="2">
        <v>9</v>
      </c>
      <c r="G227">
        <v>1.1623862309999999</v>
      </c>
      <c r="H227" s="5">
        <v>4</v>
      </c>
      <c r="J227">
        <f>COUNTIF($A$2:A227,A227)-1</f>
        <v>1</v>
      </c>
      <c r="K227">
        <f ca="1">RAND()</f>
        <v>0.52839341089084013</v>
      </c>
    </row>
    <row r="228" spans="1:11" x14ac:dyDescent="0.55000000000000004">
      <c r="A228" s="2" t="s">
        <v>165</v>
      </c>
      <c r="B228" s="6">
        <v>2.0419593345656191E-2</v>
      </c>
      <c r="C228" s="2">
        <v>5.5</v>
      </c>
      <c r="D228" s="2">
        <v>3</v>
      </c>
      <c r="E228" s="2">
        <v>1.0986122886681098</v>
      </c>
      <c r="F228" s="2">
        <v>5</v>
      </c>
      <c r="G228">
        <v>3.1024067350000002</v>
      </c>
      <c r="H228" s="5">
        <v>1</v>
      </c>
      <c r="J228">
        <f>COUNTIF($A$2:A228,A228)-1</f>
        <v>2</v>
      </c>
      <c r="K228">
        <f ca="1">RAND()</f>
        <v>0.8913277818541725</v>
      </c>
    </row>
    <row r="229" spans="1:11" x14ac:dyDescent="0.55000000000000004">
      <c r="A229" s="2" t="s">
        <v>180</v>
      </c>
      <c r="B229" s="6">
        <v>5.306654343807763E-2</v>
      </c>
      <c r="C229" s="2">
        <v>6.55</v>
      </c>
      <c r="D229" s="2">
        <v>1</v>
      </c>
      <c r="E229" s="2">
        <v>0</v>
      </c>
      <c r="F229" s="2">
        <v>6</v>
      </c>
      <c r="G229">
        <v>2.291088121</v>
      </c>
      <c r="H229" s="5">
        <v>2</v>
      </c>
      <c r="J229">
        <f>COUNTIF($A$2:A229,A229)-1</f>
        <v>6</v>
      </c>
      <c r="K229">
        <f ca="1">RAND()</f>
        <v>0.85999849671523221</v>
      </c>
    </row>
    <row r="230" spans="1:11" x14ac:dyDescent="0.55000000000000004">
      <c r="A230" s="2" t="s">
        <v>154</v>
      </c>
      <c r="B230" s="6">
        <v>1.9715341959334567E-2</v>
      </c>
      <c r="C230" s="2">
        <v>5.2</v>
      </c>
      <c r="D230" s="2">
        <v>1</v>
      </c>
      <c r="E230" s="2">
        <v>0</v>
      </c>
      <c r="F230" s="2">
        <v>4</v>
      </c>
      <c r="G230">
        <v>2.0667746519999999</v>
      </c>
      <c r="H230" s="5">
        <v>1</v>
      </c>
      <c r="J230">
        <f>COUNTIF($A$2:A230,A230)-1</f>
        <v>3</v>
      </c>
      <c r="K230">
        <f ca="1">RAND()</f>
        <v>0.62470586865713273</v>
      </c>
    </row>
    <row r="231" spans="1:11" x14ac:dyDescent="0.55000000000000004">
      <c r="A231" s="2" t="s">
        <v>173</v>
      </c>
      <c r="B231" s="6">
        <v>2.7426987060998158E-2</v>
      </c>
      <c r="C231" s="2">
        <v>7.5</v>
      </c>
      <c r="D231" s="2">
        <v>8</v>
      </c>
      <c r="E231" s="2">
        <v>2.0794415416798357</v>
      </c>
      <c r="F231" s="2">
        <v>4</v>
      </c>
      <c r="G231">
        <v>3.173214846</v>
      </c>
      <c r="H231" s="5">
        <v>2</v>
      </c>
      <c r="J231">
        <f>COUNTIF($A$2:A231,A231)-1</f>
        <v>7</v>
      </c>
      <c r="K231">
        <f ca="1">RAND()</f>
        <v>0.62390831721651563</v>
      </c>
    </row>
    <row r="232" spans="1:11" x14ac:dyDescent="0.55000000000000004">
      <c r="A232" s="2" t="s">
        <v>170</v>
      </c>
      <c r="B232" s="6">
        <v>2.3545286506469507E-2</v>
      </c>
      <c r="C232" s="2">
        <v>2.7</v>
      </c>
      <c r="D232" s="2">
        <v>3</v>
      </c>
      <c r="E232" s="2">
        <v>1.0986122886681098</v>
      </c>
      <c r="F232" s="2">
        <v>7</v>
      </c>
      <c r="G232">
        <v>2.4116888830000001</v>
      </c>
      <c r="H232" s="5">
        <v>3</v>
      </c>
      <c r="J232">
        <f>COUNTIF($A$2:A232,A232)-1</f>
        <v>3</v>
      </c>
      <c r="K232">
        <f ca="1">RAND()</f>
        <v>0.1018216516066851</v>
      </c>
    </row>
    <row r="233" spans="1:11" x14ac:dyDescent="0.55000000000000004">
      <c r="A233" s="2" t="s">
        <v>178</v>
      </c>
      <c r="B233" s="6">
        <v>5.1530499075785573E-2</v>
      </c>
      <c r="C233" s="2">
        <v>4.6500000000000004</v>
      </c>
      <c r="D233" s="2">
        <v>4</v>
      </c>
      <c r="E233" s="2">
        <v>1.3862943611198906</v>
      </c>
      <c r="F233" s="2">
        <v>4</v>
      </c>
      <c r="G233">
        <v>2.1403398779999998</v>
      </c>
      <c r="H233" s="5">
        <v>1</v>
      </c>
      <c r="J233">
        <f>COUNTIF($A$2:A233,A233)-1</f>
        <v>3</v>
      </c>
      <c r="K233">
        <f ca="1">RAND()</f>
        <v>0.8965519119583073</v>
      </c>
    </row>
    <row r="234" spans="1:11" x14ac:dyDescent="0.55000000000000004">
      <c r="A234" s="2" t="s">
        <v>174</v>
      </c>
      <c r="B234" s="6">
        <v>5.2878003696857662E-2</v>
      </c>
      <c r="C234" s="2">
        <v>6.7</v>
      </c>
      <c r="D234" s="2">
        <v>1</v>
      </c>
      <c r="E234" s="2">
        <v>0</v>
      </c>
      <c r="F234" s="2">
        <v>7</v>
      </c>
      <c r="G234">
        <v>5.1940629100000004</v>
      </c>
      <c r="H234" s="5">
        <v>2</v>
      </c>
      <c r="J234">
        <f>COUNTIF($A$2:A234,A234)-1</f>
        <v>5</v>
      </c>
      <c r="K234">
        <f ca="1">RAND()</f>
        <v>0.13250360803490469</v>
      </c>
    </row>
    <row r="235" spans="1:11" x14ac:dyDescent="0.55000000000000004">
      <c r="A235" s="2" t="s">
        <v>154</v>
      </c>
      <c r="B235" s="6">
        <v>1.9715341959334567E-2</v>
      </c>
      <c r="C235" s="2">
        <v>5.2</v>
      </c>
      <c r="D235" s="2">
        <v>1</v>
      </c>
      <c r="E235" s="2">
        <v>0</v>
      </c>
      <c r="F235" s="2">
        <v>4</v>
      </c>
      <c r="G235">
        <v>2.0667746519999999</v>
      </c>
      <c r="H235" s="5">
        <v>1</v>
      </c>
      <c r="J235">
        <f>COUNTIF($A$2:A235,A235)-1</f>
        <v>4</v>
      </c>
      <c r="K235">
        <f ca="1">RAND()</f>
        <v>0.90386314479140417</v>
      </c>
    </row>
    <row r="236" spans="1:11" x14ac:dyDescent="0.55000000000000004">
      <c r="A236" s="2" t="s">
        <v>135</v>
      </c>
      <c r="B236" s="6">
        <v>5.5585951940850274E-2</v>
      </c>
      <c r="C236" s="2">
        <v>5.4</v>
      </c>
      <c r="D236" s="2">
        <v>13</v>
      </c>
      <c r="E236" s="2">
        <v>2.5649493574615367</v>
      </c>
      <c r="F236" s="2">
        <v>4</v>
      </c>
      <c r="G236">
        <v>1.8805944619999999</v>
      </c>
      <c r="H236" s="5">
        <v>1</v>
      </c>
      <c r="J236">
        <f>COUNTIF($A$2:A236,A236)-1</f>
        <v>3</v>
      </c>
      <c r="K236">
        <f ca="1">RAND()</f>
        <v>0.62891512881337885</v>
      </c>
    </row>
    <row r="237" spans="1:11" x14ac:dyDescent="0.55000000000000004">
      <c r="A237" s="2" t="s">
        <v>138</v>
      </c>
      <c r="B237" s="6">
        <v>5.5887245841035112E-2</v>
      </c>
      <c r="C237" s="2">
        <v>7.2</v>
      </c>
      <c r="D237" s="2">
        <v>8</v>
      </c>
      <c r="E237" s="2">
        <v>2.0794415416798357</v>
      </c>
      <c r="F237" s="2">
        <v>4</v>
      </c>
      <c r="G237">
        <v>2.0191600439999999</v>
      </c>
      <c r="H237" s="5">
        <v>1</v>
      </c>
      <c r="J237">
        <f>COUNTIF($A$2:A237,A237)-1</f>
        <v>0</v>
      </c>
      <c r="K237">
        <f ca="1">RAND()</f>
        <v>0.39772055163834552</v>
      </c>
    </row>
    <row r="238" spans="1:11" x14ac:dyDescent="0.55000000000000004">
      <c r="A238" s="2" t="s">
        <v>165</v>
      </c>
      <c r="B238" s="6">
        <v>2.0419593345656191E-2</v>
      </c>
      <c r="C238" s="2">
        <v>5.5</v>
      </c>
      <c r="D238" s="2">
        <v>3</v>
      </c>
      <c r="E238" s="2">
        <v>1.0986122886681098</v>
      </c>
      <c r="F238" s="2">
        <v>5</v>
      </c>
      <c r="G238">
        <v>3.1024067350000002</v>
      </c>
      <c r="H238" s="5">
        <v>1</v>
      </c>
      <c r="J238">
        <f>COUNTIF($A$2:A238,A238)-1</f>
        <v>3</v>
      </c>
      <c r="K238">
        <f ca="1">RAND()</f>
        <v>0.79323450932365813</v>
      </c>
    </row>
    <row r="239" spans="1:11" x14ac:dyDescent="0.55000000000000004">
      <c r="A239" s="2" t="s">
        <v>181</v>
      </c>
      <c r="B239" s="6">
        <v>1.9702402957486136E-2</v>
      </c>
      <c r="C239" s="2">
        <v>5.55</v>
      </c>
      <c r="D239" s="2">
        <v>10</v>
      </c>
      <c r="E239" s="2">
        <v>2.3025850929940459</v>
      </c>
      <c r="F239" s="2">
        <v>3</v>
      </c>
      <c r="G239">
        <v>2.7126506520000002</v>
      </c>
      <c r="H239" s="5">
        <v>1</v>
      </c>
      <c r="J239">
        <f>COUNTIF($A$2:A239,A239)-1</f>
        <v>5</v>
      </c>
      <c r="K239">
        <f ca="1">RAND()</f>
        <v>0.83540753042136229</v>
      </c>
    </row>
    <row r="240" spans="1:11" x14ac:dyDescent="0.55000000000000004">
      <c r="A240" s="2" t="s">
        <v>136</v>
      </c>
      <c r="B240" s="6">
        <v>4.9853974121996283E-2</v>
      </c>
      <c r="C240" s="2">
        <v>7.1</v>
      </c>
      <c r="D240" s="2">
        <v>10</v>
      </c>
      <c r="E240" s="2">
        <v>2.3025850929940459</v>
      </c>
      <c r="F240" s="2">
        <v>5</v>
      </c>
      <c r="G240">
        <v>-5.5492650999999997E-2</v>
      </c>
      <c r="H240" s="5">
        <v>1</v>
      </c>
      <c r="J240">
        <f>COUNTIF($A$2:A240,A240)-1</f>
        <v>0</v>
      </c>
      <c r="K240">
        <f ca="1">RAND()</f>
        <v>0.70858303236671216</v>
      </c>
    </row>
    <row r="241" spans="1:11" x14ac:dyDescent="0.55000000000000004">
      <c r="A241" s="2" t="s">
        <v>170</v>
      </c>
      <c r="B241" s="6">
        <v>2.3545286506469507E-2</v>
      </c>
      <c r="C241" s="2">
        <v>2.7</v>
      </c>
      <c r="D241" s="2">
        <v>3</v>
      </c>
      <c r="E241" s="2">
        <v>1.0986122886681098</v>
      </c>
      <c r="F241" s="2">
        <v>7</v>
      </c>
      <c r="G241">
        <v>2.4116888830000001</v>
      </c>
      <c r="H241" s="5">
        <v>3</v>
      </c>
      <c r="J241">
        <f>COUNTIF($A$2:A241,A241)-1</f>
        <v>4</v>
      </c>
      <c r="K241">
        <f ca="1">RAND()</f>
        <v>0.96672288728976807</v>
      </c>
    </row>
    <row r="242" spans="1:11" x14ac:dyDescent="0.55000000000000004">
      <c r="A242" s="2" t="s">
        <v>125</v>
      </c>
      <c r="B242" s="6">
        <v>2.3395563770794815E-2</v>
      </c>
      <c r="C242" s="2">
        <v>7.35</v>
      </c>
      <c r="D242" s="2">
        <v>1</v>
      </c>
      <c r="E242" s="2">
        <v>0</v>
      </c>
      <c r="F242" s="2">
        <v>9</v>
      </c>
      <c r="G242">
        <v>2.9292003539999998</v>
      </c>
      <c r="H242" s="5">
        <v>4</v>
      </c>
      <c r="J242">
        <f>COUNTIF($A$2:A242,A242)-1</f>
        <v>0</v>
      </c>
      <c r="K242">
        <f ca="1">RAND()</f>
        <v>0.14395906798539826</v>
      </c>
    </row>
    <row r="243" spans="1:11" x14ac:dyDescent="0.55000000000000004">
      <c r="A243" s="2" t="s">
        <v>179</v>
      </c>
      <c r="B243" s="6">
        <v>5.1469500924214415E-2</v>
      </c>
      <c r="C243" s="2">
        <v>7.05</v>
      </c>
      <c r="D243" s="2">
        <v>60</v>
      </c>
      <c r="E243" s="2">
        <v>4.0943445622221004</v>
      </c>
      <c r="F243" s="2">
        <v>5</v>
      </c>
      <c r="G243">
        <v>0.47713584999999997</v>
      </c>
      <c r="H243" s="5">
        <v>1</v>
      </c>
      <c r="J243">
        <f>COUNTIF($A$2:A243,A243)-1</f>
        <v>2</v>
      </c>
      <c r="K243">
        <f ca="1">RAND()</f>
        <v>0.76554570348637674</v>
      </c>
    </row>
    <row r="244" spans="1:11" x14ac:dyDescent="0.55000000000000004">
      <c r="A244" s="2" t="s">
        <v>168</v>
      </c>
      <c r="B244" s="6">
        <v>5.1354898336414073E-2</v>
      </c>
      <c r="C244" s="2">
        <v>8.1</v>
      </c>
      <c r="D244" s="2">
        <v>5</v>
      </c>
      <c r="E244" s="2">
        <v>1.6094379124341003</v>
      </c>
      <c r="F244" s="2">
        <v>6</v>
      </c>
      <c r="G244">
        <v>0.863295233</v>
      </c>
      <c r="H244" s="5">
        <v>3</v>
      </c>
      <c r="J244">
        <f>COUNTIF($A$2:A244,A244)-1</f>
        <v>6</v>
      </c>
      <c r="K244">
        <f ca="1">RAND()</f>
        <v>0.43781777269971089</v>
      </c>
    </row>
    <row r="245" spans="1:11" x14ac:dyDescent="0.55000000000000004">
      <c r="A245" s="2" t="s">
        <v>112</v>
      </c>
      <c r="B245" s="6">
        <v>5.5253234750462094E-2</v>
      </c>
      <c r="C245" s="2">
        <v>3.7</v>
      </c>
      <c r="D245" s="2">
        <v>16</v>
      </c>
      <c r="E245" s="2">
        <v>2.7725887222397811</v>
      </c>
      <c r="F245" s="2">
        <v>7</v>
      </c>
      <c r="G245">
        <v>3.9051555969999998</v>
      </c>
      <c r="H245" s="5">
        <v>4</v>
      </c>
      <c r="J245">
        <f>COUNTIF($A$2:A245,A245)-1</f>
        <v>0</v>
      </c>
      <c r="K245">
        <f ca="1">RAND()</f>
        <v>0.69318359243910876</v>
      </c>
    </row>
    <row r="246" spans="1:11" x14ac:dyDescent="0.55000000000000004">
      <c r="A246" s="2" t="s">
        <v>136</v>
      </c>
      <c r="B246" s="6">
        <v>4.9853974121996283E-2</v>
      </c>
      <c r="C246" s="2">
        <v>7.1</v>
      </c>
      <c r="D246" s="2">
        <v>10</v>
      </c>
      <c r="E246" s="2">
        <v>2.3025850929940459</v>
      </c>
      <c r="F246" s="2">
        <v>5</v>
      </c>
      <c r="G246">
        <v>-5.5492650999999997E-2</v>
      </c>
      <c r="H246" s="5">
        <v>1</v>
      </c>
      <c r="J246">
        <f>COUNTIF($A$2:A246,A246)-1</f>
        <v>1</v>
      </c>
      <c r="K246">
        <f ca="1">RAND()</f>
        <v>0.29868166964715848</v>
      </c>
    </row>
    <row r="247" spans="1:11" x14ac:dyDescent="0.55000000000000004">
      <c r="A247" s="2" t="s">
        <v>177</v>
      </c>
      <c r="B247" s="6">
        <v>2.1438077634011087E-2</v>
      </c>
      <c r="C247" s="2">
        <v>4.5999999999999996</v>
      </c>
      <c r="D247" s="2">
        <v>1</v>
      </c>
      <c r="E247" s="2">
        <v>0</v>
      </c>
      <c r="F247" s="2">
        <v>5</v>
      </c>
      <c r="G247">
        <v>1.912259081</v>
      </c>
      <c r="H247" s="5">
        <v>2</v>
      </c>
      <c r="J247">
        <f>COUNTIF($A$2:A247,A247)-1</f>
        <v>3</v>
      </c>
      <c r="K247">
        <f ca="1">RAND()</f>
        <v>0.30788394399013075</v>
      </c>
    </row>
    <row r="248" spans="1:11" x14ac:dyDescent="0.55000000000000004">
      <c r="A248" s="2" t="s">
        <v>130</v>
      </c>
      <c r="B248" s="6">
        <v>5.1606284658040638E-2</v>
      </c>
      <c r="C248" s="2">
        <v>8.9499999999999993</v>
      </c>
      <c r="D248" s="2">
        <v>20</v>
      </c>
      <c r="E248" s="2">
        <v>2.9957322735539909</v>
      </c>
      <c r="F248" s="2">
        <v>3</v>
      </c>
      <c r="G248">
        <v>1.3412686300000001</v>
      </c>
      <c r="H248" s="5">
        <v>1</v>
      </c>
      <c r="J248">
        <f>COUNTIF($A$2:A248,A248)-1</f>
        <v>4</v>
      </c>
      <c r="K248">
        <f ca="1">RAND()</f>
        <v>0.73106826423260074</v>
      </c>
    </row>
    <row r="249" spans="1:11" x14ac:dyDescent="0.55000000000000004">
      <c r="A249" s="2" t="s">
        <v>185</v>
      </c>
      <c r="B249" s="6">
        <v>2.4341959334565615E-2</v>
      </c>
      <c r="C249" s="2">
        <v>4.5999999999999996</v>
      </c>
      <c r="D249" s="2">
        <v>12</v>
      </c>
      <c r="E249" s="2">
        <v>2.4849066497880004</v>
      </c>
      <c r="F249" s="2">
        <v>5</v>
      </c>
      <c r="G249">
        <v>1.624695067</v>
      </c>
      <c r="H249" s="5">
        <v>2</v>
      </c>
      <c r="J249">
        <f>COUNTIF($A$2:A249,A249)-1</f>
        <v>3</v>
      </c>
      <c r="K249">
        <f ca="1">RAND()</f>
        <v>0.51038535635318305</v>
      </c>
    </row>
    <row r="250" spans="1:11" x14ac:dyDescent="0.55000000000000004">
      <c r="A250" s="2" t="s">
        <v>174</v>
      </c>
      <c r="B250" s="6">
        <v>5.2878003696857662E-2</v>
      </c>
      <c r="C250" s="2">
        <v>6.7</v>
      </c>
      <c r="D250" s="2">
        <v>1</v>
      </c>
      <c r="E250" s="2">
        <v>0</v>
      </c>
      <c r="F250" s="2">
        <v>7</v>
      </c>
      <c r="G250">
        <v>5.1940629100000004</v>
      </c>
      <c r="H250" s="5">
        <v>2</v>
      </c>
      <c r="J250">
        <f>COUNTIF($A$2:A250,A250)-1</f>
        <v>6</v>
      </c>
      <c r="K250">
        <f ca="1">RAND()</f>
        <v>4.8487187794461484E-3</v>
      </c>
    </row>
    <row r="251" spans="1:11" x14ac:dyDescent="0.55000000000000004">
      <c r="A251" s="2" t="s">
        <v>126</v>
      </c>
      <c r="B251" s="6">
        <v>5.2552680221811469E-2</v>
      </c>
      <c r="C251" s="2">
        <v>6.7</v>
      </c>
      <c r="D251" s="2">
        <v>19</v>
      </c>
      <c r="E251" s="2">
        <v>2.9444389791664403</v>
      </c>
      <c r="F251" s="2">
        <v>3</v>
      </c>
      <c r="G251">
        <v>3.2498227179999999</v>
      </c>
      <c r="H251" s="5">
        <v>1</v>
      </c>
      <c r="J251">
        <f>COUNTIF($A$2:A251,A251)-1</f>
        <v>0</v>
      </c>
      <c r="K251">
        <f ca="1">RAND()</f>
        <v>0.41973829829878551</v>
      </c>
    </row>
    <row r="252" spans="1:11" x14ac:dyDescent="0.55000000000000004">
      <c r="A252" s="2" t="s">
        <v>162</v>
      </c>
      <c r="B252" s="6">
        <v>5.16173752310536E-2</v>
      </c>
      <c r="C252" s="2">
        <v>7.4</v>
      </c>
      <c r="D252" s="2">
        <v>7</v>
      </c>
      <c r="E252" s="2">
        <v>1.9459101490553132</v>
      </c>
      <c r="F252" s="2">
        <v>7</v>
      </c>
      <c r="G252">
        <v>2.4361646850000001</v>
      </c>
      <c r="H252" s="5">
        <v>2</v>
      </c>
      <c r="J252">
        <f>COUNTIF($A$2:A252,A252)-1</f>
        <v>6</v>
      </c>
      <c r="K252">
        <f ca="1">RAND()</f>
        <v>8.7429936069060465E-2</v>
      </c>
    </row>
    <row r="253" spans="1:11" x14ac:dyDescent="0.55000000000000004">
      <c r="A253" s="2" t="s">
        <v>171</v>
      </c>
      <c r="B253" s="6">
        <v>5.1735674676524956E-2</v>
      </c>
      <c r="C253" s="2">
        <v>6.2</v>
      </c>
      <c r="D253" s="2">
        <v>24</v>
      </c>
      <c r="E253" s="2">
        <v>3.1780538303479458</v>
      </c>
      <c r="F253" s="2">
        <v>6</v>
      </c>
      <c r="G253">
        <v>0.84706338400000003</v>
      </c>
      <c r="H253" s="5">
        <v>2</v>
      </c>
      <c r="J253">
        <f>COUNTIF($A$2:A253,A253)-1</f>
        <v>5</v>
      </c>
      <c r="K253">
        <f ca="1">RAND()</f>
        <v>0.17924954851557418</v>
      </c>
    </row>
    <row r="254" spans="1:11" x14ac:dyDescent="0.55000000000000004">
      <c r="A254" s="2" t="s">
        <v>176</v>
      </c>
      <c r="B254" s="6">
        <v>5.1966728280961209E-2</v>
      </c>
      <c r="C254" s="2">
        <v>8.9499999999999993</v>
      </c>
      <c r="D254" s="2">
        <v>242</v>
      </c>
      <c r="E254" s="2">
        <v>5.4889377261566867</v>
      </c>
      <c r="F254" s="2">
        <v>5</v>
      </c>
      <c r="G254">
        <v>-4.6500688999999998E-2</v>
      </c>
      <c r="H254" s="5">
        <v>2</v>
      </c>
      <c r="J254">
        <f>COUNTIF($A$2:A254,A254)-1</f>
        <v>3</v>
      </c>
      <c r="K254">
        <f ca="1">RAND()</f>
        <v>0.19195213074156237</v>
      </c>
    </row>
    <row r="255" spans="1:11" x14ac:dyDescent="0.55000000000000004">
      <c r="A255" s="2" t="s">
        <v>122</v>
      </c>
      <c r="B255" s="6">
        <v>2.6768946395563771E-2</v>
      </c>
      <c r="C255" s="2">
        <v>6.1</v>
      </c>
      <c r="D255" s="2">
        <v>9</v>
      </c>
      <c r="E255" s="2">
        <v>2.1972245773362196</v>
      </c>
      <c r="F255" s="2">
        <v>5</v>
      </c>
      <c r="G255">
        <v>0.67355275699999995</v>
      </c>
      <c r="H255" s="5">
        <v>2</v>
      </c>
      <c r="J255">
        <f>COUNTIF($A$2:A255,A255)-1</f>
        <v>0</v>
      </c>
      <c r="K255">
        <f ca="1">RAND()</f>
        <v>8.2820107061525872E-2</v>
      </c>
    </row>
    <row r="256" spans="1:11" x14ac:dyDescent="0.55000000000000004">
      <c r="A256" s="2" t="s">
        <v>155</v>
      </c>
      <c r="B256" s="6">
        <v>2.5194085027726406E-2</v>
      </c>
      <c r="C256" s="2">
        <v>6.05</v>
      </c>
      <c r="D256" s="2">
        <v>98</v>
      </c>
      <c r="E256" s="2">
        <v>4.5849674786705723</v>
      </c>
      <c r="F256" s="2">
        <v>5</v>
      </c>
      <c r="G256">
        <v>-0.49770734999999999</v>
      </c>
      <c r="H256" s="5">
        <v>1</v>
      </c>
      <c r="J256">
        <f>COUNTIF($A$2:A256,A256)-1</f>
        <v>4</v>
      </c>
      <c r="K256">
        <f ca="1">RAND()</f>
        <v>0.58982166316485829</v>
      </c>
    </row>
    <row r="257" spans="1:11" x14ac:dyDescent="0.55000000000000004">
      <c r="A257" s="2" t="s">
        <v>182</v>
      </c>
      <c r="B257" s="6">
        <v>5.272643253234751E-2</v>
      </c>
      <c r="C257" s="2">
        <v>5.2</v>
      </c>
      <c r="D257" s="2">
        <v>13</v>
      </c>
      <c r="E257" s="2">
        <v>2.5649493574615367</v>
      </c>
      <c r="F257" s="2">
        <v>4</v>
      </c>
      <c r="G257">
        <v>0.12386841</v>
      </c>
      <c r="H257" s="5">
        <v>1</v>
      </c>
      <c r="J257">
        <f>COUNTIF($A$2:A257,A257)-1</f>
        <v>3</v>
      </c>
      <c r="K257">
        <f ca="1">RAND()</f>
        <v>0.74689986116618723</v>
      </c>
    </row>
    <row r="258" spans="1:11" x14ac:dyDescent="0.55000000000000004">
      <c r="A258" s="2" t="s">
        <v>159</v>
      </c>
      <c r="B258" s="6">
        <v>2.4983364140480583E-2</v>
      </c>
      <c r="C258" s="2">
        <v>5.7</v>
      </c>
      <c r="D258" s="2">
        <v>10</v>
      </c>
      <c r="E258" s="2">
        <v>2.3025850929940459</v>
      </c>
      <c r="F258" s="2">
        <v>4</v>
      </c>
      <c r="G258">
        <v>2.287635077</v>
      </c>
      <c r="H258" s="5">
        <v>1</v>
      </c>
      <c r="J258">
        <f>COUNTIF($A$2:A258,A258)-1</f>
        <v>6</v>
      </c>
      <c r="K258">
        <f ca="1">RAND()</f>
        <v>0.50671150019770517</v>
      </c>
    </row>
    <row r="259" spans="1:11" x14ac:dyDescent="0.55000000000000004">
      <c r="A259" s="2" t="s">
        <v>156</v>
      </c>
      <c r="B259" s="6">
        <v>5.2110905730129373E-2</v>
      </c>
      <c r="C259" s="2">
        <v>5.6</v>
      </c>
      <c r="D259" s="2">
        <v>3</v>
      </c>
      <c r="E259" s="2">
        <v>1.0986122886681098</v>
      </c>
      <c r="F259" s="2">
        <v>9</v>
      </c>
      <c r="G259">
        <v>3.758683188</v>
      </c>
      <c r="H259" s="5">
        <v>2</v>
      </c>
      <c r="J259">
        <f>COUNTIF($A$2:A259,A259)-1</f>
        <v>1</v>
      </c>
      <c r="K259">
        <f ca="1">RAND()</f>
        <v>8.7863810963462186E-2</v>
      </c>
    </row>
    <row r="260" spans="1:11" x14ac:dyDescent="0.55000000000000004">
      <c r="A260" s="2" t="s">
        <v>99</v>
      </c>
      <c r="B260" s="6">
        <v>2.1325323475046214E-2</v>
      </c>
      <c r="C260" s="2">
        <v>4.2</v>
      </c>
      <c r="D260" s="2">
        <v>1</v>
      </c>
      <c r="E260" s="2">
        <v>0</v>
      </c>
      <c r="F260" s="2">
        <v>8</v>
      </c>
      <c r="G260">
        <v>2.9010607000000001E-2</v>
      </c>
      <c r="H260" s="5">
        <v>3</v>
      </c>
      <c r="J260">
        <f>COUNTIF($A$2:A260,A260)-1</f>
        <v>0</v>
      </c>
      <c r="K260">
        <f ca="1">RAND()</f>
        <v>0.63956935922875113</v>
      </c>
    </row>
    <row r="261" spans="1:11" x14ac:dyDescent="0.55000000000000004">
      <c r="A261" s="2" t="s">
        <v>166</v>
      </c>
      <c r="B261" s="6">
        <v>5.3175600739371519E-2</v>
      </c>
      <c r="C261" s="2">
        <v>6.05</v>
      </c>
      <c r="D261" s="2">
        <v>16</v>
      </c>
      <c r="E261" s="2">
        <v>2.7725887222397811</v>
      </c>
      <c r="F261" s="2">
        <v>6</v>
      </c>
      <c r="G261">
        <v>0.64339064099999999</v>
      </c>
      <c r="H261" s="5">
        <v>2</v>
      </c>
      <c r="J261">
        <f>COUNTIF($A$2:A261,A261)-1</f>
        <v>4</v>
      </c>
      <c r="K261">
        <f ca="1">RAND()</f>
        <v>3.5112700963808363E-2</v>
      </c>
    </row>
    <row r="262" spans="1:11" x14ac:dyDescent="0.55000000000000004">
      <c r="A262" s="2" t="s">
        <v>98</v>
      </c>
      <c r="B262" s="6">
        <v>2.4964879852125688E-2</v>
      </c>
      <c r="C262" s="2">
        <v>4.05</v>
      </c>
      <c r="D262" s="2">
        <v>9</v>
      </c>
      <c r="E262" s="2">
        <v>2.1972245773362196</v>
      </c>
      <c r="F262" s="2">
        <v>7</v>
      </c>
      <c r="G262">
        <v>0.81043085800000003</v>
      </c>
      <c r="H262" s="5">
        <v>3</v>
      </c>
      <c r="J262">
        <f>COUNTIF($A$2:A262,A262)-1</f>
        <v>0</v>
      </c>
      <c r="K262">
        <f ca="1">RAND()</f>
        <v>0.20180171318587303</v>
      </c>
    </row>
    <row r="263" spans="1:11" x14ac:dyDescent="0.55000000000000004">
      <c r="A263" s="2" t="s">
        <v>179</v>
      </c>
      <c r="B263" s="6">
        <v>5.1469500924214415E-2</v>
      </c>
      <c r="C263" s="2">
        <v>7.05</v>
      </c>
      <c r="D263" s="2">
        <v>60</v>
      </c>
      <c r="E263" s="2">
        <v>4.0943445622221004</v>
      </c>
      <c r="F263" s="2">
        <v>5</v>
      </c>
      <c r="G263">
        <v>0.47713584999999997</v>
      </c>
      <c r="H263" s="5">
        <v>1</v>
      </c>
      <c r="J263">
        <f>COUNTIF($A$2:A263,A263)-1</f>
        <v>3</v>
      </c>
      <c r="K263">
        <f ca="1">RAND()</f>
        <v>0.72183158952222159</v>
      </c>
    </row>
    <row r="264" spans="1:11" x14ac:dyDescent="0.55000000000000004">
      <c r="A264" s="2" t="s">
        <v>181</v>
      </c>
      <c r="B264" s="6">
        <v>1.9702402957486136E-2</v>
      </c>
      <c r="C264" s="2">
        <v>5.55</v>
      </c>
      <c r="D264" s="2">
        <v>10</v>
      </c>
      <c r="E264" s="2">
        <v>2.3025850929940459</v>
      </c>
      <c r="F264" s="2">
        <v>3</v>
      </c>
      <c r="G264">
        <v>2.7126506520000002</v>
      </c>
      <c r="H264" s="5">
        <v>1</v>
      </c>
      <c r="J264">
        <f>COUNTIF($A$2:A264,A264)-1</f>
        <v>6</v>
      </c>
      <c r="K264">
        <f ca="1">RAND()</f>
        <v>0.43674344167413859</v>
      </c>
    </row>
    <row r="265" spans="1:11" x14ac:dyDescent="0.55000000000000004">
      <c r="A265" s="2" t="s">
        <v>133</v>
      </c>
      <c r="B265" s="6">
        <v>1.9598890942698705E-2</v>
      </c>
      <c r="C265" s="2">
        <v>4.75</v>
      </c>
      <c r="D265" s="2">
        <v>8</v>
      </c>
      <c r="E265" s="2">
        <v>2.0794415416798357</v>
      </c>
      <c r="F265" s="2">
        <v>5</v>
      </c>
      <c r="G265">
        <v>3.7082065389999999</v>
      </c>
      <c r="H265" s="5">
        <v>2</v>
      </c>
      <c r="J265">
        <f>COUNTIF($A$2:A265,A265)-1</f>
        <v>3</v>
      </c>
      <c r="K265">
        <f ca="1">RAND()</f>
        <v>8.6162026524390978E-2</v>
      </c>
    </row>
    <row r="266" spans="1:11" x14ac:dyDescent="0.55000000000000004">
      <c r="A266" s="2" t="s">
        <v>178</v>
      </c>
      <c r="B266" s="6">
        <v>5.1530499075785573E-2</v>
      </c>
      <c r="C266" s="2">
        <v>4.6500000000000004</v>
      </c>
      <c r="D266" s="2">
        <v>4</v>
      </c>
      <c r="E266" s="2">
        <v>1.3862943611198906</v>
      </c>
      <c r="F266" s="2">
        <v>4</v>
      </c>
      <c r="G266">
        <v>2.1403398779999998</v>
      </c>
      <c r="H266" s="5">
        <v>1</v>
      </c>
      <c r="J266">
        <f>COUNTIF($A$2:A266,A266)-1</f>
        <v>4</v>
      </c>
      <c r="K266">
        <f ca="1">RAND()</f>
        <v>0.42515134812890931</v>
      </c>
    </row>
    <row r="267" spans="1:11" x14ac:dyDescent="0.55000000000000004">
      <c r="A267" s="2" t="s">
        <v>151</v>
      </c>
      <c r="B267" s="6">
        <v>2.1290203327171912E-2</v>
      </c>
      <c r="C267" s="2">
        <v>7.45</v>
      </c>
      <c r="D267" s="2">
        <v>1</v>
      </c>
      <c r="E267" s="2">
        <v>0</v>
      </c>
      <c r="F267" s="2">
        <v>3</v>
      </c>
      <c r="G267">
        <v>2.7871736039999999</v>
      </c>
      <c r="H267" s="5">
        <v>1</v>
      </c>
      <c r="J267">
        <f>COUNTIF($A$2:A267,A267)-1</f>
        <v>1</v>
      </c>
      <c r="K267">
        <f ca="1">RAND()</f>
        <v>0.84895431440891878</v>
      </c>
    </row>
    <row r="268" spans="1:11" x14ac:dyDescent="0.55000000000000004">
      <c r="A268" s="2" t="s">
        <v>161</v>
      </c>
      <c r="B268" s="6">
        <v>5.3419593345656206E-2</v>
      </c>
      <c r="C268" s="2">
        <v>6.7</v>
      </c>
      <c r="D268" s="2">
        <v>1</v>
      </c>
      <c r="E268" s="2">
        <v>0</v>
      </c>
      <c r="F268" s="2">
        <v>8</v>
      </c>
      <c r="G268">
        <v>6.5541725289999997</v>
      </c>
      <c r="H268" s="5">
        <v>2</v>
      </c>
      <c r="J268">
        <f>COUNTIF($A$2:A268,A268)-1</f>
        <v>4</v>
      </c>
      <c r="K268">
        <f ca="1">RAND()</f>
        <v>0.46861638466024613</v>
      </c>
    </row>
    <row r="269" spans="1:11" x14ac:dyDescent="0.55000000000000004">
      <c r="A269" s="2" t="s">
        <v>147</v>
      </c>
      <c r="B269" s="6">
        <v>5.3423290203327166E-2</v>
      </c>
      <c r="C269" s="2">
        <v>6.35</v>
      </c>
      <c r="D269" s="2">
        <v>25</v>
      </c>
      <c r="E269" s="2">
        <v>3.2188758248682006</v>
      </c>
      <c r="F269" s="2">
        <v>7</v>
      </c>
      <c r="G269">
        <v>0.74662667000000005</v>
      </c>
      <c r="H269" s="5">
        <v>2</v>
      </c>
      <c r="J269">
        <f>COUNTIF($A$2:A269,A269)-1</f>
        <v>1</v>
      </c>
      <c r="K269">
        <f ca="1">RAND()</f>
        <v>8.760212312005855E-3</v>
      </c>
    </row>
    <row r="270" spans="1:11" x14ac:dyDescent="0.55000000000000004">
      <c r="A270" s="2" t="s">
        <v>169</v>
      </c>
      <c r="B270" s="6">
        <v>1.9591497227356751E-2</v>
      </c>
      <c r="C270" s="2">
        <v>7.4</v>
      </c>
      <c r="D270" s="2">
        <v>24</v>
      </c>
      <c r="E270" s="2">
        <v>3.1780538303479458</v>
      </c>
      <c r="F270" s="2">
        <v>5</v>
      </c>
      <c r="G270">
        <v>1.349468439</v>
      </c>
      <c r="H270" s="5">
        <v>1</v>
      </c>
      <c r="J270">
        <f>COUNTIF($A$2:A270,A270)-1</f>
        <v>3</v>
      </c>
      <c r="K270">
        <f ca="1">RAND()</f>
        <v>0.30155354934563294</v>
      </c>
    </row>
    <row r="271" spans="1:11" x14ac:dyDescent="0.55000000000000004">
      <c r="A271" s="2" t="s">
        <v>136</v>
      </c>
      <c r="B271" s="6">
        <v>4.9853974121996283E-2</v>
      </c>
      <c r="C271" s="2">
        <v>7.1</v>
      </c>
      <c r="D271" s="2">
        <v>10</v>
      </c>
      <c r="E271" s="2">
        <v>2.3025850929940459</v>
      </c>
      <c r="F271" s="2">
        <v>5</v>
      </c>
      <c r="G271">
        <v>-5.5492650999999997E-2</v>
      </c>
      <c r="H271" s="5">
        <v>1</v>
      </c>
      <c r="J271">
        <f>COUNTIF($A$2:A271,A271)-1</f>
        <v>2</v>
      </c>
      <c r="K271">
        <f ca="1">RAND()</f>
        <v>0.53738314469570503</v>
      </c>
    </row>
    <row r="272" spans="1:11" x14ac:dyDescent="0.55000000000000004">
      <c r="A272" s="2" t="s">
        <v>138</v>
      </c>
      <c r="B272" s="6">
        <v>5.5887245841035112E-2</v>
      </c>
      <c r="C272" s="2">
        <v>7.2</v>
      </c>
      <c r="D272" s="2">
        <v>8</v>
      </c>
      <c r="E272" s="2">
        <v>2.0794415416798357</v>
      </c>
      <c r="F272" s="2">
        <v>4</v>
      </c>
      <c r="G272">
        <v>2.0191600439999999</v>
      </c>
      <c r="H272" s="5">
        <v>1</v>
      </c>
      <c r="J272">
        <f>COUNTIF($A$2:A272,A272)-1</f>
        <v>1</v>
      </c>
      <c r="K272">
        <f ca="1">RAND()</f>
        <v>0.88939861712506441</v>
      </c>
    </row>
    <row r="273" spans="1:11" x14ac:dyDescent="0.55000000000000004">
      <c r="A273" s="2" t="s">
        <v>141</v>
      </c>
      <c r="B273" s="6">
        <v>5.0020332717190398E-2</v>
      </c>
      <c r="C273" s="2">
        <v>8.65</v>
      </c>
      <c r="D273" s="2">
        <v>69</v>
      </c>
      <c r="E273" s="2">
        <v>4.2341065045972597</v>
      </c>
      <c r="F273" s="2">
        <v>4</v>
      </c>
      <c r="G273">
        <v>1.712672977</v>
      </c>
      <c r="H273" s="5">
        <v>1</v>
      </c>
      <c r="J273">
        <f>COUNTIF($A$2:A273,A273)-1</f>
        <v>1</v>
      </c>
      <c r="K273">
        <f ca="1">RAND()</f>
        <v>0.63365089802163665</v>
      </c>
    </row>
    <row r="274" spans="1:11" x14ac:dyDescent="0.55000000000000004">
      <c r="A274" s="2" t="s">
        <v>167</v>
      </c>
      <c r="B274" s="6">
        <v>2.1075785582255077E-2</v>
      </c>
      <c r="C274" s="2">
        <v>3.45</v>
      </c>
      <c r="D274" s="2">
        <v>4</v>
      </c>
      <c r="E274" s="2">
        <v>1.3862943611198906</v>
      </c>
      <c r="F274" s="2">
        <v>6</v>
      </c>
      <c r="G274">
        <v>1.630804766</v>
      </c>
      <c r="H274" s="5">
        <v>2</v>
      </c>
      <c r="J274">
        <f>COUNTIF($A$2:A274,A274)-1</f>
        <v>5</v>
      </c>
      <c r="K274">
        <f ca="1">RAND()</f>
        <v>0.14573211914813899</v>
      </c>
    </row>
    <row r="275" spans="1:11" x14ac:dyDescent="0.55000000000000004">
      <c r="A275" s="2" t="s">
        <v>187</v>
      </c>
      <c r="B275" s="6">
        <v>2.6009242144177467E-2</v>
      </c>
      <c r="C275" s="2">
        <v>4.5999999999999996</v>
      </c>
      <c r="D275" s="2">
        <v>25</v>
      </c>
      <c r="E275" s="2">
        <v>3.2188758248682006</v>
      </c>
      <c r="F275" s="2">
        <v>3</v>
      </c>
      <c r="G275">
        <v>1.4647562380000001</v>
      </c>
      <c r="H275" s="5">
        <v>1</v>
      </c>
      <c r="J275">
        <f>COUNTIF($A$2:A275,A275)-1</f>
        <v>3</v>
      </c>
      <c r="K275">
        <f ca="1">RAND()</f>
        <v>8.842667506515034E-2</v>
      </c>
    </row>
    <row r="276" spans="1:11" x14ac:dyDescent="0.55000000000000004">
      <c r="A276" s="2" t="s">
        <v>148</v>
      </c>
      <c r="B276" s="6">
        <v>2.1443622920517543E-2</v>
      </c>
      <c r="C276" s="2">
        <v>5.9</v>
      </c>
      <c r="D276" s="2">
        <v>11</v>
      </c>
      <c r="E276" s="2">
        <v>2.3978952727983707</v>
      </c>
      <c r="F276" s="2">
        <v>5</v>
      </c>
      <c r="G276">
        <v>1.219472551</v>
      </c>
      <c r="H276" s="5">
        <v>2</v>
      </c>
      <c r="J276">
        <f>COUNTIF($A$2:A276,A276)-1</f>
        <v>2</v>
      </c>
      <c r="K276">
        <f ca="1">RAND()</f>
        <v>0.57928061961734656</v>
      </c>
    </row>
    <row r="277" spans="1:11" x14ac:dyDescent="0.55000000000000004">
      <c r="A277" s="2" t="s">
        <v>177</v>
      </c>
      <c r="B277" s="6">
        <v>2.1438077634011087E-2</v>
      </c>
      <c r="C277" s="2">
        <v>4.5999999999999996</v>
      </c>
      <c r="D277" s="2">
        <v>1</v>
      </c>
      <c r="E277" s="2">
        <v>0</v>
      </c>
      <c r="F277" s="2">
        <v>5</v>
      </c>
      <c r="G277">
        <v>1.912259081</v>
      </c>
      <c r="H277" s="5">
        <v>2</v>
      </c>
      <c r="J277">
        <f>COUNTIF($A$2:A277,A277)-1</f>
        <v>4</v>
      </c>
      <c r="K277">
        <f ca="1">RAND()</f>
        <v>0.64665808208443776</v>
      </c>
    </row>
    <row r="278" spans="1:11" x14ac:dyDescent="0.55000000000000004">
      <c r="A278" s="2" t="s">
        <v>172</v>
      </c>
      <c r="B278" s="6">
        <v>2.8171903881700544E-2</v>
      </c>
      <c r="C278" s="2">
        <v>6.45</v>
      </c>
      <c r="D278" s="2">
        <v>7</v>
      </c>
      <c r="E278" s="2">
        <v>1.9459101490553132</v>
      </c>
      <c r="F278" s="2">
        <v>9</v>
      </c>
      <c r="G278">
        <v>1.2228913189999999</v>
      </c>
      <c r="H278" s="5">
        <v>3</v>
      </c>
      <c r="J278">
        <f>COUNTIF($A$2:A278,A278)-1</f>
        <v>6</v>
      </c>
      <c r="K278">
        <f ca="1">RAND()</f>
        <v>0.2047023583524098</v>
      </c>
    </row>
    <row r="279" spans="1:11" x14ac:dyDescent="0.55000000000000004">
      <c r="A279" s="2" t="s">
        <v>163</v>
      </c>
      <c r="B279" s="6">
        <v>5.584473197781889E-2</v>
      </c>
      <c r="C279" s="2">
        <v>6.4</v>
      </c>
      <c r="D279" s="2">
        <v>4</v>
      </c>
      <c r="E279" s="2">
        <v>1.3862943611198906</v>
      </c>
      <c r="F279" s="2">
        <v>4</v>
      </c>
      <c r="G279">
        <v>3.8228165920000001</v>
      </c>
      <c r="H279" s="5">
        <v>1</v>
      </c>
      <c r="J279">
        <f>COUNTIF($A$2:A279,A279)-1</f>
        <v>7</v>
      </c>
      <c r="K279">
        <f ca="1">RAND()</f>
        <v>0.40430208807728552</v>
      </c>
    </row>
    <row r="280" spans="1:11" x14ac:dyDescent="0.55000000000000004">
      <c r="A280" s="2" t="s">
        <v>151</v>
      </c>
      <c r="B280" s="6">
        <v>2.1290203327171912E-2</v>
      </c>
      <c r="C280" s="2">
        <v>7.45</v>
      </c>
      <c r="D280" s="2">
        <v>1</v>
      </c>
      <c r="E280" s="2">
        <v>0</v>
      </c>
      <c r="F280" s="2">
        <v>3</v>
      </c>
      <c r="G280">
        <v>2.7871736039999999</v>
      </c>
      <c r="H280" s="5">
        <v>1</v>
      </c>
      <c r="J280">
        <f>COUNTIF($A$2:A280,A280)-1</f>
        <v>2</v>
      </c>
      <c r="K280">
        <f ca="1">RAND()</f>
        <v>0.17423087585456754</v>
      </c>
    </row>
    <row r="281" spans="1:11" x14ac:dyDescent="0.55000000000000004">
      <c r="A281" s="2" t="s">
        <v>143</v>
      </c>
      <c r="B281" s="6">
        <v>4.9905730129389994E-2</v>
      </c>
      <c r="C281" s="2">
        <v>3.95</v>
      </c>
      <c r="D281" s="2">
        <v>1</v>
      </c>
      <c r="E281" s="2">
        <v>0</v>
      </c>
      <c r="F281" s="2">
        <v>7</v>
      </c>
      <c r="G281">
        <v>3.020745845</v>
      </c>
      <c r="H281" s="5">
        <v>2</v>
      </c>
      <c r="J281">
        <f>COUNTIF($A$2:A281,A281)-1</f>
        <v>0</v>
      </c>
      <c r="K281">
        <f ca="1">RAND()</f>
        <v>0.86133361634581229</v>
      </c>
    </row>
    <row r="282" spans="1:11" x14ac:dyDescent="0.55000000000000004">
      <c r="A282" s="2" t="s">
        <v>186</v>
      </c>
      <c r="B282" s="6">
        <v>2.3116451016635866E-2</v>
      </c>
      <c r="C282" s="2">
        <v>7.25</v>
      </c>
      <c r="D282" s="2">
        <v>2</v>
      </c>
      <c r="E282" s="2">
        <v>0.69314718055994529</v>
      </c>
      <c r="F282" s="2">
        <v>6</v>
      </c>
      <c r="G282">
        <v>3.2400912829999999</v>
      </c>
      <c r="H282" s="5">
        <v>1</v>
      </c>
      <c r="J282">
        <f>COUNTIF($A$2:A282,A282)-1</f>
        <v>4</v>
      </c>
      <c r="K282">
        <f ca="1">RAND()</f>
        <v>0.97016737934586317</v>
      </c>
    </row>
    <row r="283" spans="1:11" x14ac:dyDescent="0.55000000000000004">
      <c r="A283" s="2" t="s">
        <v>148</v>
      </c>
      <c r="B283" s="6">
        <v>2.1443622920517543E-2</v>
      </c>
      <c r="C283" s="2">
        <v>5.9</v>
      </c>
      <c r="D283" s="2">
        <v>11</v>
      </c>
      <c r="E283" s="2">
        <v>2.3978952727983707</v>
      </c>
      <c r="F283" s="2">
        <v>5</v>
      </c>
      <c r="G283">
        <v>1.219472551</v>
      </c>
      <c r="H283" s="5">
        <v>2</v>
      </c>
      <c r="J283">
        <f>COUNTIF($A$2:A283,A283)-1</f>
        <v>3</v>
      </c>
      <c r="K283">
        <f ca="1">RAND()</f>
        <v>0.40126934640235712</v>
      </c>
    </row>
    <row r="284" spans="1:11" x14ac:dyDescent="0.55000000000000004">
      <c r="A284" s="2" t="s">
        <v>175</v>
      </c>
      <c r="B284" s="6">
        <v>5.0404805914972275E-2</v>
      </c>
      <c r="C284" s="2">
        <v>5.85</v>
      </c>
      <c r="D284" s="2">
        <v>1</v>
      </c>
      <c r="E284" s="2">
        <v>0</v>
      </c>
      <c r="F284" s="2">
        <v>7</v>
      </c>
      <c r="G284">
        <v>2.1432027530000002</v>
      </c>
      <c r="H284" s="5">
        <v>2</v>
      </c>
      <c r="J284">
        <f>COUNTIF($A$2:A284,A284)-1</f>
        <v>4</v>
      </c>
      <c r="K284">
        <f ca="1">RAND()</f>
        <v>0.10085656947119548</v>
      </c>
    </row>
    <row r="285" spans="1:11" x14ac:dyDescent="0.55000000000000004">
      <c r="A285" s="2" t="s">
        <v>150</v>
      </c>
      <c r="B285" s="6">
        <v>5.1643253234750497E-2</v>
      </c>
      <c r="C285" s="2">
        <v>3.65</v>
      </c>
      <c r="D285" s="2">
        <v>1</v>
      </c>
      <c r="E285" s="2">
        <v>0</v>
      </c>
      <c r="F285" s="2">
        <v>9</v>
      </c>
      <c r="G285">
        <v>1.1623862309999999</v>
      </c>
      <c r="H285" s="5">
        <v>4</v>
      </c>
      <c r="J285">
        <f>COUNTIF($A$2:A285,A285)-1</f>
        <v>2</v>
      </c>
      <c r="K285">
        <f ca="1">RAND()</f>
        <v>0.85364820451017853</v>
      </c>
    </row>
    <row r="286" spans="1:11" x14ac:dyDescent="0.55000000000000004">
      <c r="A286" s="2" t="s">
        <v>183</v>
      </c>
      <c r="B286" s="6">
        <v>5.1709796672828101E-2</v>
      </c>
      <c r="C286" s="2">
        <v>5.5</v>
      </c>
      <c r="D286" s="2">
        <v>10</v>
      </c>
      <c r="E286" s="2">
        <v>2.3025850929940459</v>
      </c>
      <c r="F286" s="2">
        <v>6</v>
      </c>
      <c r="G286">
        <v>2.3213042239999999</v>
      </c>
      <c r="H286" s="5">
        <v>2</v>
      </c>
      <c r="J286">
        <f>COUNTIF($A$2:A286,A286)-1</f>
        <v>5</v>
      </c>
      <c r="K286">
        <f ca="1">RAND()</f>
        <v>0.24851177463751006</v>
      </c>
    </row>
    <row r="287" spans="1:11" x14ac:dyDescent="0.55000000000000004">
      <c r="A287" s="2" t="s">
        <v>182</v>
      </c>
      <c r="B287" s="6">
        <v>5.272643253234751E-2</v>
      </c>
      <c r="C287" s="2">
        <v>5.2</v>
      </c>
      <c r="D287" s="2">
        <v>13</v>
      </c>
      <c r="E287" s="2">
        <v>2.5649493574615367</v>
      </c>
      <c r="F287" s="2">
        <v>4</v>
      </c>
      <c r="G287">
        <v>0.12386841</v>
      </c>
      <c r="H287" s="5">
        <v>1</v>
      </c>
      <c r="J287">
        <f>COUNTIF($A$2:A287,A287)-1</f>
        <v>4</v>
      </c>
      <c r="K287">
        <f ca="1">RAND()</f>
        <v>0.85189498222920113</v>
      </c>
    </row>
    <row r="288" spans="1:11" x14ac:dyDescent="0.55000000000000004">
      <c r="A288" s="2" t="s">
        <v>137</v>
      </c>
      <c r="B288" s="6">
        <v>2.7696857670979666E-2</v>
      </c>
      <c r="C288" s="2">
        <v>6.9</v>
      </c>
      <c r="D288" s="2">
        <v>19</v>
      </c>
      <c r="E288" s="2">
        <v>2.9444389791664403</v>
      </c>
      <c r="F288" s="2">
        <v>6</v>
      </c>
      <c r="G288">
        <v>1.809403171</v>
      </c>
      <c r="H288" s="5">
        <v>2</v>
      </c>
      <c r="J288">
        <f>COUNTIF($A$2:A288,A288)-1</f>
        <v>2</v>
      </c>
      <c r="K288">
        <f ca="1">RAND()</f>
        <v>0.46779461938498423</v>
      </c>
    </row>
    <row r="289" spans="1:11" x14ac:dyDescent="0.55000000000000004">
      <c r="A289" s="2" t="s">
        <v>170</v>
      </c>
      <c r="B289" s="6">
        <v>2.3545286506469507E-2</v>
      </c>
      <c r="C289" s="2">
        <v>2.7</v>
      </c>
      <c r="D289" s="2">
        <v>3</v>
      </c>
      <c r="E289" s="2">
        <v>1.0986122886681098</v>
      </c>
      <c r="F289" s="2">
        <v>7</v>
      </c>
      <c r="G289">
        <v>2.4116888830000001</v>
      </c>
      <c r="H289" s="5">
        <v>3</v>
      </c>
      <c r="J289">
        <f>COUNTIF($A$2:A289,A289)-1</f>
        <v>5</v>
      </c>
      <c r="K289">
        <f ca="1">RAND()</f>
        <v>0.22752609310251515</v>
      </c>
    </row>
    <row r="290" spans="1:11" x14ac:dyDescent="0.55000000000000004">
      <c r="A290" s="2" t="s">
        <v>179</v>
      </c>
      <c r="B290" s="6">
        <v>5.1469500924214415E-2</v>
      </c>
      <c r="C290" s="2">
        <v>7.05</v>
      </c>
      <c r="D290" s="2">
        <v>60</v>
      </c>
      <c r="E290" s="2">
        <v>4.0943445622221004</v>
      </c>
      <c r="F290" s="2">
        <v>5</v>
      </c>
      <c r="G290">
        <v>0.47713584999999997</v>
      </c>
      <c r="H290" s="5">
        <v>1</v>
      </c>
      <c r="J290">
        <f>COUNTIF($A$2:A290,A290)-1</f>
        <v>4</v>
      </c>
      <c r="K290">
        <f ca="1">RAND()</f>
        <v>0.13998336404664913</v>
      </c>
    </row>
    <row r="291" spans="1:11" x14ac:dyDescent="0.55000000000000004">
      <c r="A291" s="2" t="s">
        <v>185</v>
      </c>
      <c r="B291" s="6">
        <v>2.4341959334565615E-2</v>
      </c>
      <c r="C291" s="2">
        <v>4.5999999999999996</v>
      </c>
      <c r="D291" s="2">
        <v>12</v>
      </c>
      <c r="E291" s="2">
        <v>2.4849066497880004</v>
      </c>
      <c r="F291" s="2">
        <v>5</v>
      </c>
      <c r="G291">
        <v>1.624695067</v>
      </c>
      <c r="H291" s="5">
        <v>2</v>
      </c>
      <c r="J291">
        <f>COUNTIF($A$2:A291,A291)-1</f>
        <v>4</v>
      </c>
      <c r="K291">
        <f ca="1">RAND()</f>
        <v>0.50730971523589419</v>
      </c>
    </row>
    <row r="292" spans="1:11" x14ac:dyDescent="0.55000000000000004">
      <c r="A292" s="2" t="s">
        <v>141</v>
      </c>
      <c r="B292" s="6">
        <v>5.0020332717190398E-2</v>
      </c>
      <c r="C292" s="2">
        <v>8.65</v>
      </c>
      <c r="D292" s="2">
        <v>69</v>
      </c>
      <c r="E292" s="2">
        <v>4.2341065045972597</v>
      </c>
      <c r="F292" s="2">
        <v>4</v>
      </c>
      <c r="G292">
        <v>1.712672977</v>
      </c>
      <c r="H292" s="5">
        <v>1</v>
      </c>
      <c r="J292">
        <f>COUNTIF($A$2:A292,A292)-1</f>
        <v>2</v>
      </c>
      <c r="K292">
        <f ca="1">RAND()</f>
        <v>0.18418097489491358</v>
      </c>
    </row>
    <row r="293" spans="1:11" x14ac:dyDescent="0.55000000000000004">
      <c r="A293" s="2" t="s">
        <v>187</v>
      </c>
      <c r="B293" s="6">
        <v>2.6009242144177467E-2</v>
      </c>
      <c r="C293" s="2">
        <v>4.5999999999999996</v>
      </c>
      <c r="D293" s="2">
        <v>25</v>
      </c>
      <c r="E293" s="2">
        <v>3.2188758248682006</v>
      </c>
      <c r="F293" s="2">
        <v>3</v>
      </c>
      <c r="G293">
        <v>1.4647562380000001</v>
      </c>
      <c r="H293" s="5">
        <v>1</v>
      </c>
      <c r="J293">
        <f>COUNTIF($A$2:A293,A293)-1</f>
        <v>4</v>
      </c>
      <c r="K293">
        <f ca="1">RAND()</f>
        <v>0.1953771073320465</v>
      </c>
    </row>
    <row r="294" spans="1:11" x14ac:dyDescent="0.55000000000000004">
      <c r="A294" s="2" t="s">
        <v>147</v>
      </c>
      <c r="B294" s="6">
        <v>5.3423290203327166E-2</v>
      </c>
      <c r="C294" s="2">
        <v>6.35</v>
      </c>
      <c r="D294" s="2">
        <v>25</v>
      </c>
      <c r="E294" s="2">
        <v>3.2188758248682006</v>
      </c>
      <c r="F294" s="2">
        <v>7</v>
      </c>
      <c r="G294">
        <v>0.74662667000000005</v>
      </c>
      <c r="H294" s="5">
        <v>2</v>
      </c>
      <c r="J294">
        <f>COUNTIF($A$2:A294,A294)-1</f>
        <v>2</v>
      </c>
      <c r="K294">
        <f ca="1">RAND()</f>
        <v>0.80889747594902184</v>
      </c>
    </row>
    <row r="295" spans="1:11" x14ac:dyDescent="0.55000000000000004">
      <c r="A295" s="2" t="s">
        <v>138</v>
      </c>
      <c r="B295" s="6">
        <v>5.5887245841035112E-2</v>
      </c>
      <c r="C295" s="2">
        <v>7.2</v>
      </c>
      <c r="D295" s="2">
        <v>8</v>
      </c>
      <c r="E295" s="2">
        <v>2.0794415416798357</v>
      </c>
      <c r="F295" s="2">
        <v>4</v>
      </c>
      <c r="G295">
        <v>2.0191600439999999</v>
      </c>
      <c r="H295" s="5">
        <v>1</v>
      </c>
      <c r="J295">
        <f>COUNTIF($A$2:A295,A295)-1</f>
        <v>2</v>
      </c>
      <c r="K295">
        <f ca="1">RAND()</f>
        <v>0.32061810888025422</v>
      </c>
    </row>
    <row r="296" spans="1:11" x14ac:dyDescent="0.55000000000000004">
      <c r="A296" s="2" t="s">
        <v>137</v>
      </c>
      <c r="B296" s="6">
        <v>2.7696857670979666E-2</v>
      </c>
      <c r="C296" s="2">
        <v>6.9</v>
      </c>
      <c r="D296" s="2">
        <v>19</v>
      </c>
      <c r="E296" s="2">
        <v>2.9444389791664403</v>
      </c>
      <c r="F296" s="2">
        <v>6</v>
      </c>
      <c r="G296">
        <v>1.809403171</v>
      </c>
      <c r="H296" s="5">
        <v>2</v>
      </c>
      <c r="J296">
        <f>COUNTIF($A$2:A296,A296)-1</f>
        <v>3</v>
      </c>
      <c r="K296">
        <f ca="1">RAND()</f>
        <v>0.18105709600220898</v>
      </c>
    </row>
    <row r="297" spans="1:11" x14ac:dyDescent="0.55000000000000004">
      <c r="A297" s="2" t="s">
        <v>151</v>
      </c>
      <c r="B297" s="6">
        <v>2.1290203327171912E-2</v>
      </c>
      <c r="C297" s="2">
        <v>7.45</v>
      </c>
      <c r="D297" s="2">
        <v>1</v>
      </c>
      <c r="E297" s="2">
        <v>0</v>
      </c>
      <c r="F297" s="2">
        <v>3</v>
      </c>
      <c r="G297">
        <v>2.7871736039999999</v>
      </c>
      <c r="H297" s="5">
        <v>1</v>
      </c>
      <c r="J297">
        <f>COUNTIF($A$2:A297,A297)-1</f>
        <v>3</v>
      </c>
      <c r="K297">
        <f ca="1">RAND()</f>
        <v>0.4180051826149076</v>
      </c>
    </row>
    <row r="298" spans="1:11" x14ac:dyDescent="0.55000000000000004">
      <c r="A298" s="2" t="s">
        <v>170</v>
      </c>
      <c r="B298" s="6">
        <v>2.3545286506469507E-2</v>
      </c>
      <c r="C298" s="2">
        <v>2.7</v>
      </c>
      <c r="D298" s="2">
        <v>3</v>
      </c>
      <c r="E298" s="2">
        <v>1.0986122886681098</v>
      </c>
      <c r="F298" s="2">
        <v>7</v>
      </c>
      <c r="G298">
        <v>2.4116888830000001</v>
      </c>
      <c r="H298" s="5">
        <v>3</v>
      </c>
      <c r="J298">
        <f>COUNTIF($A$2:A298,A298)-1</f>
        <v>6</v>
      </c>
      <c r="K298">
        <f ca="1">RAND()</f>
        <v>0.53430944787706136</v>
      </c>
    </row>
    <row r="299" spans="1:11" x14ac:dyDescent="0.55000000000000004">
      <c r="A299" s="2" t="s">
        <v>182</v>
      </c>
      <c r="B299" s="6">
        <v>5.272643253234751E-2</v>
      </c>
      <c r="C299" s="2">
        <v>5.2</v>
      </c>
      <c r="D299" s="2">
        <v>13</v>
      </c>
      <c r="E299" s="2">
        <v>2.5649493574615367</v>
      </c>
      <c r="F299" s="2">
        <v>4</v>
      </c>
      <c r="G299">
        <v>0.12386841</v>
      </c>
      <c r="H299" s="5">
        <v>1</v>
      </c>
      <c r="J299">
        <f>COUNTIF($A$2:A299,A299)-1</f>
        <v>5</v>
      </c>
      <c r="K299">
        <f ca="1">RAND()</f>
        <v>0.66926538608969888</v>
      </c>
    </row>
    <row r="300" spans="1:11" x14ac:dyDescent="0.55000000000000004">
      <c r="A300" s="2" t="s">
        <v>165</v>
      </c>
      <c r="B300" s="6">
        <v>2.0419593345656191E-2</v>
      </c>
      <c r="C300" s="2">
        <v>5.5</v>
      </c>
      <c r="D300" s="2">
        <v>3</v>
      </c>
      <c r="E300" s="2">
        <v>1.0986122886681098</v>
      </c>
      <c r="F300" s="2">
        <v>5</v>
      </c>
      <c r="G300">
        <v>3.1024067350000002</v>
      </c>
      <c r="H300" s="5">
        <v>1</v>
      </c>
      <c r="J300">
        <f>COUNTIF($A$2:A300,A300)-1</f>
        <v>4</v>
      </c>
      <c r="K300">
        <f ca="1">RAND()</f>
        <v>0.4005376487315252</v>
      </c>
    </row>
    <row r="301" spans="1:11" x14ac:dyDescent="0.55000000000000004">
      <c r="A301" s="2" t="s">
        <v>178</v>
      </c>
      <c r="B301" s="6">
        <v>5.1530499075785573E-2</v>
      </c>
      <c r="C301" s="2">
        <v>4.6500000000000004</v>
      </c>
      <c r="D301" s="2">
        <v>4</v>
      </c>
      <c r="E301" s="2">
        <v>1.3862943611198906</v>
      </c>
      <c r="F301" s="2">
        <v>4</v>
      </c>
      <c r="G301">
        <v>2.1403398779999998</v>
      </c>
      <c r="H301" s="5">
        <v>1</v>
      </c>
      <c r="J301">
        <f>COUNTIF($A$2:A301,A301)-1</f>
        <v>5</v>
      </c>
      <c r="K301">
        <f ca="1">RAND()</f>
        <v>0.70373753525446048</v>
      </c>
    </row>
    <row r="302" spans="1:11" x14ac:dyDescent="0.55000000000000004">
      <c r="A302" s="2" t="s">
        <v>172</v>
      </c>
      <c r="B302" s="6">
        <v>2.8171903881700544E-2</v>
      </c>
      <c r="C302" s="2">
        <v>6.45</v>
      </c>
      <c r="D302" s="2">
        <v>7</v>
      </c>
      <c r="E302" s="2">
        <v>1.9459101490553132</v>
      </c>
      <c r="F302" s="2">
        <v>9</v>
      </c>
      <c r="G302">
        <v>1.2228913189999999</v>
      </c>
      <c r="H302" s="5">
        <v>3</v>
      </c>
      <c r="J302">
        <f>COUNTIF($A$2:A302,A302)-1</f>
        <v>7</v>
      </c>
      <c r="K302">
        <f ca="1">RAND()</f>
        <v>0.13673177815362048</v>
      </c>
    </row>
    <row r="303" spans="1:11" x14ac:dyDescent="0.55000000000000004">
      <c r="A303" s="2" t="s">
        <v>146</v>
      </c>
      <c r="B303" s="6">
        <v>2.1044362292051744E-2</v>
      </c>
      <c r="C303" s="2">
        <v>6.15</v>
      </c>
      <c r="D303" s="2">
        <v>23</v>
      </c>
      <c r="E303" s="2">
        <v>3.1354942159291497</v>
      </c>
      <c r="F303" s="2">
        <v>7</v>
      </c>
      <c r="G303">
        <v>1.5755533960000001</v>
      </c>
      <c r="H303" s="5">
        <v>2</v>
      </c>
      <c r="J303">
        <f>COUNTIF($A$2:A303,A303)-1</f>
        <v>4</v>
      </c>
      <c r="K303">
        <f ca="1">RAND()</f>
        <v>0.23478621913808795</v>
      </c>
    </row>
    <row r="304" spans="1:11" x14ac:dyDescent="0.55000000000000004">
      <c r="A304" s="2" t="s">
        <v>177</v>
      </c>
      <c r="B304" s="6">
        <v>2.1438077634011087E-2</v>
      </c>
      <c r="C304" s="2">
        <v>4.5999999999999996</v>
      </c>
      <c r="D304" s="2">
        <v>1</v>
      </c>
      <c r="E304" s="2">
        <v>0</v>
      </c>
      <c r="F304" s="2">
        <v>5</v>
      </c>
      <c r="G304">
        <v>1.912259081</v>
      </c>
      <c r="H304" s="5">
        <v>2</v>
      </c>
      <c r="J304">
        <f>COUNTIF($A$2:A304,A304)-1</f>
        <v>5</v>
      </c>
      <c r="K304">
        <f ca="1">RAND()</f>
        <v>0.2539772217136832</v>
      </c>
    </row>
    <row r="305" spans="1:11" x14ac:dyDescent="0.55000000000000004">
      <c r="A305" s="2" t="s">
        <v>179</v>
      </c>
      <c r="B305" s="6">
        <v>5.1469500924214415E-2</v>
      </c>
      <c r="C305" s="2">
        <v>7.05</v>
      </c>
      <c r="D305" s="2">
        <v>60</v>
      </c>
      <c r="E305" s="2">
        <v>4.0943445622221004</v>
      </c>
      <c r="F305" s="2">
        <v>5</v>
      </c>
      <c r="G305">
        <v>0.47713584999999997</v>
      </c>
      <c r="H305" s="5">
        <v>1</v>
      </c>
      <c r="J305">
        <f>COUNTIF($A$2:A305,A305)-1</f>
        <v>5</v>
      </c>
      <c r="K305">
        <f ca="1">RAND()</f>
        <v>0.34051015497290549</v>
      </c>
    </row>
    <row r="306" spans="1:11" x14ac:dyDescent="0.55000000000000004">
      <c r="A306" s="2" t="s">
        <v>129</v>
      </c>
      <c r="B306" s="6">
        <v>2.226617375231053E-2</v>
      </c>
      <c r="C306" s="2">
        <v>5.9</v>
      </c>
      <c r="D306" s="2">
        <v>3</v>
      </c>
      <c r="E306" s="2">
        <v>1.0986122886681098</v>
      </c>
      <c r="F306" s="2">
        <v>5</v>
      </c>
      <c r="G306">
        <v>2.0037644019999998</v>
      </c>
      <c r="H306" s="5">
        <v>2</v>
      </c>
      <c r="J306">
        <f>COUNTIF($A$2:A306,A306)-1</f>
        <v>2</v>
      </c>
      <c r="K306">
        <f ca="1">RAND()</f>
        <v>0.94316790461000066</v>
      </c>
    </row>
    <row r="307" spans="1:11" x14ac:dyDescent="0.55000000000000004">
      <c r="A307" s="2" t="s">
        <v>183</v>
      </c>
      <c r="B307" s="6">
        <v>5.1709796672828101E-2</v>
      </c>
      <c r="C307" s="2">
        <v>5.5</v>
      </c>
      <c r="D307" s="2">
        <v>10</v>
      </c>
      <c r="E307" s="2">
        <v>2.3025850929940459</v>
      </c>
      <c r="F307" s="2">
        <v>6</v>
      </c>
      <c r="G307">
        <v>2.3213042239999999</v>
      </c>
      <c r="H307" s="5">
        <v>2</v>
      </c>
      <c r="J307">
        <f>COUNTIF($A$2:A307,A307)-1</f>
        <v>6</v>
      </c>
      <c r="K307">
        <f ca="1">RAND()</f>
        <v>0.92282474548241655</v>
      </c>
    </row>
    <row r="308" spans="1:11" x14ac:dyDescent="0.55000000000000004">
      <c r="A308" s="2" t="s">
        <v>156</v>
      </c>
      <c r="B308" s="6">
        <v>5.2110905730129373E-2</v>
      </c>
      <c r="C308" s="2">
        <v>5.6</v>
      </c>
      <c r="D308" s="2">
        <v>3</v>
      </c>
      <c r="E308" s="2">
        <v>1.0986122886681098</v>
      </c>
      <c r="F308" s="2">
        <v>9</v>
      </c>
      <c r="G308">
        <v>3.758683188</v>
      </c>
      <c r="H308" s="5">
        <v>2</v>
      </c>
      <c r="J308">
        <f>COUNTIF($A$2:A308,A308)-1</f>
        <v>2</v>
      </c>
      <c r="K308">
        <f ca="1">RAND()</f>
        <v>1.8242338542880931E-2</v>
      </c>
    </row>
    <row r="309" spans="1:11" x14ac:dyDescent="0.55000000000000004">
      <c r="A309" s="2" t="s">
        <v>135</v>
      </c>
      <c r="B309" s="6">
        <v>5.5585951940850274E-2</v>
      </c>
      <c r="C309" s="2">
        <v>5.4</v>
      </c>
      <c r="D309" s="2">
        <v>13</v>
      </c>
      <c r="E309" s="2">
        <v>2.5649493574615367</v>
      </c>
      <c r="F309" s="2">
        <v>4</v>
      </c>
      <c r="G309">
        <v>1.8805944619999999</v>
      </c>
      <c r="H309" s="5">
        <v>1</v>
      </c>
      <c r="J309">
        <f>COUNTIF($A$2:A309,A309)-1</f>
        <v>4</v>
      </c>
      <c r="K309">
        <f ca="1">RAND()</f>
        <v>0.79815593158801768</v>
      </c>
    </row>
    <row r="310" spans="1:11" x14ac:dyDescent="0.55000000000000004">
      <c r="A310" s="2" t="s">
        <v>167</v>
      </c>
      <c r="B310" s="6">
        <v>2.1075785582255077E-2</v>
      </c>
      <c r="C310" s="2">
        <v>3.45</v>
      </c>
      <c r="D310" s="2">
        <v>4</v>
      </c>
      <c r="E310" s="2">
        <v>1.3862943611198906</v>
      </c>
      <c r="F310" s="2">
        <v>6</v>
      </c>
      <c r="G310">
        <v>1.630804766</v>
      </c>
      <c r="H310" s="5">
        <v>2</v>
      </c>
      <c r="J310">
        <f>COUNTIF($A$2:A310,A310)-1</f>
        <v>6</v>
      </c>
      <c r="K310">
        <f ca="1">RAND()</f>
        <v>3.126757361365029E-2</v>
      </c>
    </row>
    <row r="311" spans="1:11" x14ac:dyDescent="0.55000000000000004">
      <c r="A311" s="2" t="s">
        <v>180</v>
      </c>
      <c r="B311" s="6">
        <v>5.306654343807763E-2</v>
      </c>
      <c r="C311" s="2">
        <v>6.55</v>
      </c>
      <c r="D311" s="2">
        <v>1</v>
      </c>
      <c r="E311" s="2">
        <v>0</v>
      </c>
      <c r="F311" s="2">
        <v>6</v>
      </c>
      <c r="G311">
        <v>2.291088121</v>
      </c>
      <c r="H311" s="5">
        <v>2</v>
      </c>
      <c r="J311">
        <f>COUNTIF($A$2:A311,A311)-1</f>
        <v>7</v>
      </c>
      <c r="K311">
        <f ca="1">RAND()</f>
        <v>0.76852913446711635</v>
      </c>
    </row>
    <row r="312" spans="1:11" x14ac:dyDescent="0.55000000000000004">
      <c r="A312" s="2" t="s">
        <v>166</v>
      </c>
      <c r="B312" s="6">
        <v>5.3175600739371519E-2</v>
      </c>
      <c r="C312" s="2">
        <v>6.05</v>
      </c>
      <c r="D312" s="2">
        <v>16</v>
      </c>
      <c r="E312" s="2">
        <v>2.7725887222397811</v>
      </c>
      <c r="F312" s="2">
        <v>6</v>
      </c>
      <c r="G312">
        <v>0.64339064099999999</v>
      </c>
      <c r="H312" s="5">
        <v>2</v>
      </c>
      <c r="J312">
        <f>COUNTIF($A$2:A312,A312)-1</f>
        <v>5</v>
      </c>
      <c r="K312">
        <f ca="1">RAND()</f>
        <v>0.31596817559070978</v>
      </c>
    </row>
    <row r="313" spans="1:11" x14ac:dyDescent="0.55000000000000004">
      <c r="A313" s="2" t="s">
        <v>128</v>
      </c>
      <c r="B313" s="6">
        <v>5.5170055452865102E-2</v>
      </c>
      <c r="C313" s="2">
        <v>6.55</v>
      </c>
      <c r="D313" s="2">
        <v>21</v>
      </c>
      <c r="E313" s="2">
        <v>3.044522437723423</v>
      </c>
      <c r="F313" s="2">
        <v>8</v>
      </c>
      <c r="G313">
        <v>1.7780737419999999</v>
      </c>
      <c r="H313" s="5">
        <v>2</v>
      </c>
      <c r="J313">
        <f>COUNTIF($A$2:A313,A313)-1</f>
        <v>3</v>
      </c>
      <c r="K313">
        <f ca="1">RAND()</f>
        <v>0.36176793223926373</v>
      </c>
    </row>
    <row r="314" spans="1:11" x14ac:dyDescent="0.55000000000000004">
      <c r="A314" s="2" t="s">
        <v>131</v>
      </c>
      <c r="B314" s="6">
        <v>5.2025878003696825E-2</v>
      </c>
      <c r="C314" s="2">
        <v>7.55</v>
      </c>
      <c r="D314" s="2">
        <v>61</v>
      </c>
      <c r="E314" s="2">
        <v>4.1108738641733114</v>
      </c>
      <c r="F314" s="2">
        <v>5</v>
      </c>
      <c r="G314">
        <v>1.3168760230000001</v>
      </c>
      <c r="H314" s="5">
        <v>1</v>
      </c>
      <c r="J314">
        <f>COUNTIF($A$2:A314,A314)-1</f>
        <v>3</v>
      </c>
      <c r="K314">
        <f ca="1">RAND()</f>
        <v>0.47747087434607705</v>
      </c>
    </row>
    <row r="315" spans="1:11" x14ac:dyDescent="0.55000000000000004">
      <c r="A315" s="2" t="s">
        <v>143</v>
      </c>
      <c r="B315" s="6">
        <v>4.9905730129389994E-2</v>
      </c>
      <c r="C315" s="2">
        <v>3.95</v>
      </c>
      <c r="D315" s="2">
        <v>1</v>
      </c>
      <c r="E315" s="2">
        <v>0</v>
      </c>
      <c r="F315" s="2">
        <v>7</v>
      </c>
      <c r="G315">
        <v>3.020745845</v>
      </c>
      <c r="H315" s="5">
        <v>2</v>
      </c>
      <c r="J315">
        <f>COUNTIF($A$2:A315,A315)-1</f>
        <v>1</v>
      </c>
      <c r="K315">
        <f ca="1">RAND()</f>
        <v>0.35282775591374704</v>
      </c>
    </row>
    <row r="316" spans="1:11" x14ac:dyDescent="0.55000000000000004">
      <c r="A316" s="2" t="s">
        <v>148</v>
      </c>
      <c r="B316" s="6">
        <v>2.1443622920517543E-2</v>
      </c>
      <c r="C316" s="2">
        <v>5.9</v>
      </c>
      <c r="D316" s="2">
        <v>11</v>
      </c>
      <c r="E316" s="2">
        <v>2.3978952727983707</v>
      </c>
      <c r="F316" s="2">
        <v>5</v>
      </c>
      <c r="G316">
        <v>1.219472551</v>
      </c>
      <c r="H316" s="5">
        <v>2</v>
      </c>
      <c r="J316">
        <f>COUNTIF($A$2:A316,A316)-1</f>
        <v>4</v>
      </c>
      <c r="K316">
        <f ca="1">RAND()</f>
        <v>0.19219269927983718</v>
      </c>
    </row>
    <row r="317" spans="1:11" x14ac:dyDescent="0.55000000000000004">
      <c r="A317" s="2" t="s">
        <v>186</v>
      </c>
      <c r="B317" s="6">
        <v>2.3116451016635866E-2</v>
      </c>
      <c r="C317" s="2">
        <v>7.25</v>
      </c>
      <c r="D317" s="2">
        <v>2</v>
      </c>
      <c r="E317" s="2">
        <v>0.69314718055994529</v>
      </c>
      <c r="F317" s="2">
        <v>6</v>
      </c>
      <c r="G317">
        <v>3.2400912829999999</v>
      </c>
      <c r="H317" s="5">
        <v>1</v>
      </c>
      <c r="J317">
        <f>COUNTIF($A$2:A317,A317)-1</f>
        <v>5</v>
      </c>
      <c r="K317">
        <f ca="1">RAND()</f>
        <v>3.6075245969879322E-2</v>
      </c>
    </row>
    <row r="318" spans="1:11" x14ac:dyDescent="0.55000000000000004">
      <c r="A318" s="2" t="s">
        <v>120</v>
      </c>
      <c r="B318" s="6">
        <v>5.1669131238447283E-2</v>
      </c>
      <c r="C318" s="2">
        <v>5.0999999999999996</v>
      </c>
      <c r="D318" s="2">
        <v>11</v>
      </c>
      <c r="E318" s="2">
        <v>2.3978952727983707</v>
      </c>
      <c r="F318" s="2">
        <v>5</v>
      </c>
      <c r="G318">
        <v>0.90830802300000002</v>
      </c>
      <c r="H318" s="5">
        <v>1</v>
      </c>
      <c r="J318">
        <f>COUNTIF($A$2:A318,A318)-1</f>
        <v>0</v>
      </c>
      <c r="K318">
        <f ca="1">RAND()</f>
        <v>0.58823658503637244</v>
      </c>
    </row>
    <row r="319" spans="1:11" x14ac:dyDescent="0.55000000000000004">
      <c r="A319" s="2" t="s">
        <v>115</v>
      </c>
      <c r="B319" s="6">
        <v>2.0735674676524953E-2</v>
      </c>
      <c r="C319" s="2">
        <v>6.9</v>
      </c>
      <c r="D319" s="2">
        <v>19</v>
      </c>
      <c r="E319" s="2">
        <v>2.9444389791664403</v>
      </c>
      <c r="F319" s="2">
        <v>4</v>
      </c>
      <c r="G319">
        <v>1.173394746</v>
      </c>
      <c r="H319" s="5">
        <v>1</v>
      </c>
      <c r="J319">
        <f>COUNTIF($A$2:A319,A319)-1</f>
        <v>0</v>
      </c>
      <c r="K319">
        <f ca="1">RAND()</f>
        <v>0.93372679446711027</v>
      </c>
    </row>
    <row r="320" spans="1:11" x14ac:dyDescent="0.55000000000000004">
      <c r="A320" s="2" t="s">
        <v>184</v>
      </c>
      <c r="B320" s="6">
        <v>2.2922365988909416E-2</v>
      </c>
      <c r="C320" s="2">
        <v>5.8</v>
      </c>
      <c r="D320" s="2">
        <v>1</v>
      </c>
      <c r="E320" s="2">
        <v>0</v>
      </c>
      <c r="F320" s="2">
        <v>7</v>
      </c>
      <c r="G320">
        <v>2.4554190629999999</v>
      </c>
      <c r="H320" s="5">
        <v>2</v>
      </c>
      <c r="J320">
        <f>COUNTIF($A$2:A320,A320)-1</f>
        <v>5</v>
      </c>
      <c r="K320">
        <f ca="1">RAND()</f>
        <v>0.85446322435127642</v>
      </c>
    </row>
    <row r="321" spans="1:11" x14ac:dyDescent="0.55000000000000004">
      <c r="A321" s="2" t="s">
        <v>171</v>
      </c>
      <c r="B321" s="6">
        <v>5.1735674676524956E-2</v>
      </c>
      <c r="C321" s="2">
        <v>6.2</v>
      </c>
      <c r="D321" s="2">
        <v>24</v>
      </c>
      <c r="E321" s="2">
        <v>3.1780538303479458</v>
      </c>
      <c r="F321" s="2">
        <v>6</v>
      </c>
      <c r="G321">
        <v>0.84706338400000003</v>
      </c>
      <c r="H321" s="5">
        <v>2</v>
      </c>
      <c r="J321">
        <f>COUNTIF($A$2:A321,A321)-1</f>
        <v>6</v>
      </c>
      <c r="K321">
        <f ca="1">RAND()</f>
        <v>0.31649409652016858</v>
      </c>
    </row>
    <row r="322" spans="1:11" x14ac:dyDescent="0.55000000000000004">
      <c r="A322" s="2" t="s">
        <v>175</v>
      </c>
      <c r="B322" s="6">
        <v>5.0404805914972275E-2</v>
      </c>
      <c r="C322" s="2">
        <v>5.85</v>
      </c>
      <c r="D322" s="2">
        <v>1</v>
      </c>
      <c r="E322" s="2">
        <v>0</v>
      </c>
      <c r="F322" s="2">
        <v>7</v>
      </c>
      <c r="G322">
        <v>2.1432027530000002</v>
      </c>
      <c r="H322" s="5">
        <v>2</v>
      </c>
      <c r="J322">
        <f>COUNTIF($A$2:A322,A322)-1</f>
        <v>5</v>
      </c>
      <c r="K322">
        <f ca="1">RAND()</f>
        <v>0.53738729204462521</v>
      </c>
    </row>
    <row r="323" spans="1:11" x14ac:dyDescent="0.55000000000000004">
      <c r="A323" s="2" t="s">
        <v>161</v>
      </c>
      <c r="B323" s="6">
        <v>5.3419593345656206E-2</v>
      </c>
      <c r="C323" s="2">
        <v>6.7</v>
      </c>
      <c r="D323" s="2">
        <v>1</v>
      </c>
      <c r="E323" s="2">
        <v>0</v>
      </c>
      <c r="F323" s="2">
        <v>8</v>
      </c>
      <c r="G323">
        <v>6.5541725289999997</v>
      </c>
      <c r="H323" s="5">
        <v>2</v>
      </c>
      <c r="J323">
        <f>COUNTIF($A$2:A323,A323)-1</f>
        <v>5</v>
      </c>
      <c r="K323">
        <f ca="1">RAND()</f>
        <v>0.43803810067284532</v>
      </c>
    </row>
    <row r="324" spans="1:11" x14ac:dyDescent="0.55000000000000004">
      <c r="A324" s="2" t="s">
        <v>160</v>
      </c>
      <c r="B324" s="6">
        <v>2.003512014787431E-2</v>
      </c>
      <c r="C324" s="2">
        <v>5.6</v>
      </c>
      <c r="D324" s="2">
        <v>1</v>
      </c>
      <c r="E324" s="2">
        <v>0</v>
      </c>
      <c r="F324" s="2">
        <v>7</v>
      </c>
      <c r="G324">
        <v>0.78288724300000001</v>
      </c>
      <c r="H324" s="5">
        <v>2</v>
      </c>
      <c r="J324">
        <f>COUNTIF($A$2:A324,A324)-1</f>
        <v>7</v>
      </c>
      <c r="K324">
        <f ca="1">RAND()</f>
        <v>0.73065975077478384</v>
      </c>
    </row>
    <row r="325" spans="1:11" x14ac:dyDescent="0.55000000000000004">
      <c r="A325" s="2" t="s">
        <v>177</v>
      </c>
      <c r="B325" s="6">
        <v>2.1438077634011087E-2</v>
      </c>
      <c r="C325" s="2">
        <v>4.5999999999999996</v>
      </c>
      <c r="D325" s="2">
        <v>1</v>
      </c>
      <c r="E325" s="2">
        <v>0</v>
      </c>
      <c r="F325" s="2">
        <v>5</v>
      </c>
      <c r="G325">
        <v>1.912259081</v>
      </c>
      <c r="H325" s="5">
        <v>2</v>
      </c>
      <c r="J325">
        <f>COUNTIF($A$2:A325,A325)-1</f>
        <v>6</v>
      </c>
      <c r="K325">
        <f ca="1">RAND()</f>
        <v>0.88634524481739341</v>
      </c>
    </row>
    <row r="326" spans="1:11" x14ac:dyDescent="0.55000000000000004">
      <c r="A326" s="2" t="s">
        <v>147</v>
      </c>
      <c r="B326" s="6">
        <v>5.3423290203327166E-2</v>
      </c>
      <c r="C326" s="2">
        <v>6.35</v>
      </c>
      <c r="D326" s="2">
        <v>25</v>
      </c>
      <c r="E326" s="2">
        <v>3.2188758248682006</v>
      </c>
      <c r="F326" s="2">
        <v>7</v>
      </c>
      <c r="G326">
        <v>0.74662667000000005</v>
      </c>
      <c r="H326" s="5">
        <v>2</v>
      </c>
      <c r="J326">
        <f>COUNTIF($A$2:A326,A326)-1</f>
        <v>3</v>
      </c>
      <c r="K326">
        <f ca="1">RAND()</f>
        <v>6.9336242243503987E-3</v>
      </c>
    </row>
    <row r="327" spans="1:11" x14ac:dyDescent="0.55000000000000004">
      <c r="A327" s="2" t="s">
        <v>132</v>
      </c>
      <c r="B327" s="6">
        <v>2.053049907578558E-2</v>
      </c>
      <c r="C327" s="2">
        <v>2.9</v>
      </c>
      <c r="D327" s="2">
        <v>1</v>
      </c>
      <c r="E327" s="2">
        <v>0</v>
      </c>
      <c r="F327" s="2">
        <v>9</v>
      </c>
      <c r="G327">
        <v>1.6721828860000001</v>
      </c>
      <c r="H327" s="5">
        <v>4</v>
      </c>
      <c r="J327">
        <f>COUNTIF($A$2:A327,A327)-1</f>
        <v>2</v>
      </c>
      <c r="K327">
        <f ca="1">RAND()</f>
        <v>0.12528696371249137</v>
      </c>
    </row>
    <row r="328" spans="1:11" x14ac:dyDescent="0.55000000000000004">
      <c r="A328" s="2" t="s">
        <v>172</v>
      </c>
      <c r="B328" s="6">
        <v>2.8171903881700544E-2</v>
      </c>
      <c r="C328" s="2">
        <v>6.45</v>
      </c>
      <c r="D328" s="2">
        <v>7</v>
      </c>
      <c r="E328" s="2">
        <v>1.9459101490553132</v>
      </c>
      <c r="F328" s="2">
        <v>9</v>
      </c>
      <c r="G328">
        <v>1.2228913189999999</v>
      </c>
      <c r="H328" s="5">
        <v>3</v>
      </c>
      <c r="J328">
        <f>COUNTIF($A$2:A328,A328)-1</f>
        <v>8</v>
      </c>
      <c r="K328">
        <f ca="1">RAND()</f>
        <v>1.0101799205167961E-2</v>
      </c>
    </row>
    <row r="329" spans="1:11" x14ac:dyDescent="0.55000000000000004">
      <c r="A329" s="2" t="s">
        <v>177</v>
      </c>
      <c r="B329" s="6">
        <v>2.1438077634011087E-2</v>
      </c>
      <c r="C329" s="2">
        <v>4.5999999999999996</v>
      </c>
      <c r="D329" s="2">
        <v>1</v>
      </c>
      <c r="E329" s="2">
        <v>0</v>
      </c>
      <c r="F329" s="2">
        <v>5</v>
      </c>
      <c r="G329">
        <v>1.912259081</v>
      </c>
      <c r="H329" s="5">
        <v>2</v>
      </c>
      <c r="J329">
        <f>COUNTIF($A$2:A329,A329)-1</f>
        <v>7</v>
      </c>
      <c r="K329">
        <f ca="1">RAND()</f>
        <v>0.11337779681900761</v>
      </c>
    </row>
    <row r="330" spans="1:11" x14ac:dyDescent="0.55000000000000004">
      <c r="A330" s="2" t="s">
        <v>161</v>
      </c>
      <c r="B330" s="6">
        <v>5.3419593345656206E-2</v>
      </c>
      <c r="C330" s="2">
        <v>6.7</v>
      </c>
      <c r="D330" s="2">
        <v>1</v>
      </c>
      <c r="E330" s="2">
        <v>0</v>
      </c>
      <c r="F330" s="2">
        <v>8</v>
      </c>
      <c r="G330">
        <v>6.5541725289999997</v>
      </c>
      <c r="H330" s="5">
        <v>2</v>
      </c>
      <c r="J330">
        <f>COUNTIF($A$2:A330,A330)-1</f>
        <v>6</v>
      </c>
      <c r="K330">
        <f ca="1">RAND()</f>
        <v>0.64081337010341688</v>
      </c>
    </row>
    <row r="331" spans="1:11" x14ac:dyDescent="0.55000000000000004">
      <c r="A331" s="2" t="s">
        <v>153</v>
      </c>
      <c r="B331" s="6">
        <v>2.7726432532347505E-2</v>
      </c>
      <c r="C331" s="2">
        <v>1.75</v>
      </c>
      <c r="D331" s="2">
        <v>9</v>
      </c>
      <c r="E331" s="2">
        <v>2.1972245773362196</v>
      </c>
      <c r="F331" s="2">
        <v>7</v>
      </c>
      <c r="G331">
        <v>2.1299019490000002</v>
      </c>
      <c r="H331" s="5">
        <v>3</v>
      </c>
      <c r="J331">
        <f>COUNTIF($A$2:A331,A331)-1</f>
        <v>3</v>
      </c>
      <c r="K331">
        <f ca="1">RAND()</f>
        <v>0.93051847118736797</v>
      </c>
    </row>
    <row r="332" spans="1:11" x14ac:dyDescent="0.55000000000000004">
      <c r="A332" s="2" t="s">
        <v>179</v>
      </c>
      <c r="B332" s="6">
        <v>5.1469500924214415E-2</v>
      </c>
      <c r="C332" s="2">
        <v>7.05</v>
      </c>
      <c r="D332" s="2">
        <v>60</v>
      </c>
      <c r="E332" s="2">
        <v>4.0943445622221004</v>
      </c>
      <c r="F332" s="2">
        <v>5</v>
      </c>
      <c r="G332">
        <v>0.47713584999999997</v>
      </c>
      <c r="H332" s="5">
        <v>1</v>
      </c>
      <c r="J332">
        <f>COUNTIF($A$2:A332,A332)-1</f>
        <v>6</v>
      </c>
      <c r="K332">
        <f ca="1">RAND()</f>
        <v>0.85577399622189998</v>
      </c>
    </row>
    <row r="333" spans="1:11" x14ac:dyDescent="0.55000000000000004">
      <c r="A333" s="2" t="s">
        <v>178</v>
      </c>
      <c r="B333" s="6">
        <v>5.1530499075785573E-2</v>
      </c>
      <c r="C333" s="2">
        <v>4.6500000000000004</v>
      </c>
      <c r="D333" s="2">
        <v>4</v>
      </c>
      <c r="E333" s="2">
        <v>1.3862943611198906</v>
      </c>
      <c r="F333" s="2">
        <v>4</v>
      </c>
      <c r="G333">
        <v>2.1403398779999998</v>
      </c>
      <c r="H333" s="5">
        <v>1</v>
      </c>
      <c r="J333">
        <f>COUNTIF($A$2:A333,A333)-1</f>
        <v>6</v>
      </c>
      <c r="K333">
        <f ca="1">RAND()</f>
        <v>0.66466597396483984</v>
      </c>
    </row>
    <row r="334" spans="1:11" x14ac:dyDescent="0.55000000000000004">
      <c r="A334" s="2" t="s">
        <v>181</v>
      </c>
      <c r="B334" s="6">
        <v>1.9702402957486136E-2</v>
      </c>
      <c r="C334" s="2">
        <v>5.55</v>
      </c>
      <c r="D334" s="2">
        <v>10</v>
      </c>
      <c r="E334" s="2">
        <v>2.3025850929940459</v>
      </c>
      <c r="F334" s="2">
        <v>3</v>
      </c>
      <c r="G334">
        <v>2.7126506520000002</v>
      </c>
      <c r="H334" s="5">
        <v>1</v>
      </c>
      <c r="J334">
        <f>COUNTIF($A$2:A334,A334)-1</f>
        <v>7</v>
      </c>
      <c r="K334">
        <f ca="1">RAND()</f>
        <v>0.42693677706996669</v>
      </c>
    </row>
    <row r="335" spans="1:11" x14ac:dyDescent="0.55000000000000004">
      <c r="A335" s="2" t="s">
        <v>164</v>
      </c>
      <c r="B335" s="6">
        <v>5.0499075785582249E-2</v>
      </c>
      <c r="C335" s="2">
        <v>3.85</v>
      </c>
      <c r="D335" s="2">
        <v>1</v>
      </c>
      <c r="E335" s="2">
        <v>0</v>
      </c>
      <c r="F335" s="2">
        <v>7</v>
      </c>
      <c r="G335">
        <v>4.4935857559999999</v>
      </c>
      <c r="H335" s="5">
        <v>2</v>
      </c>
      <c r="J335">
        <f>COUNTIF($A$2:A335,A335)-1</f>
        <v>6</v>
      </c>
      <c r="K335">
        <f ca="1">RAND()</f>
        <v>0.73856143615354097</v>
      </c>
    </row>
    <row r="336" spans="1:11" x14ac:dyDescent="0.55000000000000004">
      <c r="A336" s="2" t="s">
        <v>182</v>
      </c>
      <c r="B336" s="6">
        <v>5.272643253234751E-2</v>
      </c>
      <c r="C336" s="2">
        <v>5.2</v>
      </c>
      <c r="D336" s="2">
        <v>13</v>
      </c>
      <c r="E336" s="2">
        <v>2.5649493574615367</v>
      </c>
      <c r="F336" s="2">
        <v>4</v>
      </c>
      <c r="G336">
        <v>0.12386841</v>
      </c>
      <c r="H336" s="5">
        <v>1</v>
      </c>
      <c r="J336">
        <f>COUNTIF($A$2:A336,A336)-1</f>
        <v>6</v>
      </c>
      <c r="K336">
        <f ca="1">RAND()</f>
        <v>0.7151078578395047</v>
      </c>
    </row>
    <row r="337" spans="1:11" x14ac:dyDescent="0.55000000000000004">
      <c r="A337" s="2" t="s">
        <v>176</v>
      </c>
      <c r="B337" s="6">
        <v>5.1966728280961209E-2</v>
      </c>
      <c r="C337" s="2">
        <v>8.9499999999999993</v>
      </c>
      <c r="D337" s="2">
        <v>242</v>
      </c>
      <c r="E337" s="2">
        <v>5.4889377261566867</v>
      </c>
      <c r="F337" s="2">
        <v>5</v>
      </c>
      <c r="G337">
        <v>-4.6500688999999998E-2</v>
      </c>
      <c r="H337" s="5">
        <v>2</v>
      </c>
      <c r="J337">
        <f>COUNTIF($A$2:A337,A337)-1</f>
        <v>4</v>
      </c>
      <c r="K337">
        <f ca="1">RAND()</f>
        <v>0.44152538260782714</v>
      </c>
    </row>
    <row r="338" spans="1:11" x14ac:dyDescent="0.55000000000000004">
      <c r="A338" s="2" t="s">
        <v>167</v>
      </c>
      <c r="B338" s="6">
        <v>2.1075785582255077E-2</v>
      </c>
      <c r="C338" s="2">
        <v>3.45</v>
      </c>
      <c r="D338" s="2">
        <v>4</v>
      </c>
      <c r="E338" s="2">
        <v>1.3862943611198906</v>
      </c>
      <c r="F338" s="2">
        <v>6</v>
      </c>
      <c r="G338">
        <v>1.630804766</v>
      </c>
      <c r="H338" s="5">
        <v>2</v>
      </c>
      <c r="J338">
        <f>COUNTIF($A$2:A338,A338)-1</f>
        <v>7</v>
      </c>
      <c r="K338">
        <f ca="1">RAND()</f>
        <v>0.41570746209148202</v>
      </c>
    </row>
    <row r="339" spans="1:11" x14ac:dyDescent="0.55000000000000004">
      <c r="A339" s="2" t="s">
        <v>129</v>
      </c>
      <c r="B339" s="6">
        <v>2.226617375231053E-2</v>
      </c>
      <c r="C339" s="2">
        <v>5.9</v>
      </c>
      <c r="D339" s="2">
        <v>3</v>
      </c>
      <c r="E339" s="2">
        <v>1.0986122886681098</v>
      </c>
      <c r="F339" s="2">
        <v>5</v>
      </c>
      <c r="G339">
        <v>2.0037644019999998</v>
      </c>
      <c r="H339" s="5">
        <v>2</v>
      </c>
      <c r="J339">
        <f>COUNTIF($A$2:A339,A339)-1</f>
        <v>3</v>
      </c>
      <c r="K339">
        <f ca="1">RAND()</f>
        <v>0.55068133776589367</v>
      </c>
    </row>
    <row r="340" spans="1:11" x14ac:dyDescent="0.55000000000000004">
      <c r="A340" s="2" t="s">
        <v>182</v>
      </c>
      <c r="B340" s="6">
        <v>5.272643253234751E-2</v>
      </c>
      <c r="C340" s="2">
        <v>5.2</v>
      </c>
      <c r="D340" s="2">
        <v>13</v>
      </c>
      <c r="E340" s="2">
        <v>2.5649493574615367</v>
      </c>
      <c r="F340" s="2">
        <v>4</v>
      </c>
      <c r="G340">
        <v>0.12386841</v>
      </c>
      <c r="H340" s="5">
        <v>1</v>
      </c>
      <c r="J340">
        <f>COUNTIF($A$2:A340,A340)-1</f>
        <v>7</v>
      </c>
      <c r="K340">
        <f ca="1">RAND()</f>
        <v>0.48589148003932958</v>
      </c>
    </row>
    <row r="341" spans="1:11" x14ac:dyDescent="0.55000000000000004">
      <c r="A341" s="2" t="s">
        <v>124</v>
      </c>
      <c r="B341" s="6">
        <v>5.2434380776340106E-2</v>
      </c>
      <c r="C341" s="2">
        <v>7.1</v>
      </c>
      <c r="D341" s="2">
        <v>124</v>
      </c>
      <c r="E341" s="2">
        <v>4.8202815656050371</v>
      </c>
      <c r="F341" s="2">
        <v>6</v>
      </c>
      <c r="G341">
        <v>1.3756374659999999</v>
      </c>
      <c r="H341" s="5">
        <v>1</v>
      </c>
      <c r="J341">
        <f>COUNTIF($A$2:A341,A341)-1</f>
        <v>0</v>
      </c>
      <c r="K341">
        <f ca="1">RAND()</f>
        <v>0.22224868405367493</v>
      </c>
    </row>
    <row r="342" spans="1:11" x14ac:dyDescent="0.55000000000000004">
      <c r="A342" s="2" t="s">
        <v>168</v>
      </c>
      <c r="B342" s="6">
        <v>5.1354898336414073E-2</v>
      </c>
      <c r="C342" s="2">
        <v>8.1</v>
      </c>
      <c r="D342" s="2">
        <v>5</v>
      </c>
      <c r="E342" s="2">
        <v>1.6094379124341003</v>
      </c>
      <c r="F342" s="2">
        <v>6</v>
      </c>
      <c r="G342">
        <v>0.863295233</v>
      </c>
      <c r="H342" s="5">
        <v>3</v>
      </c>
      <c r="J342">
        <f>COUNTIF($A$2:A342,A342)-1</f>
        <v>7</v>
      </c>
      <c r="K342">
        <f ca="1">RAND()</f>
        <v>0.36079066847210239</v>
      </c>
    </row>
    <row r="343" spans="1:11" x14ac:dyDescent="0.55000000000000004">
      <c r="A343" s="2" t="s">
        <v>178</v>
      </c>
      <c r="B343" s="6">
        <v>5.1530499075785573E-2</v>
      </c>
      <c r="C343" s="2">
        <v>4.6500000000000004</v>
      </c>
      <c r="D343" s="2">
        <v>4</v>
      </c>
      <c r="E343" s="2">
        <v>1.3862943611198906</v>
      </c>
      <c r="F343" s="2">
        <v>4</v>
      </c>
      <c r="G343">
        <v>2.1403398779999998</v>
      </c>
      <c r="H343" s="5">
        <v>1</v>
      </c>
      <c r="J343">
        <f>COUNTIF($A$2:A343,A343)-1</f>
        <v>7</v>
      </c>
      <c r="K343">
        <f ca="1">RAND()</f>
        <v>0.65312020448343655</v>
      </c>
    </row>
    <row r="344" spans="1:11" x14ac:dyDescent="0.55000000000000004">
      <c r="A344" s="2" t="s">
        <v>185</v>
      </c>
      <c r="B344" s="6">
        <v>2.4341959334565615E-2</v>
      </c>
      <c r="C344" s="2">
        <v>4.5999999999999996</v>
      </c>
      <c r="D344" s="2">
        <v>12</v>
      </c>
      <c r="E344" s="2">
        <v>2.4849066497880004</v>
      </c>
      <c r="F344" s="2">
        <v>5</v>
      </c>
      <c r="G344">
        <v>1.624695067</v>
      </c>
      <c r="H344" s="5">
        <v>2</v>
      </c>
      <c r="J344">
        <f>COUNTIF($A$2:A344,A344)-1</f>
        <v>5</v>
      </c>
      <c r="K344">
        <f ca="1">RAND()</f>
        <v>0.10976141451692922</v>
      </c>
    </row>
    <row r="345" spans="1:11" x14ac:dyDescent="0.55000000000000004">
      <c r="A345" s="2" t="s">
        <v>187</v>
      </c>
      <c r="B345" s="6">
        <v>2.6009242144177467E-2</v>
      </c>
      <c r="C345" s="2">
        <v>4.5999999999999996</v>
      </c>
      <c r="D345" s="2">
        <v>25</v>
      </c>
      <c r="E345" s="2">
        <v>3.2188758248682006</v>
      </c>
      <c r="F345" s="2">
        <v>3</v>
      </c>
      <c r="G345">
        <v>1.4647562380000001</v>
      </c>
      <c r="H345" s="5">
        <v>1</v>
      </c>
      <c r="J345">
        <f>COUNTIF($A$2:A345,A345)-1</f>
        <v>5</v>
      </c>
      <c r="K345">
        <f ca="1">RAND()</f>
        <v>0.13483871330528241</v>
      </c>
    </row>
    <row r="346" spans="1:11" x14ac:dyDescent="0.55000000000000004">
      <c r="A346" s="2" t="s">
        <v>183</v>
      </c>
      <c r="B346" s="6">
        <v>5.1709796672828101E-2</v>
      </c>
      <c r="C346" s="2">
        <v>5.5</v>
      </c>
      <c r="D346" s="2">
        <v>10</v>
      </c>
      <c r="E346" s="2">
        <v>2.3025850929940459</v>
      </c>
      <c r="F346" s="2">
        <v>6</v>
      </c>
      <c r="G346">
        <v>2.3213042239999999</v>
      </c>
      <c r="H346" s="5">
        <v>2</v>
      </c>
      <c r="J346">
        <f>COUNTIF($A$2:A346,A346)-1</f>
        <v>7</v>
      </c>
      <c r="K346">
        <f ca="1">RAND()</f>
        <v>0.12226020210109323</v>
      </c>
    </row>
    <row r="347" spans="1:11" x14ac:dyDescent="0.55000000000000004">
      <c r="A347" s="2" t="s">
        <v>134</v>
      </c>
      <c r="B347" s="6">
        <v>2.4844731977818856E-2</v>
      </c>
      <c r="C347" s="2">
        <v>3.3</v>
      </c>
      <c r="D347" s="2">
        <v>5</v>
      </c>
      <c r="E347" s="2">
        <v>1.6094379124341003</v>
      </c>
      <c r="F347" s="2">
        <v>5</v>
      </c>
      <c r="G347">
        <v>3.4967169619999998</v>
      </c>
      <c r="H347" s="5">
        <v>1</v>
      </c>
      <c r="J347">
        <f>COUNTIF($A$2:A347,A347)-1</f>
        <v>2</v>
      </c>
      <c r="K347">
        <f ca="1">RAND()</f>
        <v>0.48505321267078372</v>
      </c>
    </row>
    <row r="348" spans="1:11" x14ac:dyDescent="0.55000000000000004">
      <c r="A348" s="2" t="s">
        <v>169</v>
      </c>
      <c r="B348" s="6">
        <v>1.9591497227356751E-2</v>
      </c>
      <c r="C348" s="2">
        <v>7.4</v>
      </c>
      <c r="D348" s="2">
        <v>24</v>
      </c>
      <c r="E348" s="2">
        <v>3.1780538303479458</v>
      </c>
      <c r="F348" s="2">
        <v>5</v>
      </c>
      <c r="G348">
        <v>1.349468439</v>
      </c>
      <c r="H348" s="5">
        <v>1</v>
      </c>
      <c r="J348">
        <f>COUNTIF($A$2:A348,A348)-1</f>
        <v>4</v>
      </c>
      <c r="K348">
        <f ca="1">RAND()</f>
        <v>0.12256101181432466</v>
      </c>
    </row>
    <row r="349" spans="1:11" x14ac:dyDescent="0.55000000000000004">
      <c r="A349" s="2" t="s">
        <v>131</v>
      </c>
      <c r="B349" s="6">
        <v>5.2025878003696825E-2</v>
      </c>
      <c r="C349" s="2">
        <v>7.55</v>
      </c>
      <c r="D349" s="2">
        <v>61</v>
      </c>
      <c r="E349" s="2">
        <v>4.1108738641733114</v>
      </c>
      <c r="F349" s="2">
        <v>5</v>
      </c>
      <c r="G349">
        <v>1.3168760230000001</v>
      </c>
      <c r="H349" s="5">
        <v>1</v>
      </c>
      <c r="J349">
        <f>COUNTIF($A$2:A349,A349)-1</f>
        <v>4</v>
      </c>
      <c r="K349">
        <f ca="1">RAND()</f>
        <v>0.94235256626326458</v>
      </c>
    </row>
    <row r="350" spans="1:11" x14ac:dyDescent="0.55000000000000004">
      <c r="A350" s="2" t="s">
        <v>171</v>
      </c>
      <c r="B350" s="6">
        <v>5.1735674676524956E-2</v>
      </c>
      <c r="C350" s="2">
        <v>6.2</v>
      </c>
      <c r="D350" s="2">
        <v>24</v>
      </c>
      <c r="E350" s="2">
        <v>3.1780538303479458</v>
      </c>
      <c r="F350" s="2">
        <v>6</v>
      </c>
      <c r="G350">
        <v>0.84706338400000003</v>
      </c>
      <c r="H350" s="5">
        <v>2</v>
      </c>
      <c r="J350">
        <f>COUNTIF($A$2:A350,A350)-1</f>
        <v>7</v>
      </c>
      <c r="K350">
        <f ca="1">RAND()</f>
        <v>0.89529656265259949</v>
      </c>
    </row>
    <row r="351" spans="1:11" x14ac:dyDescent="0.55000000000000004">
      <c r="A351" s="2" t="s">
        <v>144</v>
      </c>
      <c r="B351" s="6">
        <v>2.5613678373382628E-2</v>
      </c>
      <c r="C351" s="2">
        <v>2.1</v>
      </c>
      <c r="D351" s="2">
        <v>1</v>
      </c>
      <c r="E351" s="2">
        <v>0</v>
      </c>
      <c r="F351" s="2">
        <v>8</v>
      </c>
      <c r="G351">
        <v>2.1033899690000002</v>
      </c>
      <c r="H351" s="5">
        <v>3</v>
      </c>
      <c r="J351">
        <f>COUNTIF($A$2:A351,A351)-1</f>
        <v>2</v>
      </c>
      <c r="K351">
        <f ca="1">RAND()</f>
        <v>0.2246993469652091</v>
      </c>
    </row>
    <row r="352" spans="1:11" x14ac:dyDescent="0.55000000000000004">
      <c r="A352" s="2" t="s">
        <v>143</v>
      </c>
      <c r="B352" s="6">
        <v>4.9905730129389994E-2</v>
      </c>
      <c r="C352" s="2">
        <v>3.95</v>
      </c>
      <c r="D352" s="2">
        <v>1</v>
      </c>
      <c r="E352" s="2">
        <v>0</v>
      </c>
      <c r="F352" s="2">
        <v>7</v>
      </c>
      <c r="G352">
        <v>3.020745845</v>
      </c>
      <c r="H352" s="5">
        <v>2</v>
      </c>
      <c r="J352">
        <f>COUNTIF($A$2:A352,A352)-1</f>
        <v>2</v>
      </c>
      <c r="K352">
        <f ca="1">RAND()</f>
        <v>0.13458462185558517</v>
      </c>
    </row>
    <row r="353" spans="1:11" x14ac:dyDescent="0.55000000000000004">
      <c r="A353" s="2" t="s">
        <v>169</v>
      </c>
      <c r="B353" s="6">
        <v>1.9591497227356751E-2</v>
      </c>
      <c r="C353" s="2">
        <v>7.4</v>
      </c>
      <c r="D353" s="2">
        <v>24</v>
      </c>
      <c r="E353" s="2">
        <v>3.1780538303479458</v>
      </c>
      <c r="F353" s="2">
        <v>5</v>
      </c>
      <c r="G353">
        <v>1.349468439</v>
      </c>
      <c r="H353" s="5">
        <v>1</v>
      </c>
      <c r="J353">
        <f>COUNTIF($A$2:A353,A353)-1</f>
        <v>5</v>
      </c>
      <c r="K353">
        <f ca="1">RAND()</f>
        <v>0.22730719107056374</v>
      </c>
    </row>
    <row r="354" spans="1:11" x14ac:dyDescent="0.55000000000000004">
      <c r="A354" s="2" t="s">
        <v>116</v>
      </c>
      <c r="B354" s="6">
        <v>2.4569316081330873E-2</v>
      </c>
      <c r="C354" s="2">
        <v>6</v>
      </c>
      <c r="D354" s="2">
        <v>37</v>
      </c>
      <c r="E354" s="2">
        <v>3.6109179126442243</v>
      </c>
      <c r="F354" s="2">
        <v>5</v>
      </c>
      <c r="G354">
        <v>2.860774573</v>
      </c>
      <c r="H354" s="5">
        <v>1</v>
      </c>
      <c r="J354">
        <f>COUNTIF($A$2:A354,A354)-1</f>
        <v>0</v>
      </c>
      <c r="K354">
        <f ca="1">RAND()</f>
        <v>0.70282738003792633</v>
      </c>
    </row>
    <row r="355" spans="1:11" x14ac:dyDescent="0.55000000000000004">
      <c r="A355" s="2" t="s">
        <v>176</v>
      </c>
      <c r="B355" s="6">
        <v>5.1966728280961209E-2</v>
      </c>
      <c r="C355" s="2">
        <v>8.9499999999999993</v>
      </c>
      <c r="D355" s="2">
        <v>242</v>
      </c>
      <c r="E355" s="2">
        <v>5.4889377261566867</v>
      </c>
      <c r="F355" s="2">
        <v>5</v>
      </c>
      <c r="G355">
        <v>-4.6500688999999998E-2</v>
      </c>
      <c r="H355" s="5">
        <v>2</v>
      </c>
      <c r="J355">
        <f>COUNTIF($A$2:A355,A355)-1</f>
        <v>5</v>
      </c>
      <c r="K355">
        <f ca="1">RAND()</f>
        <v>0.21120302637243049</v>
      </c>
    </row>
    <row r="356" spans="1:11" x14ac:dyDescent="0.55000000000000004">
      <c r="A356" s="2" t="s">
        <v>187</v>
      </c>
      <c r="B356" s="6">
        <v>2.6009242144177467E-2</v>
      </c>
      <c r="C356" s="2">
        <v>4.5999999999999996</v>
      </c>
      <c r="D356" s="2">
        <v>25</v>
      </c>
      <c r="E356" s="2">
        <v>3.2188758248682006</v>
      </c>
      <c r="F356" s="2">
        <v>3</v>
      </c>
      <c r="G356">
        <v>1.4647562380000001</v>
      </c>
      <c r="H356" s="5">
        <v>1</v>
      </c>
      <c r="J356">
        <f>COUNTIF($A$2:A356,A356)-1</f>
        <v>6</v>
      </c>
      <c r="K356">
        <f ca="1">RAND()</f>
        <v>0.65787168372781646</v>
      </c>
    </row>
    <row r="357" spans="1:11" x14ac:dyDescent="0.55000000000000004">
      <c r="A357" s="2" t="s">
        <v>157</v>
      </c>
      <c r="B357" s="6">
        <v>2.177264325323475E-2</v>
      </c>
      <c r="C357" s="2">
        <v>6.9</v>
      </c>
      <c r="D357" s="2">
        <v>38</v>
      </c>
      <c r="E357" s="2">
        <v>3.6375861597263857</v>
      </c>
      <c r="F357" s="2">
        <v>3</v>
      </c>
      <c r="G357">
        <v>2.4262853990000002</v>
      </c>
      <c r="H357" s="5">
        <v>1</v>
      </c>
      <c r="J357">
        <f>COUNTIF($A$2:A357,A357)-1</f>
        <v>2</v>
      </c>
      <c r="K357">
        <f ca="1">RAND()</f>
        <v>0.55341829695995526</v>
      </c>
    </row>
    <row r="358" spans="1:11" x14ac:dyDescent="0.55000000000000004">
      <c r="A358" s="2" t="s">
        <v>156</v>
      </c>
      <c r="B358" s="6">
        <v>5.2110905730129373E-2</v>
      </c>
      <c r="C358" s="2">
        <v>5.6</v>
      </c>
      <c r="D358" s="2">
        <v>3</v>
      </c>
      <c r="E358" s="2">
        <v>1.0986122886681098</v>
      </c>
      <c r="F358" s="2">
        <v>9</v>
      </c>
      <c r="G358">
        <v>3.758683188</v>
      </c>
      <c r="H358" s="5">
        <v>2</v>
      </c>
      <c r="J358">
        <f>COUNTIF($A$2:A358,A358)-1</f>
        <v>3</v>
      </c>
      <c r="K358">
        <f ca="1">RAND()</f>
        <v>0.65379875236204654</v>
      </c>
    </row>
    <row r="359" spans="1:11" x14ac:dyDescent="0.55000000000000004">
      <c r="A359" s="2" t="s">
        <v>152</v>
      </c>
      <c r="B359" s="6">
        <v>5.2905730129390011E-2</v>
      </c>
      <c r="C359" s="2">
        <v>1.8</v>
      </c>
      <c r="D359" s="2">
        <v>5</v>
      </c>
      <c r="E359" s="2">
        <v>1.6094379124341003</v>
      </c>
      <c r="F359" s="2">
        <v>11</v>
      </c>
      <c r="G359">
        <v>0.59175090200000002</v>
      </c>
      <c r="H359" s="5">
        <v>3</v>
      </c>
      <c r="J359">
        <f>COUNTIF($A$2:A359,A359)-1</f>
        <v>3</v>
      </c>
      <c r="K359">
        <f ca="1">RAND()</f>
        <v>0.31457681828115158</v>
      </c>
    </row>
    <row r="360" spans="1:11" x14ac:dyDescent="0.55000000000000004">
      <c r="A360" s="2" t="s">
        <v>159</v>
      </c>
      <c r="B360" s="6">
        <v>2.4983364140480583E-2</v>
      </c>
      <c r="C360" s="2">
        <v>5.7</v>
      </c>
      <c r="D360" s="2">
        <v>10</v>
      </c>
      <c r="E360" s="2">
        <v>2.3025850929940459</v>
      </c>
      <c r="F360" s="2">
        <v>4</v>
      </c>
      <c r="G360">
        <v>2.287635077</v>
      </c>
      <c r="H360" s="5">
        <v>1</v>
      </c>
      <c r="J360">
        <f>COUNTIF($A$2:A360,A360)-1</f>
        <v>7</v>
      </c>
      <c r="K360">
        <f ca="1">RAND()</f>
        <v>0.36451207330464175</v>
      </c>
    </row>
    <row r="361" spans="1:11" x14ac:dyDescent="0.55000000000000004">
      <c r="A361" s="2" t="s">
        <v>165</v>
      </c>
      <c r="B361" s="6">
        <v>2.0419593345656191E-2</v>
      </c>
      <c r="C361" s="2">
        <v>5.5</v>
      </c>
      <c r="D361" s="2">
        <v>3</v>
      </c>
      <c r="E361" s="2">
        <v>1.0986122886681098</v>
      </c>
      <c r="F361" s="2">
        <v>5</v>
      </c>
      <c r="G361">
        <v>3.1024067350000002</v>
      </c>
      <c r="H361" s="5">
        <v>1</v>
      </c>
      <c r="J361">
        <f>COUNTIF($A$2:A361,A361)-1</f>
        <v>5</v>
      </c>
      <c r="K361">
        <f ca="1">RAND()</f>
        <v>0.81360255625395861</v>
      </c>
    </row>
    <row r="362" spans="1:11" x14ac:dyDescent="0.55000000000000004">
      <c r="A362" s="2" t="s">
        <v>141</v>
      </c>
      <c r="B362" s="6">
        <v>5.0020332717190398E-2</v>
      </c>
      <c r="C362" s="2">
        <v>8.65</v>
      </c>
      <c r="D362" s="2">
        <v>69</v>
      </c>
      <c r="E362" s="2">
        <v>4.2341065045972597</v>
      </c>
      <c r="F362" s="2">
        <v>4</v>
      </c>
      <c r="G362">
        <v>1.712672977</v>
      </c>
      <c r="H362" s="5">
        <v>1</v>
      </c>
      <c r="J362">
        <f>COUNTIF($A$2:A362,A362)-1</f>
        <v>3</v>
      </c>
      <c r="K362">
        <f ca="1">RAND()</f>
        <v>0.56848012682512961</v>
      </c>
    </row>
    <row r="363" spans="1:11" x14ac:dyDescent="0.55000000000000004">
      <c r="A363" s="2" t="s">
        <v>178</v>
      </c>
      <c r="B363" s="6">
        <v>5.1530499075785573E-2</v>
      </c>
      <c r="C363" s="2">
        <v>4.6500000000000004</v>
      </c>
      <c r="D363" s="2">
        <v>4</v>
      </c>
      <c r="E363" s="2">
        <v>1.3862943611198906</v>
      </c>
      <c r="F363" s="2">
        <v>4</v>
      </c>
      <c r="G363">
        <v>2.1403398779999998</v>
      </c>
      <c r="H363" s="5">
        <v>1</v>
      </c>
      <c r="J363">
        <f>COUNTIF($A$2:A363,A363)-1</f>
        <v>8</v>
      </c>
      <c r="K363">
        <f ca="1">RAND()</f>
        <v>0.89918178785208192</v>
      </c>
    </row>
    <row r="364" spans="1:11" x14ac:dyDescent="0.55000000000000004">
      <c r="A364" s="2" t="s">
        <v>145</v>
      </c>
      <c r="B364" s="6">
        <v>2.5262476894639556E-2</v>
      </c>
      <c r="C364" s="2">
        <v>4.7</v>
      </c>
      <c r="D364" s="2">
        <v>11</v>
      </c>
      <c r="E364" s="2">
        <v>2.3978952727983707</v>
      </c>
      <c r="F364" s="2">
        <v>9</v>
      </c>
      <c r="G364">
        <v>1.3637066390000001</v>
      </c>
      <c r="H364" s="5">
        <v>3</v>
      </c>
      <c r="J364">
        <f>COUNTIF($A$2:A364,A364)-1</f>
        <v>2</v>
      </c>
      <c r="K364">
        <f ca="1">RAND()</f>
        <v>0.5809222016279344</v>
      </c>
    </row>
    <row r="365" spans="1:11" x14ac:dyDescent="0.55000000000000004">
      <c r="A365" s="2" t="s">
        <v>164</v>
      </c>
      <c r="B365" s="6">
        <v>5.0499075785582249E-2</v>
      </c>
      <c r="C365" s="2">
        <v>3.85</v>
      </c>
      <c r="D365" s="2">
        <v>1</v>
      </c>
      <c r="E365" s="2">
        <v>0</v>
      </c>
      <c r="F365" s="2">
        <v>7</v>
      </c>
      <c r="G365">
        <v>4.4935857559999999</v>
      </c>
      <c r="H365" s="5">
        <v>2</v>
      </c>
      <c r="J365">
        <f>COUNTIF($A$2:A365,A365)-1</f>
        <v>7</v>
      </c>
      <c r="K365">
        <f ca="1">RAND()</f>
        <v>0.38638357374419352</v>
      </c>
    </row>
    <row r="366" spans="1:11" x14ac:dyDescent="0.55000000000000004">
      <c r="A366" s="2" t="s">
        <v>168</v>
      </c>
      <c r="B366" s="6">
        <v>5.1354898336414073E-2</v>
      </c>
      <c r="C366" s="2">
        <v>8.1</v>
      </c>
      <c r="D366" s="2">
        <v>5</v>
      </c>
      <c r="E366" s="2">
        <v>1.6094379124341003</v>
      </c>
      <c r="F366" s="2">
        <v>6</v>
      </c>
      <c r="G366">
        <v>0.863295233</v>
      </c>
      <c r="H366" s="5">
        <v>3</v>
      </c>
      <c r="J366">
        <f>COUNTIF($A$2:A366,A366)-1</f>
        <v>8</v>
      </c>
      <c r="K366">
        <f ca="1">RAND()</f>
        <v>0.39878318165455873</v>
      </c>
    </row>
    <row r="367" spans="1:11" x14ac:dyDescent="0.55000000000000004">
      <c r="A367" s="2" t="s">
        <v>174</v>
      </c>
      <c r="B367" s="6">
        <v>5.2878003696857662E-2</v>
      </c>
      <c r="C367" s="2">
        <v>6.7</v>
      </c>
      <c r="D367" s="2">
        <v>1</v>
      </c>
      <c r="E367" s="2">
        <v>0</v>
      </c>
      <c r="F367" s="2">
        <v>7</v>
      </c>
      <c r="G367">
        <v>5.1940629100000004</v>
      </c>
      <c r="H367" s="5">
        <v>2</v>
      </c>
      <c r="J367">
        <f>COUNTIF($A$2:A367,A367)-1</f>
        <v>7</v>
      </c>
      <c r="K367">
        <f ca="1">RAND()</f>
        <v>0.67135802092815455</v>
      </c>
    </row>
    <row r="368" spans="1:11" x14ac:dyDescent="0.55000000000000004">
      <c r="A368" s="2" t="s">
        <v>159</v>
      </c>
      <c r="B368" s="6">
        <v>2.4983364140480583E-2</v>
      </c>
      <c r="C368" s="2">
        <v>5.7</v>
      </c>
      <c r="D368" s="2">
        <v>10</v>
      </c>
      <c r="E368" s="2">
        <v>2.3025850929940459</v>
      </c>
      <c r="F368" s="2">
        <v>4</v>
      </c>
      <c r="G368">
        <v>2.287635077</v>
      </c>
      <c r="H368" s="5">
        <v>1</v>
      </c>
      <c r="J368">
        <f>COUNTIF($A$2:A368,A368)-1</f>
        <v>8</v>
      </c>
      <c r="K368">
        <f ca="1">RAND()</f>
        <v>0.20005272893970349</v>
      </c>
    </row>
    <row r="369" spans="1:11" x14ac:dyDescent="0.55000000000000004">
      <c r="A369" s="2" t="s">
        <v>161</v>
      </c>
      <c r="B369" s="6">
        <v>5.3419593345656206E-2</v>
      </c>
      <c r="C369" s="2">
        <v>6.7</v>
      </c>
      <c r="D369" s="2">
        <v>1</v>
      </c>
      <c r="E369" s="2">
        <v>0</v>
      </c>
      <c r="F369" s="2">
        <v>8</v>
      </c>
      <c r="G369">
        <v>6.5541725289999997</v>
      </c>
      <c r="H369" s="5">
        <v>2</v>
      </c>
      <c r="J369">
        <f>COUNTIF($A$2:A369,A369)-1</f>
        <v>7</v>
      </c>
      <c r="K369">
        <f ca="1">RAND()</f>
        <v>7.9903215768750924E-2</v>
      </c>
    </row>
    <row r="370" spans="1:11" x14ac:dyDescent="0.55000000000000004">
      <c r="A370" s="2" t="s">
        <v>129</v>
      </c>
      <c r="B370" s="6">
        <v>2.226617375231053E-2</v>
      </c>
      <c r="C370" s="2">
        <v>5.9</v>
      </c>
      <c r="D370" s="2">
        <v>3</v>
      </c>
      <c r="E370" s="2">
        <v>1.0986122886681098</v>
      </c>
      <c r="F370" s="2">
        <v>5</v>
      </c>
      <c r="G370">
        <v>2.0037644019999998</v>
      </c>
      <c r="H370" s="5">
        <v>2</v>
      </c>
      <c r="J370">
        <f>COUNTIF($A$2:A370,A370)-1</f>
        <v>4</v>
      </c>
      <c r="K370">
        <f ca="1">RAND()</f>
        <v>7.0141577627382823E-3</v>
      </c>
    </row>
    <row r="371" spans="1:11" x14ac:dyDescent="0.55000000000000004">
      <c r="A371" s="2" t="s">
        <v>149</v>
      </c>
      <c r="B371" s="6">
        <v>5.1833641404805939E-2</v>
      </c>
      <c r="C371" s="2">
        <v>4.25</v>
      </c>
      <c r="D371" s="2">
        <v>23</v>
      </c>
      <c r="E371" s="2">
        <v>3.1354942159291497</v>
      </c>
      <c r="F371" s="2">
        <v>5</v>
      </c>
      <c r="G371">
        <v>1.4673793509999999</v>
      </c>
      <c r="H371" s="5">
        <v>1</v>
      </c>
      <c r="J371">
        <f>COUNTIF($A$2:A371,A371)-1</f>
        <v>2</v>
      </c>
      <c r="K371">
        <f ca="1">RAND()</f>
        <v>0.90559209191835688</v>
      </c>
    </row>
    <row r="372" spans="1:11" x14ac:dyDescent="0.55000000000000004">
      <c r="A372" s="2" t="s">
        <v>186</v>
      </c>
      <c r="B372" s="6">
        <v>2.3116451016635866E-2</v>
      </c>
      <c r="C372" s="2">
        <v>7.25</v>
      </c>
      <c r="D372" s="2">
        <v>2</v>
      </c>
      <c r="E372" s="2">
        <v>0.69314718055994529</v>
      </c>
      <c r="F372" s="2">
        <v>6</v>
      </c>
      <c r="G372">
        <v>3.2400912829999999</v>
      </c>
      <c r="H372" s="5">
        <v>1</v>
      </c>
      <c r="J372">
        <f>COUNTIF($A$2:A372,A372)-1</f>
        <v>6</v>
      </c>
      <c r="K372">
        <f ca="1">RAND()</f>
        <v>0.37838463649600163</v>
      </c>
    </row>
    <row r="373" spans="1:11" x14ac:dyDescent="0.55000000000000004">
      <c r="A373" s="2" t="s">
        <v>179</v>
      </c>
      <c r="B373" s="6">
        <v>5.1469500924214415E-2</v>
      </c>
      <c r="C373" s="2">
        <v>7.05</v>
      </c>
      <c r="D373" s="2">
        <v>60</v>
      </c>
      <c r="E373" s="2">
        <v>4.0943445622221004</v>
      </c>
      <c r="F373" s="2">
        <v>5</v>
      </c>
      <c r="G373">
        <v>0.47713584999999997</v>
      </c>
      <c r="H373" s="5">
        <v>1</v>
      </c>
      <c r="J373">
        <f>COUNTIF($A$2:A373,A373)-1</f>
        <v>7</v>
      </c>
      <c r="K373">
        <f ca="1">RAND()</f>
        <v>0.77688416957170503</v>
      </c>
    </row>
    <row r="374" spans="1:11" x14ac:dyDescent="0.55000000000000004">
      <c r="A374" s="2" t="s">
        <v>128</v>
      </c>
      <c r="B374" s="6">
        <v>5.5170055452865102E-2</v>
      </c>
      <c r="C374" s="2">
        <v>6.55</v>
      </c>
      <c r="D374" s="2">
        <v>21</v>
      </c>
      <c r="E374" s="2">
        <v>3.044522437723423</v>
      </c>
      <c r="F374" s="2">
        <v>8</v>
      </c>
      <c r="G374">
        <v>1.7780737419999999</v>
      </c>
      <c r="H374" s="5">
        <v>2</v>
      </c>
      <c r="J374">
        <f>COUNTIF($A$2:A374,A374)-1</f>
        <v>4</v>
      </c>
      <c r="K374">
        <f ca="1">RAND()</f>
        <v>0.46011966380124347</v>
      </c>
    </row>
    <row r="375" spans="1:11" x14ac:dyDescent="0.55000000000000004">
      <c r="A375" s="2" t="s">
        <v>175</v>
      </c>
      <c r="B375" s="6">
        <v>5.0404805914972275E-2</v>
      </c>
      <c r="C375" s="2">
        <v>5.85</v>
      </c>
      <c r="D375" s="2">
        <v>1</v>
      </c>
      <c r="E375" s="2">
        <v>0</v>
      </c>
      <c r="F375" s="2">
        <v>7</v>
      </c>
      <c r="G375">
        <v>2.1432027530000002</v>
      </c>
      <c r="H375" s="5">
        <v>2</v>
      </c>
      <c r="J375">
        <f>COUNTIF($A$2:A375,A375)-1</f>
        <v>6</v>
      </c>
      <c r="K375">
        <f ca="1">RAND()</f>
        <v>0.32578085721637651</v>
      </c>
    </row>
    <row r="376" spans="1:11" x14ac:dyDescent="0.55000000000000004">
      <c r="A376" s="2" t="s">
        <v>176</v>
      </c>
      <c r="B376" s="6">
        <v>5.1966728280961209E-2</v>
      </c>
      <c r="C376" s="2">
        <v>8.9499999999999993</v>
      </c>
      <c r="D376" s="2">
        <v>242</v>
      </c>
      <c r="E376" s="2">
        <v>5.4889377261566867</v>
      </c>
      <c r="F376" s="2">
        <v>5</v>
      </c>
      <c r="G376">
        <v>-4.6500688999999998E-2</v>
      </c>
      <c r="H376" s="5">
        <v>2</v>
      </c>
      <c r="J376">
        <f>COUNTIF($A$2:A376,A376)-1</f>
        <v>6</v>
      </c>
      <c r="K376">
        <f ca="1">RAND()</f>
        <v>0.247122142106461</v>
      </c>
    </row>
    <row r="377" spans="1:11" x14ac:dyDescent="0.55000000000000004">
      <c r="A377" s="2" t="s">
        <v>133</v>
      </c>
      <c r="B377" s="6">
        <v>1.9598890942698705E-2</v>
      </c>
      <c r="C377" s="2">
        <v>4.75</v>
      </c>
      <c r="D377" s="2">
        <v>8</v>
      </c>
      <c r="E377" s="2">
        <v>2.0794415416798357</v>
      </c>
      <c r="F377" s="2">
        <v>5</v>
      </c>
      <c r="G377">
        <v>3.7082065389999999</v>
      </c>
      <c r="H377" s="5">
        <v>2</v>
      </c>
      <c r="J377">
        <f>COUNTIF($A$2:A377,A377)-1</f>
        <v>4</v>
      </c>
      <c r="K377">
        <f ca="1">RAND()</f>
        <v>0.52439480617341738</v>
      </c>
    </row>
    <row r="378" spans="1:11" x14ac:dyDescent="0.55000000000000004">
      <c r="A378" s="2" t="s">
        <v>138</v>
      </c>
      <c r="B378" s="6">
        <v>5.5887245841035112E-2</v>
      </c>
      <c r="C378" s="2">
        <v>7.2</v>
      </c>
      <c r="D378" s="2">
        <v>8</v>
      </c>
      <c r="E378" s="2">
        <v>2.0794415416798357</v>
      </c>
      <c r="F378" s="2">
        <v>4</v>
      </c>
      <c r="G378">
        <v>2.0191600439999999</v>
      </c>
      <c r="H378" s="5">
        <v>1</v>
      </c>
      <c r="J378">
        <f>COUNTIF($A$2:A378,A378)-1</f>
        <v>3</v>
      </c>
      <c r="K378">
        <f ca="1">RAND()</f>
        <v>0.59703580063112893</v>
      </c>
    </row>
    <row r="379" spans="1:11" x14ac:dyDescent="0.55000000000000004">
      <c r="A379" s="2" t="s">
        <v>170</v>
      </c>
      <c r="B379" s="6">
        <v>2.3545286506469507E-2</v>
      </c>
      <c r="C379" s="2">
        <v>2.7</v>
      </c>
      <c r="D379" s="2">
        <v>3</v>
      </c>
      <c r="E379" s="2">
        <v>1.0986122886681098</v>
      </c>
      <c r="F379" s="2">
        <v>7</v>
      </c>
      <c r="G379">
        <v>2.4116888830000001</v>
      </c>
      <c r="H379" s="5">
        <v>3</v>
      </c>
      <c r="J379">
        <f>COUNTIF($A$2:A379,A379)-1</f>
        <v>7</v>
      </c>
      <c r="K379">
        <f ca="1">RAND()</f>
        <v>0.42014750841634063</v>
      </c>
    </row>
    <row r="380" spans="1:11" x14ac:dyDescent="0.55000000000000004">
      <c r="A380" s="2" t="s">
        <v>166</v>
      </c>
      <c r="B380" s="6">
        <v>5.3175600739371519E-2</v>
      </c>
      <c r="C380" s="2">
        <v>6.05</v>
      </c>
      <c r="D380" s="2">
        <v>16</v>
      </c>
      <c r="E380" s="2">
        <v>2.7725887222397811</v>
      </c>
      <c r="F380" s="2">
        <v>6</v>
      </c>
      <c r="G380">
        <v>0.64339064099999999</v>
      </c>
      <c r="H380" s="5">
        <v>2</v>
      </c>
      <c r="J380">
        <f>COUNTIF($A$2:A380,A380)-1</f>
        <v>6</v>
      </c>
      <c r="K380">
        <f ca="1">RAND()</f>
        <v>0.77166740619065022</v>
      </c>
    </row>
    <row r="381" spans="1:11" x14ac:dyDescent="0.55000000000000004">
      <c r="A381" s="2" t="s">
        <v>143</v>
      </c>
      <c r="B381" s="6">
        <v>4.9905730129389994E-2</v>
      </c>
      <c r="C381" s="2">
        <v>3.95</v>
      </c>
      <c r="D381" s="2">
        <v>1</v>
      </c>
      <c r="E381" s="2">
        <v>0</v>
      </c>
      <c r="F381" s="2">
        <v>7</v>
      </c>
      <c r="G381">
        <v>3.020745845</v>
      </c>
      <c r="H381" s="5">
        <v>2</v>
      </c>
      <c r="J381">
        <f>COUNTIF($A$2:A381,A381)-1</f>
        <v>3</v>
      </c>
      <c r="K381">
        <f ca="1">RAND()</f>
        <v>0.98323429399556328</v>
      </c>
    </row>
    <row r="382" spans="1:11" x14ac:dyDescent="0.55000000000000004">
      <c r="A382" s="2" t="s">
        <v>171</v>
      </c>
      <c r="B382" s="6">
        <v>5.1735674676524956E-2</v>
      </c>
      <c r="C382" s="2">
        <v>6.2</v>
      </c>
      <c r="D382" s="2">
        <v>24</v>
      </c>
      <c r="E382" s="2">
        <v>3.1780538303479458</v>
      </c>
      <c r="F382" s="2">
        <v>6</v>
      </c>
      <c r="G382">
        <v>0.84706338400000003</v>
      </c>
      <c r="H382" s="5">
        <v>2</v>
      </c>
      <c r="J382">
        <f>COUNTIF($A$2:A382,A382)-1</f>
        <v>8</v>
      </c>
      <c r="K382">
        <f ca="1">RAND()</f>
        <v>0.79213203585152581</v>
      </c>
    </row>
    <row r="383" spans="1:11" x14ac:dyDescent="0.55000000000000004">
      <c r="A383" s="2" t="s">
        <v>140</v>
      </c>
      <c r="B383" s="6">
        <v>5.5027726432532356E-2</v>
      </c>
      <c r="C383" s="2">
        <v>2.95</v>
      </c>
      <c r="D383" s="2">
        <v>11</v>
      </c>
      <c r="E383" s="2">
        <v>2.3978952727983707</v>
      </c>
      <c r="F383" s="2">
        <v>5</v>
      </c>
      <c r="G383">
        <v>0.44157233699999998</v>
      </c>
      <c r="H383" s="5">
        <v>1</v>
      </c>
      <c r="J383">
        <f>COUNTIF($A$2:A383,A383)-1</f>
        <v>3</v>
      </c>
      <c r="K383">
        <f ca="1">RAND()</f>
        <v>0.53813744379560557</v>
      </c>
    </row>
    <row r="384" spans="1:11" x14ac:dyDescent="0.55000000000000004">
      <c r="A384" s="2" t="s">
        <v>186</v>
      </c>
      <c r="B384" s="6">
        <v>2.3116451016635866E-2</v>
      </c>
      <c r="C384" s="2">
        <v>7.25</v>
      </c>
      <c r="D384" s="2">
        <v>2</v>
      </c>
      <c r="E384" s="2">
        <v>0.69314718055994529</v>
      </c>
      <c r="F384" s="2">
        <v>6</v>
      </c>
      <c r="G384">
        <v>3.2400912829999999</v>
      </c>
      <c r="H384" s="5">
        <v>1</v>
      </c>
      <c r="J384">
        <f>COUNTIF($A$2:A384,A384)-1</f>
        <v>7</v>
      </c>
      <c r="K384">
        <f ca="1">RAND()</f>
        <v>0.72970374913244573</v>
      </c>
    </row>
    <row r="385" spans="1:11" x14ac:dyDescent="0.55000000000000004">
      <c r="A385" s="2" t="s">
        <v>145</v>
      </c>
      <c r="B385" s="6">
        <v>2.5262476894639556E-2</v>
      </c>
      <c r="C385" s="2">
        <v>4.7</v>
      </c>
      <c r="D385" s="2">
        <v>11</v>
      </c>
      <c r="E385" s="2">
        <v>2.3978952727983707</v>
      </c>
      <c r="F385" s="2">
        <v>9</v>
      </c>
      <c r="G385">
        <v>1.3637066390000001</v>
      </c>
      <c r="H385" s="5">
        <v>3</v>
      </c>
      <c r="J385">
        <f>COUNTIF($A$2:A385,A385)-1</f>
        <v>3</v>
      </c>
      <c r="K385">
        <f ca="1">RAND()</f>
        <v>0.32197001416676474</v>
      </c>
    </row>
    <row r="386" spans="1:11" x14ac:dyDescent="0.55000000000000004">
      <c r="A386" s="2" t="s">
        <v>185</v>
      </c>
      <c r="B386" s="6">
        <v>2.4341959334565615E-2</v>
      </c>
      <c r="C386" s="2">
        <v>4.5999999999999996</v>
      </c>
      <c r="D386" s="2">
        <v>12</v>
      </c>
      <c r="E386" s="2">
        <v>2.4849066497880004</v>
      </c>
      <c r="F386" s="2">
        <v>5</v>
      </c>
      <c r="G386">
        <v>1.624695067</v>
      </c>
      <c r="H386" s="5">
        <v>2</v>
      </c>
      <c r="J386">
        <f>COUNTIF($A$2:A386,A386)-1</f>
        <v>6</v>
      </c>
      <c r="K386">
        <f ca="1">RAND()</f>
        <v>0.41118607556105546</v>
      </c>
    </row>
    <row r="387" spans="1:11" x14ac:dyDescent="0.55000000000000004">
      <c r="A387" s="2" t="s">
        <v>170</v>
      </c>
      <c r="B387" s="6">
        <v>2.3545286506469507E-2</v>
      </c>
      <c r="C387" s="2">
        <v>2.7</v>
      </c>
      <c r="D387" s="2">
        <v>3</v>
      </c>
      <c r="E387" s="2">
        <v>1.0986122886681098</v>
      </c>
      <c r="F387" s="2">
        <v>7</v>
      </c>
      <c r="G387">
        <v>2.4116888830000001</v>
      </c>
      <c r="H387" s="5">
        <v>3</v>
      </c>
      <c r="J387">
        <f>COUNTIF($A$2:A387,A387)-1</f>
        <v>8</v>
      </c>
      <c r="K387">
        <f ca="1">RAND()</f>
        <v>0.87854125749914058</v>
      </c>
    </row>
    <row r="388" spans="1:11" x14ac:dyDescent="0.55000000000000004">
      <c r="A388" s="2" t="s">
        <v>175</v>
      </c>
      <c r="B388" s="6">
        <v>5.0404805914972275E-2</v>
      </c>
      <c r="C388" s="2">
        <v>5.85</v>
      </c>
      <c r="D388" s="2">
        <v>1</v>
      </c>
      <c r="E388" s="2">
        <v>0</v>
      </c>
      <c r="F388" s="2">
        <v>7</v>
      </c>
      <c r="G388">
        <v>2.1432027530000002</v>
      </c>
      <c r="H388" s="5">
        <v>2</v>
      </c>
      <c r="J388">
        <f>COUNTIF($A$2:A388,A388)-1</f>
        <v>7</v>
      </c>
      <c r="K388">
        <f ca="1">RAND()</f>
        <v>0.15072705490057736</v>
      </c>
    </row>
    <row r="389" spans="1:11" x14ac:dyDescent="0.55000000000000004">
      <c r="A389" s="2" t="s">
        <v>150</v>
      </c>
      <c r="B389" s="6">
        <v>5.1643253234750497E-2</v>
      </c>
      <c r="C389" s="2">
        <v>3.65</v>
      </c>
      <c r="D389" s="2">
        <v>1</v>
      </c>
      <c r="E389" s="2">
        <v>0</v>
      </c>
      <c r="F389" s="2">
        <v>9</v>
      </c>
      <c r="G389">
        <v>1.1623862309999999</v>
      </c>
      <c r="H389" s="5">
        <v>4</v>
      </c>
      <c r="J389">
        <f>COUNTIF($A$2:A389,A389)-1</f>
        <v>3</v>
      </c>
      <c r="K389">
        <f ca="1">RAND()</f>
        <v>0.31272486350128548</v>
      </c>
    </row>
    <row r="390" spans="1:11" x14ac:dyDescent="0.55000000000000004">
      <c r="A390" s="2" t="s">
        <v>184</v>
      </c>
      <c r="B390" s="6">
        <v>2.2922365988909416E-2</v>
      </c>
      <c r="C390" s="2">
        <v>5.8</v>
      </c>
      <c r="D390" s="2">
        <v>1</v>
      </c>
      <c r="E390" s="2">
        <v>0</v>
      </c>
      <c r="F390" s="2">
        <v>7</v>
      </c>
      <c r="G390">
        <v>2.4554190629999999</v>
      </c>
      <c r="H390" s="5">
        <v>2</v>
      </c>
      <c r="J390">
        <f>COUNTIF($A$2:A390,A390)-1</f>
        <v>6</v>
      </c>
      <c r="K390">
        <f ca="1">RAND()</f>
        <v>0.10496128272789196</v>
      </c>
    </row>
    <row r="391" spans="1:11" x14ac:dyDescent="0.55000000000000004">
      <c r="A391" s="2" t="s">
        <v>162</v>
      </c>
      <c r="B391" s="6">
        <v>5.16173752310536E-2</v>
      </c>
      <c r="C391" s="2">
        <v>7.4</v>
      </c>
      <c r="D391" s="2">
        <v>7</v>
      </c>
      <c r="E391" s="2">
        <v>1.9459101490553132</v>
      </c>
      <c r="F391" s="2">
        <v>7</v>
      </c>
      <c r="G391">
        <v>2.4361646850000001</v>
      </c>
      <c r="H391" s="5">
        <v>2</v>
      </c>
      <c r="J391">
        <f>COUNTIF($A$2:A391,A391)-1</f>
        <v>7</v>
      </c>
      <c r="K391">
        <f ca="1">RAND()</f>
        <v>3.2675987812445517E-2</v>
      </c>
    </row>
    <row r="392" spans="1:11" x14ac:dyDescent="0.55000000000000004">
      <c r="A392" s="2" t="s">
        <v>169</v>
      </c>
      <c r="B392" s="6">
        <v>1.9591497227356751E-2</v>
      </c>
      <c r="C392" s="2">
        <v>7.4</v>
      </c>
      <c r="D392" s="2">
        <v>24</v>
      </c>
      <c r="E392" s="2">
        <v>3.1780538303479458</v>
      </c>
      <c r="F392" s="2">
        <v>5</v>
      </c>
      <c r="G392">
        <v>1.349468439</v>
      </c>
      <c r="H392" s="5">
        <v>1</v>
      </c>
      <c r="J392">
        <f>COUNTIF($A$2:A392,A392)-1</f>
        <v>6</v>
      </c>
      <c r="K392">
        <f ca="1">RAND()</f>
        <v>0.75506911930346132</v>
      </c>
    </row>
    <row r="393" spans="1:11" x14ac:dyDescent="0.55000000000000004">
      <c r="A393" s="2" t="s">
        <v>149</v>
      </c>
      <c r="B393" s="6">
        <v>5.1833641404805939E-2</v>
      </c>
      <c r="C393" s="2">
        <v>4.25</v>
      </c>
      <c r="D393" s="2">
        <v>23</v>
      </c>
      <c r="E393" s="2">
        <v>3.1354942159291497</v>
      </c>
      <c r="F393" s="2">
        <v>5</v>
      </c>
      <c r="G393">
        <v>1.4673793509999999</v>
      </c>
      <c r="H393" s="5">
        <v>1</v>
      </c>
      <c r="J393">
        <f>COUNTIF($A$2:A393,A393)-1</f>
        <v>3</v>
      </c>
      <c r="K393">
        <f ca="1">RAND()</f>
        <v>0.93505231267438238</v>
      </c>
    </row>
    <row r="394" spans="1:11" x14ac:dyDescent="0.55000000000000004">
      <c r="A394" s="2" t="s">
        <v>157</v>
      </c>
      <c r="B394" s="6">
        <v>2.177264325323475E-2</v>
      </c>
      <c r="C394" s="2">
        <v>6.9</v>
      </c>
      <c r="D394" s="2">
        <v>38</v>
      </c>
      <c r="E394" s="2">
        <v>3.6375861597263857</v>
      </c>
      <c r="F394" s="2">
        <v>3</v>
      </c>
      <c r="G394">
        <v>2.4262853990000002</v>
      </c>
      <c r="H394" s="5">
        <v>1</v>
      </c>
      <c r="J394">
        <f>COUNTIF($A$2:A394,A394)-1</f>
        <v>3</v>
      </c>
      <c r="K394">
        <f ca="1">RAND()</f>
        <v>9.4829044531496653E-2</v>
      </c>
    </row>
    <row r="395" spans="1:11" x14ac:dyDescent="0.55000000000000004">
      <c r="A395" s="2" t="s">
        <v>137</v>
      </c>
      <c r="B395" s="6">
        <v>2.7696857670979666E-2</v>
      </c>
      <c r="C395" s="2">
        <v>6.9</v>
      </c>
      <c r="D395" s="2">
        <v>19</v>
      </c>
      <c r="E395" s="2">
        <v>2.9444389791664403</v>
      </c>
      <c r="F395" s="2">
        <v>6</v>
      </c>
      <c r="G395">
        <v>1.809403171</v>
      </c>
      <c r="H395" s="5">
        <v>2</v>
      </c>
      <c r="J395">
        <f>COUNTIF($A$2:A395,A395)-1</f>
        <v>4</v>
      </c>
      <c r="K395">
        <f ca="1">RAND()</f>
        <v>0.27301607526576255</v>
      </c>
    </row>
    <row r="396" spans="1:11" x14ac:dyDescent="0.55000000000000004">
      <c r="A396" s="2" t="s">
        <v>136</v>
      </c>
      <c r="B396" s="6">
        <v>4.9853974121996283E-2</v>
      </c>
      <c r="C396" s="2">
        <v>7.1</v>
      </c>
      <c r="D396" s="2">
        <v>10</v>
      </c>
      <c r="E396" s="2">
        <v>2.3025850929940459</v>
      </c>
      <c r="F396" s="2">
        <v>5</v>
      </c>
      <c r="G396">
        <v>-5.5492650999999997E-2</v>
      </c>
      <c r="H396" s="5">
        <v>1</v>
      </c>
      <c r="J396">
        <f>COUNTIF($A$2:A396,A396)-1</f>
        <v>3</v>
      </c>
      <c r="K396">
        <f ca="1">RAND()</f>
        <v>0.87952594773259907</v>
      </c>
    </row>
    <row r="397" spans="1:11" x14ac:dyDescent="0.55000000000000004">
      <c r="A397" s="2" t="s">
        <v>152</v>
      </c>
      <c r="B397" s="6">
        <v>5.2905730129390011E-2</v>
      </c>
      <c r="C397" s="2">
        <v>1.8</v>
      </c>
      <c r="D397" s="2">
        <v>5</v>
      </c>
      <c r="E397" s="2">
        <v>1.6094379124341003</v>
      </c>
      <c r="F397" s="2">
        <v>11</v>
      </c>
      <c r="G397">
        <v>0.59175090200000002</v>
      </c>
      <c r="H397" s="5">
        <v>3</v>
      </c>
      <c r="J397">
        <f>COUNTIF($A$2:A397,A397)-1</f>
        <v>4</v>
      </c>
      <c r="K397">
        <f ca="1">RAND()</f>
        <v>0.97778084052049774</v>
      </c>
    </row>
    <row r="398" spans="1:11" x14ac:dyDescent="0.55000000000000004">
      <c r="A398" s="2" t="s">
        <v>151</v>
      </c>
      <c r="B398" s="6">
        <v>2.1290203327171912E-2</v>
      </c>
      <c r="C398" s="2">
        <v>7.45</v>
      </c>
      <c r="D398" s="2">
        <v>1</v>
      </c>
      <c r="E398" s="2">
        <v>0</v>
      </c>
      <c r="F398" s="2">
        <v>3</v>
      </c>
      <c r="G398">
        <v>2.7871736039999999</v>
      </c>
      <c r="H398" s="5">
        <v>1</v>
      </c>
      <c r="J398">
        <f>COUNTIF($A$2:A398,A398)-1</f>
        <v>4</v>
      </c>
      <c r="K398">
        <f ca="1">RAND()</f>
        <v>0.21144218351851118</v>
      </c>
    </row>
    <row r="399" spans="1:11" x14ac:dyDescent="0.55000000000000004">
      <c r="A399" s="2" t="s">
        <v>132</v>
      </c>
      <c r="B399" s="6">
        <v>2.053049907578558E-2</v>
      </c>
      <c r="C399" s="2">
        <v>2.9</v>
      </c>
      <c r="D399" s="2">
        <v>1</v>
      </c>
      <c r="E399" s="2">
        <v>0</v>
      </c>
      <c r="F399" s="2">
        <v>9</v>
      </c>
      <c r="G399">
        <v>1.6721828860000001</v>
      </c>
      <c r="H399" s="5">
        <v>4</v>
      </c>
      <c r="J399">
        <f>COUNTIF($A$2:A399,A399)-1</f>
        <v>3</v>
      </c>
      <c r="K399">
        <f ca="1">RAND()</f>
        <v>0.72549427855410031</v>
      </c>
    </row>
    <row r="400" spans="1:11" x14ac:dyDescent="0.55000000000000004">
      <c r="A400" s="2" t="s">
        <v>145</v>
      </c>
      <c r="B400" s="6">
        <v>2.5262476894639556E-2</v>
      </c>
      <c r="C400" s="2">
        <v>4.7</v>
      </c>
      <c r="D400" s="2">
        <v>11</v>
      </c>
      <c r="E400" s="2">
        <v>2.3978952727983707</v>
      </c>
      <c r="F400" s="2">
        <v>9</v>
      </c>
      <c r="G400">
        <v>1.3637066390000001</v>
      </c>
      <c r="H400" s="5">
        <v>3</v>
      </c>
      <c r="J400">
        <f>COUNTIF($A$2:A400,A400)-1</f>
        <v>4</v>
      </c>
      <c r="K400">
        <f ca="1">RAND()</f>
        <v>0.45460197112795286</v>
      </c>
    </row>
    <row r="401" spans="1:11" x14ac:dyDescent="0.55000000000000004">
      <c r="A401" s="2" t="s">
        <v>175</v>
      </c>
      <c r="B401" s="6">
        <v>5.0404805914972275E-2</v>
      </c>
      <c r="C401" s="2">
        <v>5.85</v>
      </c>
      <c r="D401" s="2">
        <v>1</v>
      </c>
      <c r="E401" s="2">
        <v>0</v>
      </c>
      <c r="F401" s="2">
        <v>7</v>
      </c>
      <c r="G401">
        <v>2.1432027530000002</v>
      </c>
      <c r="H401" s="5">
        <v>2</v>
      </c>
      <c r="J401">
        <f>COUNTIF($A$2:A401,A401)-1</f>
        <v>8</v>
      </c>
      <c r="K401">
        <f ca="1">RAND()</f>
        <v>0.75944552705509183</v>
      </c>
    </row>
    <row r="402" spans="1:11" x14ac:dyDescent="0.55000000000000004">
      <c r="A402" s="2" t="s">
        <v>184</v>
      </c>
      <c r="B402" s="6">
        <v>2.2922365988909416E-2</v>
      </c>
      <c r="C402" s="2">
        <v>5.8</v>
      </c>
      <c r="D402" s="2">
        <v>1</v>
      </c>
      <c r="E402" s="2">
        <v>0</v>
      </c>
      <c r="F402" s="2">
        <v>7</v>
      </c>
      <c r="G402">
        <v>2.4554190629999999</v>
      </c>
      <c r="H402" s="5">
        <v>2</v>
      </c>
      <c r="J402">
        <f>COUNTIF($A$2:A402,A402)-1</f>
        <v>7</v>
      </c>
      <c r="K402">
        <f ca="1">RAND()</f>
        <v>0.55191750685234742</v>
      </c>
    </row>
    <row r="403" spans="1:11" x14ac:dyDescent="0.55000000000000004">
      <c r="A403" s="2" t="s">
        <v>186</v>
      </c>
      <c r="B403" s="6">
        <v>2.3116451016635866E-2</v>
      </c>
      <c r="C403" s="2">
        <v>7.25</v>
      </c>
      <c r="D403" s="2">
        <v>2</v>
      </c>
      <c r="E403" s="2">
        <v>0.69314718055994529</v>
      </c>
      <c r="F403" s="2">
        <v>6</v>
      </c>
      <c r="G403">
        <v>3.2400912829999999</v>
      </c>
      <c r="H403" s="5">
        <v>1</v>
      </c>
      <c r="J403">
        <f>COUNTIF($A$2:A403,A403)-1</f>
        <v>8</v>
      </c>
      <c r="K403">
        <f ca="1">RAND()</f>
        <v>0.16461522625820935</v>
      </c>
    </row>
    <row r="404" spans="1:11" x14ac:dyDescent="0.55000000000000004">
      <c r="A404" s="2" t="s">
        <v>166</v>
      </c>
      <c r="B404" s="6">
        <v>5.3175600739371519E-2</v>
      </c>
      <c r="C404" s="2">
        <v>6.05</v>
      </c>
      <c r="D404" s="2">
        <v>16</v>
      </c>
      <c r="E404" s="2">
        <v>2.7725887222397811</v>
      </c>
      <c r="F404" s="2">
        <v>6</v>
      </c>
      <c r="G404">
        <v>0.64339064099999999</v>
      </c>
      <c r="H404" s="5">
        <v>2</v>
      </c>
      <c r="J404">
        <f>COUNTIF($A$2:A404,A404)-1</f>
        <v>7</v>
      </c>
      <c r="K404">
        <f ca="1">RAND()</f>
        <v>0.72506056076636305</v>
      </c>
    </row>
    <row r="405" spans="1:11" x14ac:dyDescent="0.55000000000000004">
      <c r="A405" s="2" t="s">
        <v>144</v>
      </c>
      <c r="B405" s="6">
        <v>2.5613678373382628E-2</v>
      </c>
      <c r="C405" s="2">
        <v>2.1</v>
      </c>
      <c r="D405" s="2">
        <v>1</v>
      </c>
      <c r="E405" s="2">
        <v>0</v>
      </c>
      <c r="F405" s="2">
        <v>8</v>
      </c>
      <c r="G405">
        <v>2.1033899690000002</v>
      </c>
      <c r="H405" s="5">
        <v>3</v>
      </c>
      <c r="J405">
        <f>COUNTIF($A$2:A405,A405)-1</f>
        <v>3</v>
      </c>
      <c r="K405">
        <f ca="1">RAND()</f>
        <v>0.93824917221586024</v>
      </c>
    </row>
    <row r="406" spans="1:11" x14ac:dyDescent="0.55000000000000004">
      <c r="A406" s="2" t="s">
        <v>143</v>
      </c>
      <c r="B406" s="6">
        <v>4.9905730129389994E-2</v>
      </c>
      <c r="C406" s="2">
        <v>3.95</v>
      </c>
      <c r="D406" s="2">
        <v>1</v>
      </c>
      <c r="E406" s="2">
        <v>0</v>
      </c>
      <c r="F406" s="2">
        <v>7</v>
      </c>
      <c r="G406">
        <v>3.020745845</v>
      </c>
      <c r="H406" s="5">
        <v>2</v>
      </c>
      <c r="J406">
        <f>COUNTIF($A$2:A406,A406)-1</f>
        <v>4</v>
      </c>
      <c r="K406">
        <f ca="1">RAND()</f>
        <v>0.49950024593818554</v>
      </c>
    </row>
    <row r="407" spans="1:11" x14ac:dyDescent="0.55000000000000004">
      <c r="A407" s="2" t="s">
        <v>100</v>
      </c>
      <c r="B407" s="6">
        <v>2.4404805914972263E-2</v>
      </c>
      <c r="C407" s="2">
        <v>4.05</v>
      </c>
      <c r="D407" s="2">
        <v>1</v>
      </c>
      <c r="E407" s="2">
        <v>0</v>
      </c>
      <c r="F407" s="2">
        <v>10</v>
      </c>
      <c r="G407">
        <v>4.3830407300000003</v>
      </c>
      <c r="H407" s="5">
        <v>4</v>
      </c>
      <c r="J407">
        <f>COUNTIF($A$2:A407,A407)-1</f>
        <v>0</v>
      </c>
      <c r="K407">
        <f ca="1">RAND()</f>
        <v>0.62463991647188899</v>
      </c>
    </row>
    <row r="408" spans="1:11" x14ac:dyDescent="0.55000000000000004">
      <c r="A408" s="2" t="s">
        <v>179</v>
      </c>
      <c r="B408" s="6">
        <v>5.1469500924214415E-2</v>
      </c>
      <c r="C408" s="2">
        <v>7.05</v>
      </c>
      <c r="D408" s="2">
        <v>60</v>
      </c>
      <c r="E408" s="2">
        <v>4.0943445622221004</v>
      </c>
      <c r="F408" s="2">
        <v>5</v>
      </c>
      <c r="G408">
        <v>0.47713584999999997</v>
      </c>
      <c r="H408" s="5">
        <v>1</v>
      </c>
      <c r="J408">
        <f>COUNTIF($A$2:A408,A408)-1</f>
        <v>8</v>
      </c>
      <c r="K408">
        <f ca="1">RAND()</f>
        <v>0.10449628290025026</v>
      </c>
    </row>
    <row r="409" spans="1:11" x14ac:dyDescent="0.55000000000000004">
      <c r="A409" s="2" t="s">
        <v>182</v>
      </c>
      <c r="B409" s="6">
        <v>5.272643253234751E-2</v>
      </c>
      <c r="C409" s="2">
        <v>5.2</v>
      </c>
      <c r="D409" s="2">
        <v>13</v>
      </c>
      <c r="E409" s="2">
        <v>2.5649493574615367</v>
      </c>
      <c r="F409" s="2">
        <v>4</v>
      </c>
      <c r="G409">
        <v>0.12386841</v>
      </c>
      <c r="H409" s="5">
        <v>1</v>
      </c>
      <c r="J409">
        <f>COUNTIF($A$2:A409,A409)-1</f>
        <v>8</v>
      </c>
      <c r="K409">
        <f ca="1">RAND()</f>
        <v>0.8640968651605444</v>
      </c>
    </row>
    <row r="410" spans="1:11" x14ac:dyDescent="0.55000000000000004">
      <c r="A410" s="2" t="s">
        <v>132</v>
      </c>
      <c r="B410" s="6">
        <v>2.053049907578558E-2</v>
      </c>
      <c r="C410" s="2">
        <v>2.9</v>
      </c>
      <c r="D410" s="2">
        <v>1</v>
      </c>
      <c r="E410" s="2">
        <v>0</v>
      </c>
      <c r="F410" s="2">
        <v>9</v>
      </c>
      <c r="G410">
        <v>1.6721828860000001</v>
      </c>
      <c r="H410" s="5">
        <v>4</v>
      </c>
      <c r="J410">
        <f>COUNTIF($A$2:A410,A410)-1</f>
        <v>4</v>
      </c>
      <c r="K410">
        <f ca="1">RAND()</f>
        <v>0.5062786392662505</v>
      </c>
    </row>
    <row r="411" spans="1:11" x14ac:dyDescent="0.55000000000000004">
      <c r="A411" s="2" t="s">
        <v>164</v>
      </c>
      <c r="B411" s="6">
        <v>5.0499075785582249E-2</v>
      </c>
      <c r="C411" s="2">
        <v>3.85</v>
      </c>
      <c r="D411" s="2">
        <v>1</v>
      </c>
      <c r="E411" s="2">
        <v>0</v>
      </c>
      <c r="F411" s="2">
        <v>7</v>
      </c>
      <c r="G411">
        <v>4.4935857559999999</v>
      </c>
      <c r="H411" s="5">
        <v>2</v>
      </c>
      <c r="J411">
        <f>COUNTIF($A$2:A411,A411)-1</f>
        <v>8</v>
      </c>
      <c r="K411">
        <f ca="1">RAND()</f>
        <v>0.87307281866120789</v>
      </c>
    </row>
    <row r="412" spans="1:11" x14ac:dyDescent="0.55000000000000004">
      <c r="A412" s="2" t="s">
        <v>165</v>
      </c>
      <c r="B412" s="6">
        <v>2.0419593345656191E-2</v>
      </c>
      <c r="C412" s="2">
        <v>5.5</v>
      </c>
      <c r="D412" s="2">
        <v>3</v>
      </c>
      <c r="E412" s="2">
        <v>1.0986122886681098</v>
      </c>
      <c r="F412" s="2">
        <v>5</v>
      </c>
      <c r="G412">
        <v>3.1024067350000002</v>
      </c>
      <c r="H412" s="5">
        <v>1</v>
      </c>
      <c r="J412">
        <f>COUNTIF($A$2:A412,A412)-1</f>
        <v>6</v>
      </c>
      <c r="K412">
        <f ca="1">RAND()</f>
        <v>0.44651683638939754</v>
      </c>
    </row>
    <row r="413" spans="1:11" x14ac:dyDescent="0.55000000000000004">
      <c r="A413" s="2" t="s">
        <v>162</v>
      </c>
      <c r="B413" s="6">
        <v>5.16173752310536E-2</v>
      </c>
      <c r="C413" s="2">
        <v>7.4</v>
      </c>
      <c r="D413" s="2">
        <v>7</v>
      </c>
      <c r="E413" s="2">
        <v>1.9459101490553132</v>
      </c>
      <c r="F413" s="2">
        <v>7</v>
      </c>
      <c r="G413">
        <v>2.4361646850000001</v>
      </c>
      <c r="H413" s="5">
        <v>2</v>
      </c>
      <c r="J413">
        <f>COUNTIF($A$2:A413,A413)-1</f>
        <v>8</v>
      </c>
      <c r="K413">
        <f ca="1">RAND()</f>
        <v>0.63654370277136185</v>
      </c>
    </row>
    <row r="414" spans="1:11" x14ac:dyDescent="0.55000000000000004">
      <c r="A414" s="2" t="s">
        <v>173</v>
      </c>
      <c r="B414" s="6">
        <v>2.7426987060998158E-2</v>
      </c>
      <c r="C414" s="2">
        <v>7.5</v>
      </c>
      <c r="D414" s="2">
        <v>8</v>
      </c>
      <c r="E414" s="2">
        <v>2.0794415416798357</v>
      </c>
      <c r="F414" s="2">
        <v>4</v>
      </c>
      <c r="G414">
        <v>3.173214846</v>
      </c>
      <c r="H414" s="5">
        <v>2</v>
      </c>
      <c r="J414">
        <f>COUNTIF($A$2:A414,A414)-1</f>
        <v>8</v>
      </c>
      <c r="K414">
        <f ca="1">RAND()</f>
        <v>0.20300288716332981</v>
      </c>
    </row>
    <row r="415" spans="1:11" x14ac:dyDescent="0.55000000000000004">
      <c r="A415" s="2" t="s">
        <v>138</v>
      </c>
      <c r="B415" s="6">
        <v>5.5887245841035112E-2</v>
      </c>
      <c r="C415" s="2">
        <v>7.2</v>
      </c>
      <c r="D415" s="2">
        <v>8</v>
      </c>
      <c r="E415" s="2">
        <v>2.0794415416798357</v>
      </c>
      <c r="F415" s="2">
        <v>4</v>
      </c>
      <c r="G415">
        <v>2.0191600439999999</v>
      </c>
      <c r="H415" s="5">
        <v>1</v>
      </c>
      <c r="J415">
        <f>COUNTIF($A$2:A415,A415)-1</f>
        <v>4</v>
      </c>
      <c r="K415">
        <f ca="1">RAND()</f>
        <v>0.80742030883510785</v>
      </c>
    </row>
    <row r="416" spans="1:11" x14ac:dyDescent="0.55000000000000004">
      <c r="A416" s="2" t="s">
        <v>147</v>
      </c>
      <c r="B416" s="6">
        <v>5.3423290203327166E-2</v>
      </c>
      <c r="C416" s="2">
        <v>6.35</v>
      </c>
      <c r="D416" s="2">
        <v>25</v>
      </c>
      <c r="E416" s="2">
        <v>3.2188758248682006</v>
      </c>
      <c r="F416" s="2">
        <v>7</v>
      </c>
      <c r="G416">
        <v>0.74662667000000005</v>
      </c>
      <c r="H416" s="5">
        <v>2</v>
      </c>
      <c r="J416">
        <f>COUNTIF($A$2:A416,A416)-1</f>
        <v>4</v>
      </c>
      <c r="K416">
        <f ca="1">RAND()</f>
        <v>0.13973708569614141</v>
      </c>
    </row>
    <row r="417" spans="1:11" x14ac:dyDescent="0.55000000000000004">
      <c r="A417" s="2" t="s">
        <v>185</v>
      </c>
      <c r="B417" s="6">
        <v>2.4341959334565615E-2</v>
      </c>
      <c r="C417" s="2">
        <v>4.5999999999999996</v>
      </c>
      <c r="D417" s="2">
        <v>12</v>
      </c>
      <c r="E417" s="2">
        <v>2.4849066497880004</v>
      </c>
      <c r="F417" s="2">
        <v>5</v>
      </c>
      <c r="G417">
        <v>1.624695067</v>
      </c>
      <c r="H417" s="5">
        <v>2</v>
      </c>
      <c r="J417">
        <f>COUNTIF($A$2:A417,A417)-1</f>
        <v>7</v>
      </c>
      <c r="K417">
        <f ca="1">RAND()</f>
        <v>0.85510073157493127</v>
      </c>
    </row>
    <row r="418" spans="1:11" x14ac:dyDescent="0.55000000000000004">
      <c r="A418" s="2" t="s">
        <v>180</v>
      </c>
      <c r="B418" s="6">
        <v>5.306654343807763E-2</v>
      </c>
      <c r="C418" s="2">
        <v>6.55</v>
      </c>
      <c r="D418" s="2">
        <v>1</v>
      </c>
      <c r="E418" s="2">
        <v>0</v>
      </c>
      <c r="F418" s="2">
        <v>6</v>
      </c>
      <c r="G418">
        <v>2.291088121</v>
      </c>
      <c r="H418" s="5">
        <v>2</v>
      </c>
      <c r="J418">
        <f>COUNTIF($A$2:A418,A418)-1</f>
        <v>8</v>
      </c>
      <c r="K418">
        <f ca="1">RAND()</f>
        <v>0.63958223602724829</v>
      </c>
    </row>
    <row r="419" spans="1:11" x14ac:dyDescent="0.55000000000000004">
      <c r="A419" s="2" t="s">
        <v>161</v>
      </c>
      <c r="B419" s="6">
        <v>5.3419593345656206E-2</v>
      </c>
      <c r="C419" s="2">
        <v>6.7</v>
      </c>
      <c r="D419" s="2">
        <v>1</v>
      </c>
      <c r="E419" s="2">
        <v>0</v>
      </c>
      <c r="F419" s="2">
        <v>8</v>
      </c>
      <c r="G419">
        <v>6.5541725289999997</v>
      </c>
      <c r="H419" s="5">
        <v>2</v>
      </c>
      <c r="J419">
        <f>COUNTIF($A$2:A419,A419)-1</f>
        <v>8</v>
      </c>
      <c r="K419">
        <f ca="1">RAND()</f>
        <v>0.31304886417521849</v>
      </c>
    </row>
    <row r="420" spans="1:11" x14ac:dyDescent="0.55000000000000004">
      <c r="A420" s="2" t="s">
        <v>187</v>
      </c>
      <c r="B420" s="6">
        <v>2.6009242144177467E-2</v>
      </c>
      <c r="C420" s="2">
        <v>4.5999999999999996</v>
      </c>
      <c r="D420" s="2">
        <v>25</v>
      </c>
      <c r="E420" s="2">
        <v>3.2188758248682006</v>
      </c>
      <c r="F420" s="2">
        <v>3</v>
      </c>
      <c r="G420">
        <v>1.4647562380000001</v>
      </c>
      <c r="H420" s="5">
        <v>1</v>
      </c>
      <c r="J420">
        <f>COUNTIF($A$2:A420,A420)-1</f>
        <v>7</v>
      </c>
      <c r="K420">
        <f ca="1">RAND()</f>
        <v>0.86289437967495342</v>
      </c>
    </row>
    <row r="421" spans="1:11" x14ac:dyDescent="0.55000000000000004">
      <c r="A421" s="2" t="s">
        <v>185</v>
      </c>
      <c r="B421" s="6">
        <v>2.4341959334565615E-2</v>
      </c>
      <c r="C421" s="2">
        <v>4.5999999999999996</v>
      </c>
      <c r="D421" s="2">
        <v>12</v>
      </c>
      <c r="E421" s="2">
        <v>2.4849066497880004</v>
      </c>
      <c r="F421" s="2">
        <v>5</v>
      </c>
      <c r="G421">
        <v>1.624695067</v>
      </c>
      <c r="H421" s="5">
        <v>2</v>
      </c>
      <c r="J421">
        <f>COUNTIF($A$2:A421,A421)-1</f>
        <v>8</v>
      </c>
      <c r="K421">
        <f ca="1">RAND()</f>
        <v>0.36576346818130945</v>
      </c>
    </row>
    <row r="422" spans="1:11" x14ac:dyDescent="0.55000000000000004">
      <c r="A422" s="2" t="s">
        <v>150</v>
      </c>
      <c r="B422" s="6">
        <v>5.1643253234750497E-2</v>
      </c>
      <c r="C422" s="2">
        <v>3.65</v>
      </c>
      <c r="D422" s="2">
        <v>1</v>
      </c>
      <c r="E422" s="2">
        <v>0</v>
      </c>
      <c r="F422" s="2">
        <v>9</v>
      </c>
      <c r="G422">
        <v>1.1623862309999999</v>
      </c>
      <c r="H422" s="5">
        <v>4</v>
      </c>
      <c r="J422">
        <f>COUNTIF($A$2:A422,A422)-1</f>
        <v>4</v>
      </c>
      <c r="K422">
        <f ca="1">RAND()</f>
        <v>0.51731251319707894</v>
      </c>
    </row>
    <row r="423" spans="1:11" x14ac:dyDescent="0.55000000000000004">
      <c r="A423" s="2" t="s">
        <v>166</v>
      </c>
      <c r="B423" s="6">
        <v>5.3175600739371519E-2</v>
      </c>
      <c r="C423" s="2">
        <v>6.05</v>
      </c>
      <c r="D423" s="2">
        <v>16</v>
      </c>
      <c r="E423" s="2">
        <v>2.7725887222397811</v>
      </c>
      <c r="F423" s="2">
        <v>6</v>
      </c>
      <c r="G423">
        <v>0.64339064099999999</v>
      </c>
      <c r="H423" s="5">
        <v>2</v>
      </c>
      <c r="J423">
        <f>COUNTIF($A$2:A423,A423)-1</f>
        <v>8</v>
      </c>
      <c r="K423">
        <f ca="1">RAND()</f>
        <v>0.47509375770379969</v>
      </c>
    </row>
    <row r="424" spans="1:11" x14ac:dyDescent="0.55000000000000004">
      <c r="A424" s="2" t="s">
        <v>176</v>
      </c>
      <c r="B424" s="6">
        <v>5.1966728280961209E-2</v>
      </c>
      <c r="C424" s="2">
        <v>8.9499999999999993</v>
      </c>
      <c r="D424" s="2">
        <v>242</v>
      </c>
      <c r="E424" s="2">
        <v>5.4889377261566867</v>
      </c>
      <c r="F424" s="2">
        <v>5</v>
      </c>
      <c r="G424">
        <v>-4.6500688999999998E-2</v>
      </c>
      <c r="H424" s="5">
        <v>2</v>
      </c>
      <c r="J424">
        <f>COUNTIF($A$2:A424,A424)-1</f>
        <v>7</v>
      </c>
      <c r="K424">
        <f ca="1">RAND()</f>
        <v>0.52860996550941641</v>
      </c>
    </row>
    <row r="425" spans="1:11" x14ac:dyDescent="0.55000000000000004">
      <c r="A425" s="2" t="s">
        <v>177</v>
      </c>
      <c r="B425" s="6">
        <v>2.1438077634011087E-2</v>
      </c>
      <c r="C425" s="2">
        <v>4.5999999999999996</v>
      </c>
      <c r="D425" s="2">
        <v>1</v>
      </c>
      <c r="E425" s="2">
        <v>0</v>
      </c>
      <c r="F425" s="2">
        <v>5</v>
      </c>
      <c r="G425">
        <v>1.912259081</v>
      </c>
      <c r="H425" s="5">
        <v>2</v>
      </c>
      <c r="J425">
        <f>COUNTIF($A$2:A425,A425)-1</f>
        <v>8</v>
      </c>
      <c r="K425">
        <f ca="1">RAND()</f>
        <v>0.5892653827136165</v>
      </c>
    </row>
    <row r="426" spans="1:11" x14ac:dyDescent="0.55000000000000004">
      <c r="A426" s="2" t="s">
        <v>158</v>
      </c>
      <c r="B426" s="6">
        <v>2.6393715341959337E-2</v>
      </c>
      <c r="C426" s="2">
        <v>4.3</v>
      </c>
      <c r="D426" s="2">
        <v>1</v>
      </c>
      <c r="E426" s="2">
        <v>0</v>
      </c>
      <c r="F426" s="2">
        <v>8</v>
      </c>
      <c r="G426">
        <v>0.526637511</v>
      </c>
      <c r="H426" s="5">
        <v>3</v>
      </c>
      <c r="J426">
        <f>COUNTIF($A$2:A426,A426)-1</f>
        <v>8</v>
      </c>
      <c r="K426">
        <f ca="1">RAND()</f>
        <v>7.4768455871362827E-2</v>
      </c>
    </row>
    <row r="427" spans="1:11" x14ac:dyDescent="0.55000000000000004">
      <c r="A427" s="2" t="s">
        <v>156</v>
      </c>
      <c r="B427" s="6">
        <v>5.2110905730129373E-2</v>
      </c>
      <c r="C427" s="2">
        <v>5.6</v>
      </c>
      <c r="D427" s="2">
        <v>3</v>
      </c>
      <c r="E427" s="2">
        <v>1.0986122886681098</v>
      </c>
      <c r="F427" s="2">
        <v>9</v>
      </c>
      <c r="G427">
        <v>3.758683188</v>
      </c>
      <c r="H427" s="5">
        <v>2</v>
      </c>
      <c r="J427">
        <f>COUNTIF($A$2:A427,A427)-1</f>
        <v>4</v>
      </c>
      <c r="K427">
        <f ca="1">RAND()</f>
        <v>0.52437175511891421</v>
      </c>
    </row>
    <row r="428" spans="1:11" x14ac:dyDescent="0.55000000000000004">
      <c r="A428" s="2" t="s">
        <v>184</v>
      </c>
      <c r="B428" s="6">
        <v>2.2922365988909416E-2</v>
      </c>
      <c r="C428" s="2">
        <v>5.8</v>
      </c>
      <c r="D428" s="2">
        <v>1</v>
      </c>
      <c r="E428" s="2">
        <v>0</v>
      </c>
      <c r="F428" s="2">
        <v>7</v>
      </c>
      <c r="G428">
        <v>2.4554190629999999</v>
      </c>
      <c r="H428" s="5">
        <v>2</v>
      </c>
      <c r="J428">
        <f>COUNTIF($A$2:A428,A428)-1</f>
        <v>8</v>
      </c>
      <c r="K428">
        <f ca="1">RAND()</f>
        <v>4.0117641621046918E-3</v>
      </c>
    </row>
    <row r="429" spans="1:11" x14ac:dyDescent="0.55000000000000004">
      <c r="A429" s="2" t="s">
        <v>140</v>
      </c>
      <c r="B429" s="6">
        <v>5.5027726432532356E-2</v>
      </c>
      <c r="C429" s="2">
        <v>2.95</v>
      </c>
      <c r="D429" s="2">
        <v>11</v>
      </c>
      <c r="E429" s="2">
        <v>2.3978952727983707</v>
      </c>
      <c r="F429" s="2">
        <v>5</v>
      </c>
      <c r="G429">
        <v>0.44157233699999998</v>
      </c>
      <c r="H429" s="5">
        <v>1</v>
      </c>
      <c r="J429">
        <f>COUNTIF($A$2:A429,A429)-1</f>
        <v>4</v>
      </c>
      <c r="K429">
        <f ca="1">RAND()</f>
        <v>0.80229823810630496</v>
      </c>
    </row>
    <row r="430" spans="1:11" x14ac:dyDescent="0.55000000000000004">
      <c r="A430" s="2" t="s">
        <v>144</v>
      </c>
      <c r="B430" s="6">
        <v>2.5613678373382628E-2</v>
      </c>
      <c r="C430" s="2">
        <v>2.1</v>
      </c>
      <c r="D430" s="2">
        <v>1</v>
      </c>
      <c r="E430" s="2">
        <v>0</v>
      </c>
      <c r="F430" s="2">
        <v>8</v>
      </c>
      <c r="G430">
        <v>2.1033899690000002</v>
      </c>
      <c r="H430" s="5">
        <v>3</v>
      </c>
      <c r="J430">
        <f>COUNTIF($A$2:A430,A430)-1</f>
        <v>4</v>
      </c>
      <c r="K430">
        <f ca="1">RAND()</f>
        <v>0.72811713035019976</v>
      </c>
    </row>
    <row r="431" spans="1:11" x14ac:dyDescent="0.55000000000000004">
      <c r="A431" s="2" t="s">
        <v>165</v>
      </c>
      <c r="B431" s="6">
        <v>2.0419593345656191E-2</v>
      </c>
      <c r="C431" s="2">
        <v>5.5</v>
      </c>
      <c r="D431" s="2">
        <v>3</v>
      </c>
      <c r="E431" s="2">
        <v>1.0986122886681098</v>
      </c>
      <c r="F431" s="2">
        <v>5</v>
      </c>
      <c r="G431">
        <v>3.1024067350000002</v>
      </c>
      <c r="H431" s="5">
        <v>1</v>
      </c>
      <c r="J431">
        <f>COUNTIF($A$2:A431,A431)-1</f>
        <v>7</v>
      </c>
      <c r="K431">
        <f ca="1">RAND()</f>
        <v>0.99284988084623915</v>
      </c>
    </row>
    <row r="432" spans="1:11" x14ac:dyDescent="0.55000000000000004">
      <c r="A432" s="2" t="s">
        <v>176</v>
      </c>
      <c r="B432" s="6">
        <v>5.1966728280961209E-2</v>
      </c>
      <c r="C432" s="2">
        <v>8.9499999999999993</v>
      </c>
      <c r="D432" s="2">
        <v>242</v>
      </c>
      <c r="E432" s="2">
        <v>5.4889377261566867</v>
      </c>
      <c r="F432" s="2">
        <v>5</v>
      </c>
      <c r="G432">
        <v>-4.6500688999999998E-2</v>
      </c>
      <c r="H432" s="5">
        <v>2</v>
      </c>
      <c r="J432">
        <f>COUNTIF($A$2:A432,A432)-1</f>
        <v>8</v>
      </c>
      <c r="K432">
        <f ca="1">RAND()</f>
        <v>0.43879340137809919</v>
      </c>
    </row>
    <row r="433" spans="1:11" x14ac:dyDescent="0.55000000000000004">
      <c r="A433" s="2" t="s">
        <v>163</v>
      </c>
      <c r="B433" s="6">
        <v>5.584473197781889E-2</v>
      </c>
      <c r="C433" s="2">
        <v>6.4</v>
      </c>
      <c r="D433" s="2">
        <v>4</v>
      </c>
      <c r="E433" s="2">
        <v>1.3862943611198906</v>
      </c>
      <c r="F433" s="2">
        <v>4</v>
      </c>
      <c r="G433">
        <v>3.8228165920000001</v>
      </c>
      <c r="H433" s="5">
        <v>1</v>
      </c>
      <c r="J433">
        <f>COUNTIF($A$2:A433,A433)-1</f>
        <v>8</v>
      </c>
      <c r="K433">
        <f ca="1">RAND()</f>
        <v>2.590841885138917E-2</v>
      </c>
    </row>
    <row r="434" spans="1:11" x14ac:dyDescent="0.55000000000000004">
      <c r="A434" s="2" t="s">
        <v>142</v>
      </c>
      <c r="B434" s="6">
        <v>5.2402957486136804E-2</v>
      </c>
      <c r="C434" s="2">
        <v>4.5</v>
      </c>
      <c r="D434" s="2">
        <v>33</v>
      </c>
      <c r="E434" s="2">
        <v>3.4965075614664802</v>
      </c>
      <c r="F434" s="2">
        <v>3</v>
      </c>
      <c r="G434">
        <v>3.1988310530000001</v>
      </c>
      <c r="H434" s="5">
        <v>1</v>
      </c>
      <c r="J434">
        <f>COUNTIF($A$2:A434,A434)-1</f>
        <v>4</v>
      </c>
      <c r="K434">
        <f ca="1">RAND()</f>
        <v>0.74630810347407806</v>
      </c>
    </row>
    <row r="435" spans="1:11" x14ac:dyDescent="0.55000000000000004">
      <c r="A435" s="2" t="s">
        <v>181</v>
      </c>
      <c r="B435" s="6">
        <v>1.9702402957486136E-2</v>
      </c>
      <c r="C435" s="2">
        <v>5.55</v>
      </c>
      <c r="D435" s="2">
        <v>10</v>
      </c>
      <c r="E435" s="2">
        <v>2.3025850929940459</v>
      </c>
      <c r="F435" s="2">
        <v>3</v>
      </c>
      <c r="G435">
        <v>2.7126506520000002</v>
      </c>
      <c r="H435" s="5">
        <v>1</v>
      </c>
      <c r="J435">
        <f>COUNTIF($A$2:A435,A435)-1</f>
        <v>8</v>
      </c>
      <c r="K435">
        <f ca="1">RAND()</f>
        <v>0.40839041836967371</v>
      </c>
    </row>
    <row r="436" spans="1:11" x14ac:dyDescent="0.55000000000000004">
      <c r="A436" s="2" t="s">
        <v>167</v>
      </c>
      <c r="B436" s="6">
        <v>2.1075785582255077E-2</v>
      </c>
      <c r="C436" s="2">
        <v>3.45</v>
      </c>
      <c r="D436" s="2">
        <v>4</v>
      </c>
      <c r="E436" s="2">
        <v>1.3862943611198906</v>
      </c>
      <c r="F436" s="2">
        <v>6</v>
      </c>
      <c r="G436">
        <v>1.630804766</v>
      </c>
      <c r="H436" s="5">
        <v>2</v>
      </c>
      <c r="J436">
        <f>COUNTIF($A$2:A436,A436)-1</f>
        <v>8</v>
      </c>
      <c r="K436">
        <f ca="1">RAND()</f>
        <v>2.2890987864106371E-2</v>
      </c>
    </row>
    <row r="437" spans="1:11" x14ac:dyDescent="0.55000000000000004">
      <c r="A437" s="2" t="s">
        <v>187</v>
      </c>
      <c r="B437" s="6">
        <v>2.6009242144177467E-2</v>
      </c>
      <c r="C437" s="2">
        <v>4.5999999999999996</v>
      </c>
      <c r="D437" s="2">
        <v>25</v>
      </c>
      <c r="E437" s="2">
        <v>3.2188758248682006</v>
      </c>
      <c r="F437" s="2">
        <v>3</v>
      </c>
      <c r="G437">
        <v>1.4647562380000001</v>
      </c>
      <c r="H437" s="5">
        <v>1</v>
      </c>
      <c r="J437">
        <f>COUNTIF($A$2:A437,A437)-1</f>
        <v>8</v>
      </c>
      <c r="K437">
        <f ca="1">RAND()</f>
        <v>0.13431871800952433</v>
      </c>
    </row>
    <row r="438" spans="1:11" x14ac:dyDescent="0.55000000000000004">
      <c r="A438" s="2" t="s">
        <v>118</v>
      </c>
      <c r="B438" s="6">
        <v>5.4495378927911287E-2</v>
      </c>
      <c r="C438" s="2">
        <v>3.25</v>
      </c>
      <c r="D438" s="2">
        <v>19</v>
      </c>
      <c r="E438" s="2">
        <v>2.9444389791664403</v>
      </c>
      <c r="F438" s="2">
        <v>3</v>
      </c>
      <c r="G438">
        <v>0.53434834499999995</v>
      </c>
      <c r="H438" s="5">
        <v>1</v>
      </c>
      <c r="J438">
        <f>COUNTIF($A$2:A438,A438)-1</f>
        <v>0</v>
      </c>
      <c r="K438">
        <f ca="1">RAND()</f>
        <v>0.3609424143144413</v>
      </c>
    </row>
    <row r="439" spans="1:11" x14ac:dyDescent="0.55000000000000004">
      <c r="A439" s="2" t="s">
        <v>183</v>
      </c>
      <c r="B439" s="6">
        <v>5.1709796672828101E-2</v>
      </c>
      <c r="C439" s="2">
        <v>5.5</v>
      </c>
      <c r="D439" s="2">
        <v>10</v>
      </c>
      <c r="E439" s="2">
        <v>2.3025850929940459</v>
      </c>
      <c r="F439" s="2">
        <v>6</v>
      </c>
      <c r="G439">
        <v>2.3213042239999999</v>
      </c>
      <c r="H439" s="5">
        <v>2</v>
      </c>
      <c r="J439">
        <f>COUNTIF($A$2:A439,A439)-1</f>
        <v>8</v>
      </c>
      <c r="K439">
        <f ca="1">RAND()</f>
        <v>1.4991735589742428E-2</v>
      </c>
    </row>
    <row r="440" spans="1:11" x14ac:dyDescent="0.55000000000000004">
      <c r="A440" s="2" t="s">
        <v>169</v>
      </c>
      <c r="B440" s="6">
        <v>1.9591497227356751E-2</v>
      </c>
      <c r="C440" s="2">
        <v>7.4</v>
      </c>
      <c r="D440" s="2">
        <v>24</v>
      </c>
      <c r="E440" s="2">
        <v>3.1780538303479458</v>
      </c>
      <c r="F440" s="2">
        <v>5</v>
      </c>
      <c r="G440">
        <v>1.349468439</v>
      </c>
      <c r="H440" s="5">
        <v>1</v>
      </c>
      <c r="J440">
        <f>COUNTIF($A$2:A440,A440)-1</f>
        <v>7</v>
      </c>
      <c r="K440">
        <f ca="1">RAND()</f>
        <v>0.85105464990954383</v>
      </c>
    </row>
    <row r="441" spans="1:11" x14ac:dyDescent="0.55000000000000004">
      <c r="A441" s="2" t="s">
        <v>153</v>
      </c>
      <c r="B441" s="6">
        <v>2.7726432532347505E-2</v>
      </c>
      <c r="C441" s="2">
        <v>1.75</v>
      </c>
      <c r="D441" s="2">
        <v>9</v>
      </c>
      <c r="E441" s="2">
        <v>2.1972245773362196</v>
      </c>
      <c r="F441" s="2">
        <v>7</v>
      </c>
      <c r="G441">
        <v>2.1299019490000002</v>
      </c>
      <c r="H441" s="5">
        <v>3</v>
      </c>
      <c r="J441">
        <f>COUNTIF($A$2:A441,A441)-1</f>
        <v>4</v>
      </c>
      <c r="K441">
        <f ca="1">RAND()</f>
        <v>9.5988743836138313E-2</v>
      </c>
    </row>
    <row r="442" spans="1:11" x14ac:dyDescent="0.55000000000000004">
      <c r="A442" s="2" t="s">
        <v>157</v>
      </c>
      <c r="B442" s="6">
        <v>2.177264325323475E-2</v>
      </c>
      <c r="C442" s="2">
        <v>6.9</v>
      </c>
      <c r="D442" s="2">
        <v>38</v>
      </c>
      <c r="E442" s="2">
        <v>3.6375861597263857</v>
      </c>
      <c r="F442" s="2">
        <v>3</v>
      </c>
      <c r="G442">
        <v>2.4262853990000002</v>
      </c>
      <c r="H442" s="5">
        <v>1</v>
      </c>
      <c r="J442">
        <f>COUNTIF($A$2:A442,A442)-1</f>
        <v>4</v>
      </c>
      <c r="K442">
        <f ca="1">RAND()</f>
        <v>0.27810688703870201</v>
      </c>
    </row>
    <row r="443" spans="1:11" x14ac:dyDescent="0.55000000000000004">
      <c r="A443" s="2" t="s">
        <v>165</v>
      </c>
      <c r="B443" s="6">
        <v>2.0419593345656191E-2</v>
      </c>
      <c r="C443" s="2">
        <v>5.5</v>
      </c>
      <c r="D443" s="2">
        <v>3</v>
      </c>
      <c r="E443" s="2">
        <v>1.0986122886681098</v>
      </c>
      <c r="F443" s="2">
        <v>5</v>
      </c>
      <c r="G443">
        <v>3.1024067350000002</v>
      </c>
      <c r="H443" s="5">
        <v>1</v>
      </c>
      <c r="J443">
        <f>COUNTIF($A$2:A443,A443)-1</f>
        <v>8</v>
      </c>
      <c r="K443">
        <f ca="1">RAND()</f>
        <v>0.15711263034052347</v>
      </c>
    </row>
    <row r="444" spans="1:11" x14ac:dyDescent="0.55000000000000004">
      <c r="A444" s="2" t="s">
        <v>149</v>
      </c>
      <c r="B444" s="6">
        <v>5.1833641404805939E-2</v>
      </c>
      <c r="C444" s="2">
        <v>4.25</v>
      </c>
      <c r="D444" s="2">
        <v>23</v>
      </c>
      <c r="E444" s="2">
        <v>3.1354942159291497</v>
      </c>
      <c r="F444" s="2">
        <v>5</v>
      </c>
      <c r="G444">
        <v>1.4673793509999999</v>
      </c>
      <c r="H444" s="5">
        <v>1</v>
      </c>
      <c r="J444">
        <f>COUNTIF($A$2:A444,A444)-1</f>
        <v>4</v>
      </c>
      <c r="K444">
        <f ca="1">RAND()</f>
        <v>0.89539104016430693</v>
      </c>
    </row>
    <row r="445" spans="1:11" x14ac:dyDescent="0.55000000000000004">
      <c r="A445" s="2" t="s">
        <v>134</v>
      </c>
      <c r="B445" s="6">
        <v>2.4844731977818856E-2</v>
      </c>
      <c r="C445" s="2">
        <v>3.3</v>
      </c>
      <c r="D445" s="2">
        <v>5</v>
      </c>
      <c r="E445" s="2">
        <v>1.6094379124341003</v>
      </c>
      <c r="F445" s="2">
        <v>5</v>
      </c>
      <c r="G445">
        <v>3.4967169619999998</v>
      </c>
      <c r="H445" s="5">
        <v>1</v>
      </c>
      <c r="J445">
        <f>COUNTIF($A$2:A445,A445)-1</f>
        <v>3</v>
      </c>
      <c r="K445">
        <f ca="1">RAND()</f>
        <v>0.56182530753239213</v>
      </c>
    </row>
    <row r="446" spans="1:11" x14ac:dyDescent="0.55000000000000004">
      <c r="A446" s="2" t="s">
        <v>136</v>
      </c>
      <c r="B446" s="6">
        <v>4.9853974121996283E-2</v>
      </c>
      <c r="C446" s="2">
        <v>7.1</v>
      </c>
      <c r="D446" s="2">
        <v>10</v>
      </c>
      <c r="E446" s="2">
        <v>2.3025850929940459</v>
      </c>
      <c r="F446" s="2">
        <v>5</v>
      </c>
      <c r="G446">
        <v>-5.5492650999999997E-2</v>
      </c>
      <c r="H446" s="5">
        <v>1</v>
      </c>
      <c r="J446">
        <f>COUNTIF($A$2:A446,A446)-1</f>
        <v>4</v>
      </c>
      <c r="K446">
        <f ca="1">RAND()</f>
        <v>0.53656706148269528</v>
      </c>
    </row>
    <row r="447" spans="1:11" x14ac:dyDescent="0.55000000000000004">
      <c r="A447" s="2" t="s">
        <v>141</v>
      </c>
      <c r="B447" s="6">
        <v>5.0020332717190398E-2</v>
      </c>
      <c r="C447" s="2">
        <v>8.65</v>
      </c>
      <c r="D447" s="2">
        <v>69</v>
      </c>
      <c r="E447" s="2">
        <v>4.2341065045972597</v>
      </c>
      <c r="F447" s="2">
        <v>4</v>
      </c>
      <c r="G447">
        <v>1.712672977</v>
      </c>
      <c r="H447" s="5">
        <v>1</v>
      </c>
      <c r="J447">
        <f>COUNTIF($A$2:A447,A447)-1</f>
        <v>4</v>
      </c>
      <c r="K447">
        <f ca="1">RAND()</f>
        <v>0.87864571356709553</v>
      </c>
    </row>
    <row r="448" spans="1:11" x14ac:dyDescent="0.55000000000000004">
      <c r="A448" s="2" t="s">
        <v>169</v>
      </c>
      <c r="B448" s="6">
        <v>1.9591497227356751E-2</v>
      </c>
      <c r="C448" s="2">
        <v>7.4</v>
      </c>
      <c r="D448" s="2">
        <v>24</v>
      </c>
      <c r="E448" s="2">
        <v>3.1780538303479458</v>
      </c>
      <c r="F448" s="2">
        <v>5</v>
      </c>
      <c r="G448">
        <v>1.349468439</v>
      </c>
      <c r="H448" s="5">
        <v>1</v>
      </c>
      <c r="J448">
        <f>COUNTIF($A$2:A448,A448)-1</f>
        <v>8</v>
      </c>
      <c r="K448">
        <f ca="1">RAND()</f>
        <v>0.80967878853579289</v>
      </c>
    </row>
    <row r="449" spans="1:11" x14ac:dyDescent="0.55000000000000004">
      <c r="A449" s="2" t="s">
        <v>134</v>
      </c>
      <c r="B449" s="6">
        <v>2.4844731977818856E-2</v>
      </c>
      <c r="C449" s="2">
        <v>3.3</v>
      </c>
      <c r="D449" s="2">
        <v>5</v>
      </c>
      <c r="E449" s="2">
        <v>1.6094379124341003</v>
      </c>
      <c r="F449" s="2">
        <v>5</v>
      </c>
      <c r="G449">
        <v>3.4967169619999998</v>
      </c>
      <c r="H449" s="5">
        <v>1</v>
      </c>
      <c r="J449">
        <f>COUNTIF($A$2:A449,A449)-1</f>
        <v>4</v>
      </c>
      <c r="K449">
        <f ca="1">RAND()</f>
        <v>0.81746383173254744</v>
      </c>
    </row>
    <row r="450" spans="1:11" x14ac:dyDescent="0.55000000000000004">
      <c r="A450" s="2" t="s">
        <v>174</v>
      </c>
      <c r="B450" s="6">
        <v>5.2878003696857662E-2</v>
      </c>
      <c r="C450" s="2">
        <v>6.7</v>
      </c>
      <c r="D450" s="2">
        <v>1</v>
      </c>
      <c r="E450" s="2">
        <v>0</v>
      </c>
      <c r="F450" s="2">
        <v>7</v>
      </c>
      <c r="G450">
        <v>5.1940629100000004</v>
      </c>
      <c r="H450" s="5">
        <v>2</v>
      </c>
      <c r="J450">
        <f>COUNTIF($A$2:A450,A450)-1</f>
        <v>8</v>
      </c>
      <c r="K450">
        <f ca="1">RAND()</f>
        <v>0.35779390773354924</v>
      </c>
    </row>
    <row r="451" spans="1:11" x14ac:dyDescent="0.55000000000000004">
      <c r="A451" s="2" t="s">
        <v>160</v>
      </c>
      <c r="B451" s="6">
        <v>2.003512014787431E-2</v>
      </c>
      <c r="C451" s="2">
        <v>5.6</v>
      </c>
      <c r="D451" s="2">
        <v>1</v>
      </c>
      <c r="E451" s="2">
        <v>0</v>
      </c>
      <c r="F451" s="2">
        <v>7</v>
      </c>
      <c r="G451">
        <v>0.78288724300000001</v>
      </c>
      <c r="H451" s="5">
        <v>2</v>
      </c>
      <c r="J451">
        <f>COUNTIF($A$2:A451,A451)-1</f>
        <v>8</v>
      </c>
      <c r="K451">
        <f ca="1">RAND()</f>
        <v>0.57892649170849286</v>
      </c>
    </row>
  </sheetData>
  <sortState ref="A2:K451">
    <sortCondition ref="K2:K451"/>
  </sortState>
  <conditionalFormatting sqref="O2:O34">
    <cfRule type="duplicateValues" dxfId="6" priority="4"/>
  </conditionalFormatting>
  <conditionalFormatting sqref="O2:O46">
    <cfRule type="duplicateValues" dxfId="5" priority="5"/>
  </conditionalFormatting>
  <conditionalFormatting sqref="O47:O91">
    <cfRule type="duplicateValues" dxfId="4" priority="6"/>
  </conditionalFormatting>
  <conditionalFormatting sqref="A2:A430 A432:A451">
    <cfRule type="expression" dxfId="3" priority="3">
      <formula>COUNTIF($A$2:A2,A2)&gt;1</formula>
    </cfRule>
  </conditionalFormatting>
  <conditionalFormatting sqref="O2:O91">
    <cfRule type="expression" dxfId="2" priority="2">
      <formula>COUNTIF($O$2:O2,O2)&gt;1</formula>
    </cfRule>
  </conditionalFormatting>
  <conditionalFormatting sqref="I5:I451">
    <cfRule type="expression" dxfId="1" priority="1">
      <formula>OR(A5=A4,A5=A3,A5=A2)</formula>
    </cfRule>
  </conditionalFormatting>
  <conditionalFormatting sqref="A431">
    <cfRule type="expression" dxfId="0" priority="82">
      <formula>COUNTIF($A$2:A444,A431)&gt;1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pseudorandom_v1</vt:lpstr>
      <vt:lpstr>v2</vt:lpstr>
      <vt:lpstr>pseudorandom_v2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2018-10-23T20:05:11Z</dcterms:modified>
</cp:coreProperties>
</file>