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9980" windowHeight="1316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<sst xmlns="http://schemas.openxmlformats.org/spreadsheetml/2006/main" count="3">
  <si>
    <t>f1</t>
  </si>
  <si>
    <t>f0</t>
  </si>
  <si>
    <t>f2</t>
  </si>
</sst>
</file>

<file path=xl/styles.xml><?xml version="1.0" encoding="utf-8"?>
<styleSheet xmlns="http://schemas.openxmlformats.org/spreadsheetml/2006/main">
  <numFmts count="6">
    <numFmt numFmtId="176" formatCode="0.000000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7" formatCode="0.00_ "/>
  </numFmts>
  <fonts count="20">
    <font>
      <sz val="12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4" fillId="7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14" fillId="16" borderId="6" applyNumberFormat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6" fillId="22" borderId="6" applyNumberForma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0" fillId="12" borderId="3" applyNumberFormat="0" applyAlignment="0" applyProtection="0">
      <alignment vertical="center"/>
    </xf>
    <xf numFmtId="0" fontId="18" fillId="22" borderId="8" applyNumberFormat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0" fillId="13" borderId="5" applyNumberFormat="0" applyFont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</cellStyleXfs>
  <cellXfs count="3">
    <xf numFmtId="0" fontId="0" fillId="0" borderId="0" xfId="0">
      <alignment vertical="center"/>
    </xf>
    <xf numFmtId="177" fontId="0" fillId="0" borderId="0" xfId="0" applyNumberFormat="1">
      <alignment vertical="center"/>
    </xf>
    <xf numFmtId="176" fontId="0" fillId="0" borderId="0" xfId="0" applyNumberForma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21"/>
  <sheetViews>
    <sheetView tabSelected="1" workbookViewId="0">
      <selection activeCell="E4" sqref="E4"/>
    </sheetView>
  </sheetViews>
  <sheetFormatPr defaultColWidth="9.06666666666667" defaultRowHeight="13.6" outlineLevelCol="6"/>
  <cols>
    <col min="1" max="1" width="9.06666666666667" style="1"/>
    <col min="2" max="2" width="11.6" style="2"/>
    <col min="3" max="5" width="12.6666666666667"/>
    <col min="6" max="6" width="13.8"/>
  </cols>
  <sheetData>
    <row r="1" spans="1:6">
      <c r="A1" s="1">
        <v>0.4</v>
      </c>
      <c r="B1" s="2">
        <v>0.316968</v>
      </c>
      <c r="C1">
        <f>A1/3.84</f>
        <v>0.104166666666667</v>
      </c>
      <c r="D1">
        <f>B1/2.31702</f>
        <v>0.136799854986146</v>
      </c>
      <c r="E1">
        <f>ACOS(C1)</f>
        <v>1.46644035420644</v>
      </c>
      <c r="F1">
        <f>C1-1/SQRT(2)</f>
        <v>-0.602940114519881</v>
      </c>
    </row>
    <row r="2" spans="1:6">
      <c r="A2" s="1">
        <v>0.64</v>
      </c>
      <c r="B2" s="2">
        <v>0.476065</v>
      </c>
      <c r="C2">
        <f>A2/3.84</f>
        <v>0.166666666666667</v>
      </c>
      <c r="D2">
        <f>B2/2.31702</f>
        <v>0.205464346445003</v>
      </c>
      <c r="E2">
        <f t="shared" ref="E2:E22" si="0">ACOS(C2)</f>
        <v>1.40334824757521</v>
      </c>
      <c r="F2">
        <f t="shared" ref="F2:F21" si="1">C2-1/SQRT(2)</f>
        <v>-0.540440114519881</v>
      </c>
    </row>
    <row r="3" spans="1:6">
      <c r="A3" s="1">
        <v>0.96</v>
      </c>
      <c r="B3" s="2">
        <v>0.696943</v>
      </c>
      <c r="C3">
        <f>A3/3.84</f>
        <v>0.25</v>
      </c>
      <c r="D3">
        <f>B3/2.31702</f>
        <v>0.300792828719649</v>
      </c>
      <c r="E3">
        <f t="shared" si="0"/>
        <v>1.31811607165282</v>
      </c>
      <c r="F3">
        <f t="shared" si="1"/>
        <v>-0.457106781186547</v>
      </c>
    </row>
    <row r="4" spans="1:6">
      <c r="A4" s="1">
        <v>1.12</v>
      </c>
      <c r="B4" s="2">
        <v>0.75799</v>
      </c>
      <c r="C4">
        <f>A4/3.84</f>
        <v>0.291666666666667</v>
      </c>
      <c r="D4">
        <f>B4/2.31702</f>
        <v>0.327140033318659</v>
      </c>
      <c r="E4">
        <f t="shared" si="0"/>
        <v>1.27482752343597</v>
      </c>
      <c r="F4">
        <f t="shared" si="1"/>
        <v>-0.415440114519881</v>
      </c>
    </row>
    <row r="5" spans="1:6">
      <c r="A5" s="1">
        <v>1.76</v>
      </c>
      <c r="B5" s="2">
        <v>1.17006</v>
      </c>
      <c r="C5">
        <f>A5/3.84</f>
        <v>0.458333333333333</v>
      </c>
      <c r="D5">
        <f>B5/2.31702</f>
        <v>0.504984851231323</v>
      </c>
      <c r="E5">
        <f t="shared" si="0"/>
        <v>1.0946772658831</v>
      </c>
      <c r="F5">
        <f t="shared" si="1"/>
        <v>-0.248773447853214</v>
      </c>
    </row>
    <row r="6" spans="1:6">
      <c r="A6" s="1">
        <v>2.08</v>
      </c>
      <c r="B6" s="2">
        <v>1.337</v>
      </c>
      <c r="C6">
        <f>A6/3.84</f>
        <v>0.541666666666667</v>
      </c>
      <c r="D6">
        <f>B6/2.31702</f>
        <v>0.577034294050116</v>
      </c>
      <c r="E6">
        <f t="shared" si="0"/>
        <v>0.998377754702076</v>
      </c>
      <c r="F6">
        <f t="shared" si="1"/>
        <v>-0.165440114519881</v>
      </c>
    </row>
    <row r="7" spans="1:7">
      <c r="A7" s="1">
        <v>2.4</v>
      </c>
      <c r="B7" s="2">
        <v>1.48706</v>
      </c>
      <c r="C7">
        <f>A7/3.84</f>
        <v>0.625</v>
      </c>
      <c r="D7">
        <f>B7/2.31702</f>
        <v>0.641798517060707</v>
      </c>
      <c r="E7">
        <f t="shared" si="0"/>
        <v>0.895664793857865</v>
      </c>
      <c r="F7">
        <f t="shared" si="1"/>
        <v>-0.0821067811865475</v>
      </c>
      <c r="G7" t="s">
        <v>0</v>
      </c>
    </row>
    <row r="8" spans="1:6">
      <c r="A8" s="1">
        <v>3.04</v>
      </c>
      <c r="B8" s="2">
        <v>1.757</v>
      </c>
      <c r="C8">
        <f>A8/3.84</f>
        <v>0.791666666666667</v>
      </c>
      <c r="D8">
        <f>B8/2.31702</f>
        <v>0.75830161155277</v>
      </c>
      <c r="E8">
        <f t="shared" si="0"/>
        <v>0.657264153245516</v>
      </c>
      <c r="F8">
        <f t="shared" si="1"/>
        <v>0.0845598854801193</v>
      </c>
    </row>
    <row r="9" spans="1:6">
      <c r="A9" s="1">
        <v>3.36</v>
      </c>
      <c r="B9" s="2">
        <v>1.94701</v>
      </c>
      <c r="C9">
        <f>A9/3.84</f>
        <v>0.875</v>
      </c>
      <c r="D9">
        <f>B9/2.31702</f>
        <v>0.840307809168674</v>
      </c>
      <c r="E9">
        <f t="shared" si="0"/>
        <v>0.505360510284157</v>
      </c>
      <c r="F9">
        <f t="shared" si="1"/>
        <v>0.167893218813453</v>
      </c>
    </row>
    <row r="10" spans="1:6">
      <c r="A10" s="1">
        <v>3.52</v>
      </c>
      <c r="B10" s="2">
        <v>2.01701</v>
      </c>
      <c r="C10">
        <f>A10/3.84</f>
        <v>0.916666666666667</v>
      </c>
      <c r="D10">
        <f>B10/2.31702</f>
        <v>0.870519028752449</v>
      </c>
      <c r="E10">
        <f t="shared" si="0"/>
        <v>0.411137862322348</v>
      </c>
      <c r="F10">
        <f t="shared" si="1"/>
        <v>0.209559885480119</v>
      </c>
    </row>
    <row r="11" spans="1:7">
      <c r="A11" s="1">
        <v>3.84</v>
      </c>
      <c r="B11" s="2">
        <v>2.31702</v>
      </c>
      <c r="C11">
        <f>A11/3.84</f>
        <v>1</v>
      </c>
      <c r="D11">
        <f>B11/2.31702</f>
        <v>1</v>
      </c>
      <c r="E11">
        <f t="shared" si="0"/>
        <v>0</v>
      </c>
      <c r="F11">
        <f t="shared" si="1"/>
        <v>0.292893218813453</v>
      </c>
      <c r="G11" t="s">
        <v>1</v>
      </c>
    </row>
    <row r="12" spans="1:6">
      <c r="A12" s="1">
        <v>3.76</v>
      </c>
      <c r="B12" s="2">
        <v>2.37702</v>
      </c>
      <c r="C12">
        <f>A12/3.84</f>
        <v>0.979166666666667</v>
      </c>
      <c r="D12">
        <f>B12/2.31702</f>
        <v>1.02589533107181</v>
      </c>
      <c r="E12">
        <f t="shared" si="0"/>
        <v>0.204480198968535</v>
      </c>
      <c r="F12">
        <f t="shared" si="1"/>
        <v>0.272059885480119</v>
      </c>
    </row>
    <row r="13" spans="1:6">
      <c r="A13" s="1">
        <v>3.68</v>
      </c>
      <c r="B13" s="2">
        <v>2.46702</v>
      </c>
      <c r="C13">
        <f>A13/3.84</f>
        <v>0.958333333333333</v>
      </c>
      <c r="D13">
        <f>B13/2.31702</f>
        <v>1.06473832767952</v>
      </c>
      <c r="E13">
        <f t="shared" si="0"/>
        <v>0.289686993997119</v>
      </c>
      <c r="F13">
        <f t="shared" si="1"/>
        <v>0.251226552146786</v>
      </c>
    </row>
    <row r="14" ht="14" customHeight="1" spans="1:6">
      <c r="A14" s="1">
        <v>3.52</v>
      </c>
      <c r="B14" s="2">
        <v>2.60701</v>
      </c>
      <c r="C14">
        <f>A14/3.84</f>
        <v>0.916666666666667</v>
      </c>
      <c r="D14">
        <f>B14/2.31702</f>
        <v>1.12515645095856</v>
      </c>
      <c r="E14">
        <f t="shared" si="0"/>
        <v>0.411137862322348</v>
      </c>
      <c r="F14">
        <f t="shared" si="1"/>
        <v>0.209559885480119</v>
      </c>
    </row>
    <row r="15" spans="1:6">
      <c r="A15" s="1">
        <v>3.2</v>
      </c>
      <c r="B15" s="2">
        <v>2.847</v>
      </c>
      <c r="C15">
        <f>A15/3.84</f>
        <v>0.833333333333333</v>
      </c>
      <c r="D15">
        <f>B15/2.31702</f>
        <v>1.22873345935728</v>
      </c>
      <c r="E15">
        <f t="shared" si="0"/>
        <v>0.585685543457151</v>
      </c>
      <c r="F15">
        <f t="shared" si="1"/>
        <v>0.126226552146786</v>
      </c>
    </row>
    <row r="16" spans="1:6">
      <c r="A16" s="1">
        <v>2.88</v>
      </c>
      <c r="B16" s="2">
        <v>3.09702</v>
      </c>
      <c r="C16">
        <f>A16/3.84</f>
        <v>0.75</v>
      </c>
      <c r="D16">
        <f>B16/2.31702</f>
        <v>1.3366393039335</v>
      </c>
      <c r="E16">
        <f t="shared" si="0"/>
        <v>0.722734247813416</v>
      </c>
      <c r="F16">
        <f t="shared" si="1"/>
        <v>0.0428932188134525</v>
      </c>
    </row>
    <row r="17" spans="1:7">
      <c r="A17" s="1">
        <v>2.72</v>
      </c>
      <c r="B17" s="2">
        <v>3.30705</v>
      </c>
      <c r="C17">
        <f>A17/3.84</f>
        <v>0.708333333333333</v>
      </c>
      <c r="D17">
        <f>B17/2.31702</f>
        <v>1.42728591035036</v>
      </c>
      <c r="E17">
        <f t="shared" si="0"/>
        <v>0.783662048797798</v>
      </c>
      <c r="F17">
        <f t="shared" si="1"/>
        <v>0.00122655214678591</v>
      </c>
      <c r="G17" t="s">
        <v>2</v>
      </c>
    </row>
    <row r="18" spans="1:6">
      <c r="A18" s="1">
        <v>2.4</v>
      </c>
      <c r="B18" s="2">
        <v>3.58702</v>
      </c>
      <c r="C18">
        <f>A18/3.84</f>
        <v>0.625</v>
      </c>
      <c r="D18">
        <f>B18/2.31702</f>
        <v>1.54811784101993</v>
      </c>
      <c r="E18">
        <f t="shared" si="0"/>
        <v>0.895664793857865</v>
      </c>
      <c r="F18">
        <f t="shared" si="1"/>
        <v>-0.0821067811865475</v>
      </c>
    </row>
    <row r="19" spans="1:6">
      <c r="A19" s="1">
        <v>2.08</v>
      </c>
      <c r="B19" s="2">
        <v>3.96708</v>
      </c>
      <c r="C19">
        <f>A19/3.84</f>
        <v>0.541666666666667</v>
      </c>
      <c r="D19">
        <f>B19/2.31702</f>
        <v>1.71214749980579</v>
      </c>
      <c r="E19">
        <f t="shared" si="0"/>
        <v>0.998377754702076</v>
      </c>
      <c r="F19">
        <f t="shared" si="1"/>
        <v>-0.165440114519881</v>
      </c>
    </row>
    <row r="20" spans="1:6">
      <c r="A20" s="1">
        <v>1.12</v>
      </c>
      <c r="B20" s="2">
        <v>7.02701</v>
      </c>
      <c r="C20">
        <f>A20/3.84</f>
        <v>0.291666666666667</v>
      </c>
      <c r="D20">
        <f>B20/2.31702</f>
        <v>3.0327791732484</v>
      </c>
      <c r="E20">
        <f t="shared" si="0"/>
        <v>1.27482752343597</v>
      </c>
      <c r="F20">
        <f t="shared" si="1"/>
        <v>-0.415440114519881</v>
      </c>
    </row>
    <row r="21" spans="1:6">
      <c r="A21" s="1">
        <v>0.8</v>
      </c>
      <c r="B21" s="2">
        <v>10.027</v>
      </c>
      <c r="C21">
        <f>A21/3.84</f>
        <v>0.208333333333333</v>
      </c>
      <c r="D21">
        <f>B21/2.31702</f>
        <v>4.32754141095027</v>
      </c>
      <c r="E21">
        <f t="shared" si="0"/>
        <v>1.36092573453216</v>
      </c>
      <c r="F21">
        <f t="shared" si="1"/>
        <v>-0.498773447853214</v>
      </c>
    </row>
  </sheetData>
  <sortState ref="A1:D21">
    <sortCondition ref="B1"/>
  </sortState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yifeizhang</dc:creator>
  <dcterms:created xsi:type="dcterms:W3CDTF">2020-11-05T18:05:41Z</dcterms:created>
  <dcterms:modified xsi:type="dcterms:W3CDTF">2020-11-05T23:19:13Z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2052-2.7.1.4479</vt:lpwstr>
  </property>
</Properties>
</file>