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ues" sheetId="2" r:id="rId4"/>
  </sheets>
  <definedNames/>
  <calcPr/>
</workbook>
</file>

<file path=xl/sharedStrings.xml><?xml version="1.0" encoding="utf-8"?>
<sst xmlns="http://schemas.openxmlformats.org/spreadsheetml/2006/main" count="159" uniqueCount="54">
  <si>
    <t>Date</t>
  </si>
  <si>
    <t>Name</t>
  </si>
  <si>
    <t>Shirt Size</t>
  </si>
  <si>
    <t>Akshay Muniyappa</t>
  </si>
  <si>
    <t>Abhitej Bokka</t>
  </si>
  <si>
    <t>Ganesh Visarjan</t>
  </si>
  <si>
    <t>Heritage Day</t>
  </si>
  <si>
    <t>Club Meeting</t>
  </si>
  <si>
    <t>Mango Pickling (A.M.)</t>
  </si>
  <si>
    <t>Mango Pickling (P.M.)</t>
  </si>
  <si>
    <t>Mango Pickling</t>
  </si>
  <si>
    <t>Hours</t>
  </si>
  <si>
    <t>Aruhi Vakkalagadda</t>
  </si>
  <si>
    <t>Prahas Dev Ramidi</t>
  </si>
  <si>
    <t>Isha Shrivastava</t>
  </si>
  <si>
    <t>Ishani Patel</t>
  </si>
  <si>
    <t>Khyati Kalasapati</t>
  </si>
  <si>
    <t>L</t>
  </si>
  <si>
    <t>t</t>
  </si>
  <si>
    <t>Kirtana Krishnan</t>
  </si>
  <si>
    <t>Nithyasree Balaji</t>
  </si>
  <si>
    <t>Poojitha Kalasapati</t>
  </si>
  <si>
    <t>Pramod Mitikiri</t>
  </si>
  <si>
    <t>M</t>
  </si>
  <si>
    <t>Shivani Sunkireddy</t>
  </si>
  <si>
    <t>Vaibhav Garg</t>
  </si>
  <si>
    <t>Vaibhav Chari</t>
  </si>
  <si>
    <t>S</t>
  </si>
  <si>
    <t>Eva Patel</t>
  </si>
  <si>
    <t>Varun Chari</t>
  </si>
  <si>
    <t>Anusha Vakkalagadda</t>
  </si>
  <si>
    <t>Yashvi Patel</t>
  </si>
  <si>
    <t>Anjali Gupta</t>
  </si>
  <si>
    <t>Aanya Muniyappa</t>
  </si>
  <si>
    <t>Srujan Lacit</t>
  </si>
  <si>
    <t>Srikar Vishwanathan</t>
  </si>
  <si>
    <t>Tisha Subhedar</t>
  </si>
  <si>
    <t>Amani Sumanji</t>
  </si>
  <si>
    <t>Sunidhi Mitikiri</t>
  </si>
  <si>
    <t>Pritish Mukherjee</t>
  </si>
  <si>
    <t>Samarth Sharm</t>
  </si>
  <si>
    <t>Schayta Sharm</t>
  </si>
  <si>
    <t>Abinaya Dinesh</t>
  </si>
  <si>
    <t>Divya Salgakar</t>
  </si>
  <si>
    <t>Lahari Rani</t>
  </si>
  <si>
    <t>Evelyn Yeddu</t>
  </si>
  <si>
    <t>Roshni Raghuran</t>
  </si>
  <si>
    <t>Reina Fukahori</t>
  </si>
  <si>
    <t>Avani Gupta</t>
  </si>
  <si>
    <t>Aanya Muniyapalli</t>
  </si>
  <si>
    <t>Nimmat Sukhija</t>
  </si>
  <si>
    <t>Roshni Raghuraman</t>
  </si>
  <si>
    <t>Samarth Sharma</t>
  </si>
  <si>
    <t>Schayta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</si>
</sst>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8">
    <font>
      <sz val="10.0"/>
      <color rgb="FF000000"/>
      <name val="Arial"/>
    </font>
    <font>
      <sz val="12.0"/>
      <color rgb="FF000000"/>
      <name val="Helvetica Neue"/>
    </font>
    <font>
      <b/>
      <sz val="12.0"/>
      <color rgb="FF000000"/>
      <name val="Helvetica Neue"/>
    </font>
    <font>
      <b/>
      <sz val="12.0"/>
      <color rgb="FF000000"/>
      <name val="Arial"/>
    </font>
    <font>
      <b/>
      <i/>
      <sz val="12.0"/>
      <color rgb="FF000000"/>
      <name val="Helvetica Neue"/>
    </font>
    <font>
      <b/>
      <i/>
      <sz val="12.0"/>
      <color rgb="FFFF9900"/>
      <name val="Courier New"/>
    </font>
    <font>
      <b/>
      <sz val="12.0"/>
      <name val="Helvetica Neue"/>
    </font>
    <font>
      <i/>
      <sz val="12.0"/>
      <color rgb="FFFF99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horizontal="center" readingOrder="0" vertical="top"/>
    </xf>
    <xf borderId="0" fillId="3" fontId="2" numFmtId="164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vertical="top"/>
    </xf>
    <xf borderId="0" fillId="0" fontId="2" numFmtId="164" xfId="0" applyAlignment="1" applyFont="1" applyNumberFormat="1">
      <alignment readingOrder="0" shrinkToFit="0" wrapText="1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vertical="top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165" xfId="0" applyAlignment="1" applyFont="1" applyNumberFormat="1">
      <alignment horizontal="left" readingOrder="0" shrinkToFit="0" vertical="bottom" wrapText="1"/>
    </xf>
    <xf borderId="0" fillId="4" fontId="3" numFmtId="0" xfId="0" applyAlignment="1" applyFill="1" applyFont="1">
      <alignment horizontal="left" readingOrder="0"/>
    </xf>
    <xf borderId="0" fillId="2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BDBDBD"/>
          <bgColor rgb="FFBDBDBD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2">
    <tableStyle count="2" pivot="0" name="Dues-style">
      <tableStyleElement dxfId="2" type="firstRowStripe"/>
      <tableStyleElement dxfId="3" type="secondRowStripe"/>
    </tableStyle>
    <tableStyle count="3" pivot="0" name="Sheet1-style">
      <tableStyleElement dxfId="7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43" displayName="Table_2" id="2">
  <tableColumns count="1">
    <tableColumn name="Date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37" displayName="Table_1" id="1">
  <tableColumns count="3">
    <tableColumn name="Column1" id="1"/>
    <tableColumn name="Column2" id="2"/>
    <tableColumn name="Column3" id="3"/>
  </tableColumns>
  <tableStyleInfo name="Du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1.14"/>
    <col customWidth="1" min="2" max="2" width="14.14"/>
    <col customWidth="1" min="3" max="3" width="15.0"/>
    <col customWidth="1" min="4" max="4" width="14.57"/>
    <col customWidth="1" min="5" max="5" width="14.71"/>
    <col customWidth="1" min="6" max="6" width="11.71"/>
    <col customWidth="1" min="7" max="7" width="12.29"/>
    <col customWidth="1" min="8" max="8" width="13.0"/>
    <col customWidth="1" min="9" max="9" width="13.29"/>
  </cols>
  <sheetData>
    <row r="1">
      <c r="A1" s="1" t="s">
        <v>0</v>
      </c>
      <c r="B1" s="4">
        <v>43730.0</v>
      </c>
      <c r="C1" s="4">
        <v>43743.0</v>
      </c>
      <c r="D1" s="4">
        <v>43758.0</v>
      </c>
      <c r="E1" s="4">
        <v>43775.0</v>
      </c>
      <c r="F1" s="4">
        <v>43775.0</v>
      </c>
      <c r="G1" s="4">
        <v>43776.0</v>
      </c>
      <c r="H1" s="6">
        <v>43779.0</v>
      </c>
      <c r="I1" s="4">
        <v>43806.0</v>
      </c>
    </row>
    <row r="2" ht="87.0" customHeight="1">
      <c r="A2" s="8" t="s">
        <v>1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7</v>
      </c>
      <c r="I2" s="10" t="s">
        <v>7</v>
      </c>
    </row>
    <row r="3">
      <c r="A3" s="1" t="s">
        <v>11</v>
      </c>
      <c r="B3" s="12">
        <v>6.0</v>
      </c>
      <c r="C3" s="12">
        <v>9.75</v>
      </c>
      <c r="D3" s="12">
        <v>1.5</v>
      </c>
      <c r="E3" s="12">
        <v>1.5</v>
      </c>
      <c r="F3" s="12">
        <v>2.0</v>
      </c>
      <c r="G3" s="12">
        <v>2.0</v>
      </c>
      <c r="H3" s="14">
        <v>2.0</v>
      </c>
      <c r="I3" s="12">
        <v>1.5</v>
      </c>
    </row>
    <row r="4">
      <c r="A4" s="3" t="s">
        <v>3</v>
      </c>
      <c r="B4" s="16" t="s">
        <v>18</v>
      </c>
      <c r="C4" s="16"/>
      <c r="D4" s="16"/>
      <c r="E4" s="16"/>
      <c r="F4" s="16"/>
      <c r="G4" s="16"/>
      <c r="H4" s="16"/>
      <c r="I4" s="16"/>
    </row>
    <row r="5">
      <c r="A5" s="15" t="s">
        <v>4</v>
      </c>
      <c r="B5" s="16"/>
      <c r="C5" s="16"/>
      <c r="D5" s="16"/>
      <c r="E5" s="16"/>
      <c r="F5" s="16"/>
      <c r="G5" s="16"/>
      <c r="H5" s="16"/>
      <c r="I5" s="16"/>
    </row>
    <row r="6">
      <c r="A6" s="15" t="s">
        <v>12</v>
      </c>
      <c r="B6" s="16"/>
      <c r="C6" s="16">
        <v>3.0</v>
      </c>
      <c r="D6" s="16" t="s">
        <v>18</v>
      </c>
      <c r="E6" s="16" t="s">
        <v>18</v>
      </c>
      <c r="F6" s="16" t="s">
        <v>18</v>
      </c>
      <c r="G6" s="16" t="s">
        <v>18</v>
      </c>
      <c r="H6" s="16" t="s">
        <v>18</v>
      </c>
      <c r="I6" s="16" t="s">
        <v>18</v>
      </c>
    </row>
    <row r="7">
      <c r="A7" s="15" t="s">
        <v>13</v>
      </c>
      <c r="B7" s="16" t="s">
        <v>18</v>
      </c>
      <c r="C7" s="16"/>
      <c r="D7" s="16"/>
      <c r="E7" s="16"/>
      <c r="F7" s="16" t="s">
        <v>18</v>
      </c>
      <c r="G7" s="16" t="s">
        <v>18</v>
      </c>
      <c r="H7" s="16" t="s">
        <v>18</v>
      </c>
      <c r="I7" s="16" t="s">
        <v>18</v>
      </c>
    </row>
    <row r="8">
      <c r="A8" s="15" t="s">
        <v>14</v>
      </c>
      <c r="B8" s="16" t="s">
        <v>18</v>
      </c>
      <c r="C8" s="16">
        <v>1.0</v>
      </c>
      <c r="D8" s="16"/>
      <c r="E8" s="16" t="s">
        <v>18</v>
      </c>
      <c r="F8" s="16"/>
      <c r="G8" s="16"/>
      <c r="H8" s="16"/>
      <c r="I8" s="16"/>
    </row>
    <row r="9">
      <c r="A9" s="15" t="s">
        <v>15</v>
      </c>
      <c r="B9" s="16">
        <v>3.5</v>
      </c>
      <c r="C9" s="16"/>
      <c r="D9" s="16" t="s">
        <v>18</v>
      </c>
      <c r="E9" s="16"/>
      <c r="F9" s="16"/>
      <c r="G9" s="16"/>
      <c r="H9" s="16" t="s">
        <v>18</v>
      </c>
      <c r="I9" s="16"/>
    </row>
    <row r="10">
      <c r="A10" s="15" t="s">
        <v>16</v>
      </c>
      <c r="B10" s="16" t="s">
        <v>18</v>
      </c>
      <c r="C10" s="16"/>
      <c r="D10" s="16" t="s">
        <v>18</v>
      </c>
      <c r="E10" s="16"/>
      <c r="F10" s="16"/>
      <c r="G10" s="16"/>
      <c r="H10" s="16" t="s">
        <v>18</v>
      </c>
      <c r="I10" s="16" t="s">
        <v>18</v>
      </c>
    </row>
    <row r="11">
      <c r="A11" s="15" t="s">
        <v>19</v>
      </c>
      <c r="B11" s="16"/>
      <c r="C11" s="16"/>
      <c r="D11" s="16"/>
      <c r="E11" s="16"/>
      <c r="F11" s="16"/>
      <c r="G11" s="16"/>
      <c r="H11" s="16"/>
      <c r="I11" s="16"/>
    </row>
    <row r="12">
      <c r="A12" s="15" t="s">
        <v>20</v>
      </c>
      <c r="B12" s="16" t="s">
        <v>18</v>
      </c>
      <c r="C12" s="16"/>
      <c r="D12" s="16" t="s">
        <v>18</v>
      </c>
      <c r="E12" s="16"/>
      <c r="F12" s="16"/>
      <c r="G12" s="16"/>
      <c r="H12" s="16" t="s">
        <v>18</v>
      </c>
      <c r="I12" s="16"/>
    </row>
    <row r="13">
      <c r="A13" s="15" t="s">
        <v>21</v>
      </c>
      <c r="B13" s="16" t="s">
        <v>18</v>
      </c>
      <c r="C13" s="16"/>
      <c r="D13" s="16"/>
      <c r="E13" s="16" t="s">
        <v>18</v>
      </c>
      <c r="F13" s="16"/>
      <c r="G13" s="16"/>
      <c r="H13" s="16" t="s">
        <v>18</v>
      </c>
      <c r="I13" s="16" t="s">
        <v>18</v>
      </c>
    </row>
    <row r="14">
      <c r="A14" s="15" t="s">
        <v>22</v>
      </c>
      <c r="B14" s="16" t="s">
        <v>18</v>
      </c>
      <c r="C14" s="16">
        <v>2.75</v>
      </c>
      <c r="D14" s="16" t="s">
        <v>18</v>
      </c>
      <c r="E14" s="16" t="s">
        <v>18</v>
      </c>
      <c r="F14" s="16"/>
      <c r="G14" s="16"/>
      <c r="H14" s="16" t="s">
        <v>18</v>
      </c>
      <c r="I14" s="16" t="s">
        <v>18</v>
      </c>
    </row>
    <row r="15">
      <c r="A15" s="15" t="s">
        <v>24</v>
      </c>
      <c r="B15" s="16"/>
      <c r="C15" s="16"/>
      <c r="D15" s="16"/>
      <c r="E15" s="16"/>
      <c r="F15" s="16"/>
      <c r="G15" s="16"/>
      <c r="H15" s="16"/>
      <c r="I15" s="16"/>
    </row>
    <row r="16">
      <c r="A16" s="15" t="s">
        <v>25</v>
      </c>
      <c r="B16" s="16"/>
      <c r="C16" s="16"/>
      <c r="D16" s="16"/>
      <c r="E16" s="16"/>
      <c r="F16" s="16"/>
      <c r="G16" s="16"/>
      <c r="H16" s="16"/>
      <c r="I16" s="16" t="s">
        <v>18</v>
      </c>
    </row>
    <row r="17">
      <c r="A17" s="15" t="s">
        <v>26</v>
      </c>
      <c r="B17" s="16" t="s">
        <v>18</v>
      </c>
      <c r="C17" s="16"/>
      <c r="D17" s="16" t="s">
        <v>18</v>
      </c>
      <c r="E17" s="16" t="s">
        <v>18</v>
      </c>
      <c r="F17" s="16"/>
      <c r="G17" s="16"/>
      <c r="H17" s="16" t="s">
        <v>18</v>
      </c>
      <c r="I17" s="16"/>
    </row>
    <row r="18">
      <c r="A18" s="15" t="s">
        <v>28</v>
      </c>
      <c r="B18" s="16">
        <v>3.5</v>
      </c>
      <c r="C18" s="16"/>
      <c r="D18" s="16" t="s">
        <v>18</v>
      </c>
      <c r="E18" s="16"/>
      <c r="F18" s="16"/>
      <c r="G18" s="16"/>
      <c r="H18" s="16" t="s">
        <v>18</v>
      </c>
      <c r="I18" s="16"/>
    </row>
    <row r="19">
      <c r="A19" s="17" t="s">
        <v>29</v>
      </c>
      <c r="B19" s="16" t="s">
        <v>18</v>
      </c>
      <c r="C19" s="16"/>
      <c r="D19" s="16" t="s">
        <v>18</v>
      </c>
      <c r="E19" s="16" t="s">
        <v>18</v>
      </c>
      <c r="F19" s="16"/>
      <c r="G19" s="16"/>
      <c r="H19" s="16" t="s">
        <v>18</v>
      </c>
      <c r="I19" s="16" t="s">
        <v>18</v>
      </c>
    </row>
    <row r="20">
      <c r="A20" s="17" t="s">
        <v>30</v>
      </c>
      <c r="B20" s="16"/>
      <c r="C20" s="16">
        <v>9.75</v>
      </c>
      <c r="D20" s="16" t="s">
        <v>18</v>
      </c>
      <c r="E20" s="16" t="s">
        <v>18</v>
      </c>
      <c r="F20" s="16" t="s">
        <v>18</v>
      </c>
      <c r="G20" s="16" t="s">
        <v>18</v>
      </c>
      <c r="H20" s="16" t="s">
        <v>18</v>
      </c>
      <c r="I20" s="16" t="s">
        <v>18</v>
      </c>
    </row>
    <row r="21">
      <c r="A21" s="17" t="s">
        <v>31</v>
      </c>
      <c r="B21" s="16"/>
      <c r="C21" s="16"/>
      <c r="D21" s="16" t="s">
        <v>18</v>
      </c>
      <c r="E21" s="16"/>
      <c r="F21" s="16"/>
      <c r="G21" s="16"/>
      <c r="H21" s="16" t="s">
        <v>18</v>
      </c>
      <c r="I21" s="16"/>
    </row>
    <row r="22">
      <c r="A22" s="18" t="s">
        <v>32</v>
      </c>
      <c r="B22" s="16"/>
      <c r="C22" s="16">
        <v>2.0</v>
      </c>
      <c r="D22" s="16"/>
      <c r="E22" s="16"/>
      <c r="F22" s="21" t="s">
        <v>18</v>
      </c>
      <c r="G22" s="16"/>
      <c r="H22" s="16"/>
      <c r="I22" s="16"/>
    </row>
    <row r="23">
      <c r="A23" s="19" t="s">
        <v>49</v>
      </c>
      <c r="B23" s="16"/>
      <c r="C23" s="16">
        <v>1.75</v>
      </c>
      <c r="D23" s="16"/>
      <c r="E23" s="16"/>
      <c r="F23" s="16"/>
      <c r="G23" s="16"/>
      <c r="H23" s="16"/>
      <c r="I23" s="16" t="s">
        <v>18</v>
      </c>
    </row>
    <row r="24">
      <c r="A24" s="19" t="s">
        <v>34</v>
      </c>
      <c r="B24" s="16"/>
      <c r="C24" s="16">
        <v>2.0</v>
      </c>
      <c r="D24" s="16"/>
      <c r="E24" s="16"/>
      <c r="F24" s="16"/>
      <c r="G24" s="16"/>
      <c r="H24" s="16"/>
      <c r="I24" s="16"/>
    </row>
    <row r="25">
      <c r="A25" s="18" t="s">
        <v>35</v>
      </c>
      <c r="B25" s="16"/>
      <c r="C25" s="16">
        <v>2.5</v>
      </c>
      <c r="D25" s="16"/>
      <c r="E25" s="16"/>
      <c r="F25" s="16"/>
      <c r="G25" s="16"/>
      <c r="H25" s="16"/>
      <c r="I25" s="16"/>
    </row>
    <row r="26">
      <c r="A26" s="18" t="s">
        <v>42</v>
      </c>
      <c r="B26" s="21"/>
      <c r="C26" s="21"/>
      <c r="D26" s="21"/>
      <c r="E26" s="21" t="s">
        <v>18</v>
      </c>
      <c r="F26" s="21"/>
      <c r="G26" s="21"/>
      <c r="H26" s="21"/>
      <c r="I26" s="21"/>
    </row>
    <row r="27">
      <c r="A27" s="18" t="s">
        <v>43</v>
      </c>
      <c r="B27" s="21"/>
      <c r="C27" s="21"/>
      <c r="D27" s="21"/>
      <c r="E27" s="21" t="s">
        <v>18</v>
      </c>
      <c r="F27" s="21"/>
      <c r="G27" s="21"/>
      <c r="H27" s="21"/>
      <c r="I27" s="21"/>
    </row>
    <row r="28">
      <c r="A28" s="18" t="s">
        <v>38</v>
      </c>
      <c r="B28" s="21"/>
      <c r="C28" s="21"/>
      <c r="D28" s="21"/>
      <c r="E28" s="21" t="s">
        <v>18</v>
      </c>
      <c r="F28" s="21"/>
      <c r="G28" s="21"/>
      <c r="H28" s="21" t="s">
        <v>18</v>
      </c>
      <c r="I28" s="21" t="s">
        <v>18</v>
      </c>
    </row>
    <row r="29">
      <c r="A29" s="18" t="s">
        <v>44</v>
      </c>
      <c r="B29" s="21"/>
      <c r="C29" s="21"/>
      <c r="D29" s="21"/>
      <c r="E29" s="21"/>
      <c r="F29" s="21" t="s">
        <v>18</v>
      </c>
      <c r="G29" s="21"/>
      <c r="H29" s="21"/>
      <c r="I29" s="21" t="s">
        <v>18</v>
      </c>
    </row>
    <row r="30">
      <c r="A30" s="18" t="s">
        <v>45</v>
      </c>
      <c r="B30" s="21"/>
      <c r="C30" s="21"/>
      <c r="D30" s="21"/>
      <c r="E30" s="21" t="s">
        <v>18</v>
      </c>
      <c r="F30" s="21"/>
      <c r="G30" s="21"/>
      <c r="H30" s="21"/>
      <c r="I30" s="21"/>
    </row>
    <row r="31">
      <c r="A31" s="18" t="s">
        <v>51</v>
      </c>
      <c r="B31" s="21"/>
      <c r="C31" s="21"/>
      <c r="D31" s="21"/>
      <c r="E31" s="21" t="s">
        <v>18</v>
      </c>
      <c r="F31" s="21"/>
      <c r="G31" s="21"/>
      <c r="H31" s="21"/>
      <c r="I31" s="21"/>
    </row>
    <row r="32">
      <c r="A32" s="18" t="s">
        <v>47</v>
      </c>
      <c r="B32" s="21"/>
      <c r="C32" s="21"/>
      <c r="D32" s="21"/>
      <c r="E32" s="21" t="s">
        <v>18</v>
      </c>
      <c r="F32" s="21"/>
      <c r="G32" s="21"/>
      <c r="H32" s="21"/>
      <c r="I32" s="21"/>
    </row>
    <row r="33">
      <c r="A33" s="18" t="s">
        <v>52</v>
      </c>
      <c r="B33" s="21"/>
      <c r="C33" s="21"/>
      <c r="D33" s="21"/>
      <c r="E33" s="21"/>
      <c r="F33" s="21" t="s">
        <v>18</v>
      </c>
      <c r="G33" s="21"/>
      <c r="H33" s="21"/>
      <c r="I33" s="21"/>
    </row>
    <row r="34">
      <c r="A34" s="18" t="s">
        <v>53</v>
      </c>
      <c r="B34" s="21"/>
      <c r="C34" s="21"/>
      <c r="D34" s="21"/>
      <c r="E34" s="21"/>
      <c r="F34" s="21" t="s">
        <v>18</v>
      </c>
      <c r="G34" s="21" t="s">
        <v>18</v>
      </c>
      <c r="H34" s="21"/>
      <c r="I34" s="21"/>
    </row>
    <row r="35">
      <c r="A35" s="18" t="s">
        <v>48</v>
      </c>
      <c r="B35" s="21"/>
      <c r="C35" s="21"/>
      <c r="D35" s="21"/>
      <c r="E35" s="21"/>
      <c r="F35" s="21" t="s">
        <v>18</v>
      </c>
      <c r="G35" s="21"/>
      <c r="H35" s="21"/>
      <c r="I35" s="21"/>
    </row>
    <row r="36">
      <c r="A36" s="18" t="s">
        <v>50</v>
      </c>
      <c r="B36" s="22"/>
      <c r="C36" s="22"/>
      <c r="D36" s="22"/>
      <c r="E36" s="22"/>
      <c r="F36" s="22"/>
      <c r="G36" s="23" t="s">
        <v>18</v>
      </c>
      <c r="H36" s="22"/>
      <c r="I36" s="22"/>
    </row>
    <row r="37">
      <c r="A37" s="24" t="s">
        <v>39</v>
      </c>
      <c r="B37" s="22"/>
      <c r="C37" s="22"/>
      <c r="D37" s="22"/>
      <c r="E37" s="22"/>
      <c r="F37" s="22"/>
      <c r="G37" s="22"/>
      <c r="H37" s="22"/>
      <c r="I37" s="22"/>
    </row>
    <row r="38">
      <c r="A38" s="25"/>
      <c r="B38" s="22"/>
      <c r="C38" s="22"/>
      <c r="D38" s="22"/>
      <c r="E38" s="22"/>
      <c r="F38" s="22"/>
      <c r="G38" s="22"/>
      <c r="H38" s="22"/>
      <c r="I38" s="22"/>
    </row>
    <row r="39">
      <c r="A39" s="25"/>
      <c r="B39" s="22"/>
      <c r="C39" s="22"/>
      <c r="D39" s="22"/>
      <c r="E39" s="22"/>
      <c r="F39" s="22"/>
      <c r="G39" s="22"/>
      <c r="H39" s="22"/>
      <c r="I39" s="22"/>
    </row>
    <row r="40">
      <c r="A40" s="25"/>
      <c r="B40" s="22"/>
      <c r="C40" s="22"/>
      <c r="D40" s="22"/>
      <c r="E40" s="22"/>
      <c r="F40" s="22"/>
      <c r="G40" s="22"/>
      <c r="H40" s="22"/>
      <c r="I40" s="22"/>
    </row>
    <row r="41">
      <c r="A41" s="25"/>
      <c r="B41" s="22"/>
      <c r="C41" s="22"/>
      <c r="D41" s="22"/>
      <c r="E41" s="22"/>
      <c r="F41" s="22"/>
      <c r="G41" s="22"/>
      <c r="H41" s="22"/>
      <c r="I41" s="22"/>
    </row>
    <row r="42">
      <c r="A42" s="25"/>
      <c r="B42" s="22"/>
      <c r="C42" s="22"/>
      <c r="D42" s="22"/>
      <c r="E42" s="22"/>
      <c r="F42" s="22"/>
      <c r="G42" s="22"/>
      <c r="H42" s="22"/>
      <c r="I42" s="22"/>
    </row>
    <row r="43">
      <c r="A43" s="25" t="str">
        <f>CONCATENATE("Total: ",COUNTA(A4:A42))</f>
        <v>Total: 34</v>
      </c>
      <c r="B43" s="22">
        <f>COUNTIF(B4:B42,"*")-COUNTIF(B4:B42,"s")-COUNTIF(B4:B42,"~?")</f>
        <v>9</v>
      </c>
      <c r="C43" s="22">
        <f t="shared" ref="C43:D43" si="1">COUNTIF(C4:C25,"*")-COUNTIF(C4:C18,"s")-COUNTIF(C4:C18,"~?")</f>
        <v>0</v>
      </c>
      <c r="D43" s="22">
        <f t="shared" si="1"/>
        <v>10</v>
      </c>
      <c r="E43" s="22">
        <f t="shared" ref="E43:H43" si="2">COUNTIF(E4:E42,"*")-COUNTIF(E4:E18,"s")-COUNTIF(E4:E18,"~?")</f>
        <v>13</v>
      </c>
      <c r="F43" s="22">
        <f t="shared" si="2"/>
        <v>8</v>
      </c>
      <c r="G43" s="22">
        <f t="shared" si="2"/>
        <v>5</v>
      </c>
      <c r="H43" s="22">
        <f t="shared" si="2"/>
        <v>13</v>
      </c>
      <c r="I43" s="22">
        <f>COUNTIF(I4:I25,"*")-COUNTIF(I4:I18,"s")-COUNTIF(I4:I18,"~?")</f>
        <v>9</v>
      </c>
    </row>
  </sheetData>
  <conditionalFormatting sqref="B4:I43">
    <cfRule type="containsBlanks" dxfId="1" priority="1">
      <formula>LEN(TRIM(B4))=0</formula>
    </cfRule>
  </conditionalFormatting>
  <conditionalFormatting sqref="B4:I43">
    <cfRule type="cellIs" dxfId="4" priority="2" operator="equal">
      <formula>"t"</formula>
    </cfRule>
  </conditionalFormatting>
  <conditionalFormatting sqref="A1:I3">
    <cfRule type="notContainsBlanks" dxfId="5" priority="3">
      <formula>LEN(TRIM(A1))&gt;0</formula>
    </cfRule>
  </conditionalFormatting>
  <conditionalFormatting sqref="B4:I43">
    <cfRule type="cellIs" dxfId="6" priority="4" operator="equal">
      <formula>"s"</formula>
    </cfRule>
  </conditionalFormatting>
  <conditionalFormatting sqref="B4:I43">
    <cfRule type="containsText" dxfId="4" priority="5" operator="containsText" text="-">
      <formula>NOT(ISERROR(SEARCH(("-"),(B4))))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2" t="s">
        <v>1</v>
      </c>
      <c r="B1" s="3" t="s">
        <v>0</v>
      </c>
      <c r="C1" s="3" t="s">
        <v>2</v>
      </c>
    </row>
    <row r="2">
      <c r="A2" s="2" t="s">
        <v>3</v>
      </c>
      <c r="B2" s="5">
        <v>43758.0</v>
      </c>
      <c r="C2" s="7"/>
    </row>
    <row r="3">
      <c r="A3" s="9" t="s">
        <v>4</v>
      </c>
      <c r="B3" s="11"/>
      <c r="C3" s="11"/>
    </row>
    <row r="4">
      <c r="A4" s="9" t="s">
        <v>12</v>
      </c>
      <c r="B4" s="13">
        <v>43758.0</v>
      </c>
      <c r="C4" s="11"/>
    </row>
    <row r="5">
      <c r="A5" s="9" t="s">
        <v>13</v>
      </c>
      <c r="B5" s="13">
        <v>43779.0</v>
      </c>
      <c r="C5" s="11"/>
    </row>
    <row r="6">
      <c r="A6" s="9" t="s">
        <v>14</v>
      </c>
      <c r="B6" s="11"/>
      <c r="C6" s="11"/>
    </row>
    <row r="7">
      <c r="A7" s="9" t="s">
        <v>15</v>
      </c>
      <c r="B7" s="13">
        <v>43758.0</v>
      </c>
      <c r="C7" s="11"/>
    </row>
    <row r="8">
      <c r="A8" s="9" t="s">
        <v>16</v>
      </c>
      <c r="B8" s="13">
        <v>43758.0</v>
      </c>
      <c r="C8" s="15" t="s">
        <v>17</v>
      </c>
    </row>
    <row r="9">
      <c r="A9" s="9" t="s">
        <v>19</v>
      </c>
      <c r="B9" s="11"/>
      <c r="C9" s="11"/>
    </row>
    <row r="10">
      <c r="A10" s="9" t="s">
        <v>20</v>
      </c>
      <c r="B10" s="13">
        <v>43758.0</v>
      </c>
      <c r="C10" s="11"/>
    </row>
    <row r="11">
      <c r="A11" s="9" t="s">
        <v>21</v>
      </c>
      <c r="B11" s="13">
        <v>43758.0</v>
      </c>
      <c r="C11" s="11"/>
    </row>
    <row r="12">
      <c r="A12" s="9" t="s">
        <v>22</v>
      </c>
      <c r="B12" s="13">
        <v>43722.0</v>
      </c>
      <c r="C12" s="15" t="s">
        <v>23</v>
      </c>
    </row>
    <row r="13">
      <c r="A13" s="9" t="s">
        <v>24</v>
      </c>
      <c r="B13" s="11"/>
      <c r="C13" s="11"/>
    </row>
    <row r="14">
      <c r="A14" s="9" t="s">
        <v>25</v>
      </c>
      <c r="B14" s="11"/>
      <c r="C14" s="11"/>
    </row>
    <row r="15">
      <c r="A15" s="9" t="s">
        <v>26</v>
      </c>
      <c r="B15" s="13">
        <v>43758.0</v>
      </c>
      <c r="C15" s="15" t="s">
        <v>27</v>
      </c>
    </row>
    <row r="16">
      <c r="A16" s="9" t="s">
        <v>28</v>
      </c>
      <c r="B16" s="13">
        <v>43758.0</v>
      </c>
      <c r="C16" s="11"/>
    </row>
    <row r="17">
      <c r="A17" s="17" t="s">
        <v>29</v>
      </c>
      <c r="B17" s="13">
        <v>43779.0</v>
      </c>
      <c r="C17" s="15" t="s">
        <v>23</v>
      </c>
    </row>
    <row r="18">
      <c r="A18" s="17" t="s">
        <v>30</v>
      </c>
      <c r="B18" s="13">
        <v>43758.0</v>
      </c>
      <c r="C18" s="11"/>
    </row>
    <row r="19">
      <c r="A19" s="17" t="s">
        <v>31</v>
      </c>
      <c r="B19" s="13">
        <v>43758.0</v>
      </c>
      <c r="C19" s="15" t="s">
        <v>27</v>
      </c>
    </row>
    <row r="20">
      <c r="A20" s="18" t="s">
        <v>32</v>
      </c>
      <c r="B20" s="11"/>
      <c r="C20" s="11"/>
    </row>
    <row r="21">
      <c r="A21" s="19" t="s">
        <v>33</v>
      </c>
      <c r="B21" s="13">
        <v>43758.0</v>
      </c>
      <c r="C21" s="11"/>
    </row>
    <row r="22">
      <c r="A22" s="19" t="s">
        <v>34</v>
      </c>
      <c r="B22" s="11"/>
      <c r="C22" s="11"/>
    </row>
    <row r="23">
      <c r="A23" s="18" t="s">
        <v>35</v>
      </c>
      <c r="B23" s="13">
        <v>43779.0</v>
      </c>
      <c r="C23" s="11"/>
    </row>
    <row r="24">
      <c r="A24" s="18" t="s">
        <v>36</v>
      </c>
      <c r="B24" s="13">
        <v>43758.0</v>
      </c>
      <c r="C24" s="15" t="s">
        <v>27</v>
      </c>
    </row>
    <row r="25">
      <c r="A25" s="18" t="s">
        <v>37</v>
      </c>
      <c r="B25" s="13">
        <v>43758.0</v>
      </c>
      <c r="C25" s="11"/>
    </row>
    <row r="26">
      <c r="A26" s="18" t="s">
        <v>38</v>
      </c>
      <c r="B26" s="13">
        <v>43722.0</v>
      </c>
      <c r="C26" s="11"/>
    </row>
    <row r="27">
      <c r="A27" s="18" t="s">
        <v>39</v>
      </c>
      <c r="B27" s="13">
        <v>43779.0</v>
      </c>
      <c r="C27" s="11"/>
    </row>
    <row r="28">
      <c r="A28" s="20" t="s">
        <v>40</v>
      </c>
      <c r="B28" s="13">
        <v>43779.0</v>
      </c>
      <c r="C28" s="11"/>
    </row>
    <row r="29">
      <c r="A29" s="18" t="s">
        <v>41</v>
      </c>
      <c r="B29" s="13">
        <v>43779.0</v>
      </c>
      <c r="C29" s="11"/>
    </row>
    <row r="30">
      <c r="A30" s="18" t="s">
        <v>42</v>
      </c>
      <c r="B30" s="11"/>
      <c r="C30" s="11"/>
    </row>
    <row r="31">
      <c r="A31" s="18" t="s">
        <v>43</v>
      </c>
      <c r="B31" s="11"/>
      <c r="C31" s="11"/>
    </row>
    <row r="32">
      <c r="A32" s="18" t="s">
        <v>44</v>
      </c>
      <c r="B32" s="11"/>
      <c r="C32" s="11"/>
    </row>
    <row r="33">
      <c r="A33" s="18" t="s">
        <v>45</v>
      </c>
      <c r="B33" s="11"/>
      <c r="C33" s="11"/>
    </row>
    <row r="34">
      <c r="A34" s="18" t="s">
        <v>46</v>
      </c>
      <c r="B34" s="11"/>
      <c r="C34" s="11"/>
    </row>
    <row r="35">
      <c r="A35" s="18" t="s">
        <v>47</v>
      </c>
      <c r="B35" s="11"/>
      <c r="C35" s="11"/>
    </row>
    <row r="36">
      <c r="A36" s="18" t="s">
        <v>48</v>
      </c>
      <c r="B36" s="11"/>
      <c r="C36" s="11"/>
    </row>
    <row r="37">
      <c r="A37" s="18" t="s">
        <v>50</v>
      </c>
      <c r="B37" s="11"/>
      <c r="C37" s="11"/>
    </row>
  </sheetData>
  <drawing r:id="rId1"/>
  <tableParts count="1">
    <tablePart r:id="rId3"/>
  </tableParts>
</worksheet>
</file>