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ujit/repos/SpotVMow/OneCSEWeek/scripts/"/>
    </mc:Choice>
  </mc:AlternateContent>
  <xr:revisionPtr revIDLastSave="0" documentId="13_ncr:40009_{B5ECF751-88AB-394B-80B4-2D8229059E54}" xr6:coauthVersionLast="47" xr6:coauthVersionMax="47" xr10:uidLastSave="{00000000-0000-0000-0000-000000000000}"/>
  <bookViews>
    <workbookView xWindow="2780" yWindow="1500" windowWidth="28040" windowHeight="17440"/>
  </bookViews>
  <sheets>
    <sheet name="spotpri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9" i="1" l="1"/>
  <c r="D35" i="1"/>
  <c r="D12" i="1"/>
  <c r="D41" i="1"/>
  <c r="D40" i="1"/>
  <c r="D37" i="1"/>
  <c r="D36" i="1"/>
  <c r="D29" i="1"/>
  <c r="D28" i="1"/>
  <c r="D27" i="1"/>
  <c r="D23" i="1"/>
  <c r="D17" i="1"/>
  <c r="D18" i="1"/>
  <c r="D43" i="1"/>
  <c r="D42" i="1"/>
  <c r="D38" i="1"/>
  <c r="D26" i="1"/>
  <c r="D15" i="1"/>
  <c r="D30" i="1"/>
  <c r="D34" i="1"/>
  <c r="D33" i="1"/>
  <c r="D25" i="1"/>
  <c r="D31" i="1"/>
  <c r="D32" i="1"/>
  <c r="D20" i="1"/>
  <c r="D44" i="1"/>
  <c r="D21" i="1"/>
  <c r="D22" i="1"/>
  <c r="D16" i="1"/>
  <c r="D13" i="1"/>
  <c r="D19" i="1"/>
  <c r="D6" i="1"/>
  <c r="D11" i="1"/>
  <c r="D9" i="1"/>
  <c r="D8" i="1"/>
  <c r="D10" i="1"/>
  <c r="D24" i="1"/>
  <c r="D3" i="1"/>
  <c r="D2" i="1"/>
  <c r="D5" i="1"/>
  <c r="D14" i="1"/>
  <c r="D7" i="1"/>
  <c r="D4" i="1"/>
</calcChain>
</file>

<file path=xl/sharedStrings.xml><?xml version="1.0" encoding="utf-8"?>
<sst xmlns="http://schemas.openxmlformats.org/spreadsheetml/2006/main" count="47" uniqueCount="47">
  <si>
    <t>Location</t>
  </si>
  <si>
    <t>Spot Price</t>
  </si>
  <si>
    <t>On-Demand Price</t>
  </si>
  <si>
    <t>eastus</t>
  </si>
  <si>
    <t>eastus2</t>
  </si>
  <si>
    <t>southcentralus</t>
  </si>
  <si>
    <t>westus2</t>
  </si>
  <si>
    <t>westus3</t>
  </si>
  <si>
    <t>australiaeast</t>
  </si>
  <si>
    <t>southeastasia</t>
  </si>
  <si>
    <t>northeurope</t>
  </si>
  <si>
    <t>uksouth</t>
  </si>
  <si>
    <t>westeurope</t>
  </si>
  <si>
    <t>centralus</t>
  </si>
  <si>
    <t>northcentralus</t>
  </si>
  <si>
    <t>westus</t>
  </si>
  <si>
    <t>southafricanorth</t>
  </si>
  <si>
    <t>centralindia</t>
  </si>
  <si>
    <t>eastasia</t>
  </si>
  <si>
    <t>japaneast</t>
  </si>
  <si>
    <t>jioindiawest</t>
  </si>
  <si>
    <t>koreacentral</t>
  </si>
  <si>
    <t>canadacentral</t>
  </si>
  <si>
    <t>francecentral</t>
  </si>
  <si>
    <t>germanywestcentral</t>
  </si>
  <si>
    <t>norwayeast</t>
  </si>
  <si>
    <t>switzerlandnorth</t>
  </si>
  <si>
    <t>uaenorth</t>
  </si>
  <si>
    <t>brazilsouth</t>
  </si>
  <si>
    <t>westcentralus</t>
  </si>
  <si>
    <t>southafricawest</t>
  </si>
  <si>
    <t>australiacentral</t>
  </si>
  <si>
    <t>australiacentral2</t>
  </si>
  <si>
    <t>australiasoutheast</t>
  </si>
  <si>
    <t>japanwest</t>
  </si>
  <si>
    <t>koreasouth</t>
  </si>
  <si>
    <t>southindia</t>
  </si>
  <si>
    <t>westindia</t>
  </si>
  <si>
    <t>canadaeast</t>
  </si>
  <si>
    <t>francesouth</t>
  </si>
  <si>
    <t>germanynorth</t>
  </si>
  <si>
    <t>norwaywest</t>
  </si>
  <si>
    <t>switzerlandwest</t>
  </si>
  <si>
    <t>ukwest</t>
  </si>
  <si>
    <t>uaecentral</t>
  </si>
  <si>
    <t>brazilsoutheast</t>
  </si>
  <si>
    <t>Difference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</si>
</sst>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4"/>
  <sheetViews>
    <sheetView tabSelected="1" zoomScale="140" zoomScaleNormal="140" workbookViewId="0">
      <selection activeCell="G19" sqref="G19"/>
    </sheetView>
  </sheetViews>
  <sheetFormatPr baseColWidth="10" defaultRowHeight="16" x14ac:dyDescent="0.2"/>
  <cols>
    <col min="1" max="1" width="18.1640625" bestFit="1" customWidth="1"/>
    <col min="2" max="2" width="9.6640625" bestFit="1" customWidth="1"/>
    <col min="3" max="3" width="15.5" bestFit="1" customWidth="1"/>
    <col min="4" max="4" width="12.83203125" bestFit="1" customWidth="1"/>
  </cols>
  <sheetData>
    <row r="1" spans="1:4" s="1" customFormat="1" x14ac:dyDescent="0.2">
      <c r="A1" s="1" t="s">
        <v>0</v>
      </c>
      <c r="B1" s="1" t="s">
        <v>1</v>
      </c>
      <c r="C1" s="1" t="s">
        <v>2</v>
      </c>
      <c r="D1" s="1" t="s">
        <v>46</v>
      </c>
    </row>
    <row r="2" spans="1:4" x14ac:dyDescent="0.2">
      <c r="A2" t="s">
        <v>7</v>
      </c>
      <c r="B2">
        <v>0.112</v>
      </c>
      <c r="C2">
        <v>0.28000000000000003</v>
      </c>
      <c r="D2" s="2">
        <f>B2/C2*100</f>
        <v>40</v>
      </c>
    </row>
    <row r="3" spans="1:4" x14ac:dyDescent="0.2">
      <c r="A3" t="s">
        <v>8</v>
      </c>
      <c r="B3">
        <v>0.124915</v>
      </c>
      <c r="C3">
        <v>0.33600000000000002</v>
      </c>
      <c r="D3" s="2">
        <f>B3/C3*100</f>
        <v>37.177083333333336</v>
      </c>
    </row>
    <row r="4" spans="1:4" x14ac:dyDescent="0.2">
      <c r="A4" t="s">
        <v>3</v>
      </c>
      <c r="B4">
        <v>8.1406000000000006E-2</v>
      </c>
      <c r="C4">
        <v>0.29299999999999998</v>
      </c>
      <c r="D4" s="2">
        <f>B4/C4*100</f>
        <v>27.783617747440275</v>
      </c>
    </row>
    <row r="5" spans="1:4" x14ac:dyDescent="0.2">
      <c r="A5" t="s">
        <v>6</v>
      </c>
      <c r="B5">
        <v>6.2996999999999997E-2</v>
      </c>
      <c r="C5">
        <v>0.22900000000000001</v>
      </c>
      <c r="D5" s="2">
        <f>B5/C5*100</f>
        <v>27.509606986899559</v>
      </c>
    </row>
    <row r="6" spans="1:4" x14ac:dyDescent="0.2">
      <c r="A6" t="s">
        <v>14</v>
      </c>
      <c r="B6">
        <v>8.0360000000000001E-2</v>
      </c>
      <c r="C6">
        <v>0.29299999999999998</v>
      </c>
      <c r="D6" s="2">
        <f>B6/C6*100</f>
        <v>27.42662116040956</v>
      </c>
    </row>
    <row r="7" spans="1:4" x14ac:dyDescent="0.2">
      <c r="A7" t="s">
        <v>4</v>
      </c>
      <c r="B7">
        <v>6.1971999999999999E-2</v>
      </c>
      <c r="C7">
        <v>0.22900000000000001</v>
      </c>
      <c r="D7" s="2">
        <f>B7/C7*100</f>
        <v>27.062008733624452</v>
      </c>
    </row>
    <row r="8" spans="1:4" x14ac:dyDescent="0.2">
      <c r="A8" t="s">
        <v>11</v>
      </c>
      <c r="B8">
        <v>9.0631000000000003E-2</v>
      </c>
      <c r="C8">
        <v>0.35099999999999998</v>
      </c>
      <c r="D8" s="2">
        <f>B8/C8*100</f>
        <v>25.820797720797721</v>
      </c>
    </row>
    <row r="9" spans="1:4" x14ac:dyDescent="0.2">
      <c r="A9" t="s">
        <v>12</v>
      </c>
      <c r="B9">
        <v>6.4836000000000005E-2</v>
      </c>
      <c r="C9">
        <v>0.27200000000000002</v>
      </c>
      <c r="D9" s="2">
        <f>B9/C9*100</f>
        <v>23.836764705882352</v>
      </c>
    </row>
    <row r="10" spans="1:4" x14ac:dyDescent="0.2">
      <c r="A10" t="s">
        <v>10</v>
      </c>
      <c r="B10">
        <v>6.1816000000000003E-2</v>
      </c>
      <c r="C10">
        <v>0.26300000000000001</v>
      </c>
      <c r="D10" s="2">
        <f>B10/C10*100</f>
        <v>23.504182509505704</v>
      </c>
    </row>
    <row r="11" spans="1:4" x14ac:dyDescent="0.2">
      <c r="A11" t="s">
        <v>13</v>
      </c>
      <c r="B11">
        <v>6.8629999999999997E-2</v>
      </c>
      <c r="C11">
        <v>0.29299999999999998</v>
      </c>
      <c r="D11" s="2">
        <f>B11/C11*100</f>
        <v>23.423208191126278</v>
      </c>
    </row>
    <row r="12" spans="1:4" x14ac:dyDescent="0.2">
      <c r="A12" t="s">
        <v>43</v>
      </c>
      <c r="B12">
        <v>8.1936999999999996E-2</v>
      </c>
      <c r="C12">
        <v>0.35099999999999998</v>
      </c>
      <c r="D12" s="2">
        <f>B12/C12*100</f>
        <v>23.343874643874642</v>
      </c>
    </row>
    <row r="13" spans="1:4" x14ac:dyDescent="0.2">
      <c r="A13" t="s">
        <v>16</v>
      </c>
      <c r="B13">
        <v>7.1050000000000002E-2</v>
      </c>
      <c r="C13">
        <v>0.307</v>
      </c>
      <c r="D13" s="2">
        <f>B13/C13*100</f>
        <v>23.143322475570034</v>
      </c>
    </row>
    <row r="14" spans="1:4" x14ac:dyDescent="0.2">
      <c r="A14" t="s">
        <v>5</v>
      </c>
      <c r="B14">
        <v>5.8076999999999997E-2</v>
      </c>
      <c r="C14">
        <v>0.254</v>
      </c>
      <c r="D14" s="2">
        <f>B14/C14*100</f>
        <v>22.864960629921256</v>
      </c>
    </row>
    <row r="15" spans="1:4" x14ac:dyDescent="0.2">
      <c r="A15" t="s">
        <v>28</v>
      </c>
      <c r="B15">
        <v>7.8245999999999996E-2</v>
      </c>
      <c r="C15">
        <v>0.34300000000000003</v>
      </c>
      <c r="D15" s="2">
        <f>B15/C15*100</f>
        <v>22.812244897959179</v>
      </c>
    </row>
    <row r="16" spans="1:4" x14ac:dyDescent="0.2">
      <c r="A16" t="s">
        <v>17</v>
      </c>
      <c r="B16">
        <v>7.4496000000000007E-2</v>
      </c>
      <c r="C16">
        <v>0.33700000000000002</v>
      </c>
      <c r="D16" s="2">
        <f>B16/C16*100</f>
        <v>22.105637982195848</v>
      </c>
    </row>
    <row r="17" spans="1:4" x14ac:dyDescent="0.2">
      <c r="A17" t="s">
        <v>34</v>
      </c>
      <c r="B17">
        <v>7.7896999999999994E-2</v>
      </c>
      <c r="C17">
        <v>0.36499999999999999</v>
      </c>
      <c r="D17" s="2">
        <f>B17/C17*100</f>
        <v>21.341643835616438</v>
      </c>
    </row>
    <row r="18" spans="1:4" x14ac:dyDescent="0.2">
      <c r="A18" t="s">
        <v>33</v>
      </c>
      <c r="B18">
        <v>6.6023999999999999E-2</v>
      </c>
      <c r="C18">
        <v>0.311</v>
      </c>
      <c r="D18" s="2">
        <f>B18/C18*100</f>
        <v>21.229581993569134</v>
      </c>
    </row>
    <row r="19" spans="1:4" x14ac:dyDescent="0.2">
      <c r="A19" t="s">
        <v>15</v>
      </c>
      <c r="B19">
        <v>5.8927E-2</v>
      </c>
      <c r="C19">
        <v>0.27900000000000003</v>
      </c>
      <c r="D19" s="2">
        <f>B19/C19*100</f>
        <v>21.120788530465948</v>
      </c>
    </row>
    <row r="20" spans="1:4" x14ac:dyDescent="0.2">
      <c r="A20" t="s">
        <v>21</v>
      </c>
      <c r="B20">
        <v>6.9695999999999994E-2</v>
      </c>
      <c r="C20">
        <v>0.33</v>
      </c>
      <c r="D20" s="2">
        <f>B20/C20*100</f>
        <v>21.119999999999997</v>
      </c>
    </row>
    <row r="21" spans="1:4" x14ac:dyDescent="0.2">
      <c r="A21" t="s">
        <v>19</v>
      </c>
      <c r="B21">
        <v>8.5890999999999995E-2</v>
      </c>
      <c r="C21">
        <v>0.40899999999999997</v>
      </c>
      <c r="D21" s="2">
        <f>B21/C21*100</f>
        <v>21.000244498777505</v>
      </c>
    </row>
    <row r="22" spans="1:4" x14ac:dyDescent="0.2">
      <c r="A22" t="s">
        <v>18</v>
      </c>
      <c r="B22">
        <v>8.9880000000000002E-2</v>
      </c>
      <c r="C22">
        <v>0.42799999999999999</v>
      </c>
      <c r="D22" s="2">
        <f>B22/C22*100</f>
        <v>21.000000000000004</v>
      </c>
    </row>
    <row r="23" spans="1:4" x14ac:dyDescent="0.2">
      <c r="A23" t="s">
        <v>35</v>
      </c>
      <c r="B23">
        <v>6.2370000000000002E-2</v>
      </c>
      <c r="C23">
        <v>0.29699999999999999</v>
      </c>
      <c r="D23" s="2">
        <f>B23/C23*100</f>
        <v>21.000000000000004</v>
      </c>
    </row>
    <row r="24" spans="1:4" x14ac:dyDescent="0.2">
      <c r="A24" t="s">
        <v>9</v>
      </c>
      <c r="B24">
        <v>6.6360000000000002E-2</v>
      </c>
      <c r="C24">
        <v>0.316</v>
      </c>
      <c r="D24" s="2">
        <f>B24/C24*100</f>
        <v>21</v>
      </c>
    </row>
    <row r="25" spans="1:4" x14ac:dyDescent="0.2">
      <c r="A25" t="s">
        <v>24</v>
      </c>
      <c r="B25">
        <v>5.586E-2</v>
      </c>
      <c r="C25">
        <v>0.26600000000000001</v>
      </c>
      <c r="D25" s="2">
        <f>B25/C25*100</f>
        <v>21</v>
      </c>
    </row>
    <row r="26" spans="1:4" x14ac:dyDescent="0.2">
      <c r="A26" t="s">
        <v>29</v>
      </c>
      <c r="B26">
        <v>5.3339999999999999E-2</v>
      </c>
      <c r="C26">
        <v>0.254</v>
      </c>
      <c r="D26" s="2">
        <f>B26/C26*100</f>
        <v>21</v>
      </c>
    </row>
    <row r="27" spans="1:4" x14ac:dyDescent="0.2">
      <c r="A27" t="s">
        <v>36</v>
      </c>
      <c r="B27">
        <v>7.077E-2</v>
      </c>
      <c r="C27">
        <v>0.33700000000000002</v>
      </c>
      <c r="D27" s="2">
        <f>B27/C27*100</f>
        <v>21</v>
      </c>
    </row>
    <row r="28" spans="1:4" x14ac:dyDescent="0.2">
      <c r="A28" t="s">
        <v>37</v>
      </c>
      <c r="B28">
        <v>7.077E-2</v>
      </c>
      <c r="C28">
        <v>0.33700000000000002</v>
      </c>
      <c r="D28" s="2">
        <f>B28/C28*100</f>
        <v>21</v>
      </c>
    </row>
    <row r="29" spans="1:4" x14ac:dyDescent="0.2">
      <c r="A29" t="s">
        <v>38</v>
      </c>
      <c r="B29">
        <v>5.8799999999999998E-2</v>
      </c>
      <c r="C29">
        <v>0.28000000000000003</v>
      </c>
      <c r="D29" s="2">
        <f>B29/C29*100</f>
        <v>20.999999999999996</v>
      </c>
    </row>
    <row r="30" spans="1:4" x14ac:dyDescent="0.2">
      <c r="A30" t="s">
        <v>27</v>
      </c>
      <c r="B30">
        <v>5.7709000000000003E-2</v>
      </c>
      <c r="C30">
        <v>0.27500000000000002</v>
      </c>
      <c r="D30" s="2">
        <f>B30/C30*100</f>
        <v>20.985090909090907</v>
      </c>
    </row>
    <row r="31" spans="1:4" x14ac:dyDescent="0.2">
      <c r="A31" t="s">
        <v>23</v>
      </c>
      <c r="B31">
        <v>7.1878999999999998E-2</v>
      </c>
      <c r="C31">
        <v>0.35099999999999998</v>
      </c>
      <c r="D31" s="2">
        <f>B31/C31*100</f>
        <v>20.478347578347581</v>
      </c>
    </row>
    <row r="32" spans="1:4" x14ac:dyDescent="0.2">
      <c r="A32" t="s">
        <v>22</v>
      </c>
      <c r="B32">
        <v>4.7058000000000003E-2</v>
      </c>
      <c r="C32">
        <v>0.28000000000000003</v>
      </c>
      <c r="D32" s="2">
        <f>B32/C32*100</f>
        <v>16.806428571428569</v>
      </c>
    </row>
    <row r="33" spans="1:4" x14ac:dyDescent="0.2">
      <c r="A33" t="s">
        <v>25</v>
      </c>
      <c r="B33">
        <v>4.9916000000000002E-2</v>
      </c>
      <c r="C33">
        <v>0.29899999999999999</v>
      </c>
      <c r="D33" s="2">
        <f>B33/C33*100</f>
        <v>16.694314381270907</v>
      </c>
    </row>
    <row r="34" spans="1:4" x14ac:dyDescent="0.2">
      <c r="A34" t="s">
        <v>26</v>
      </c>
      <c r="B34">
        <v>5.1938999999999999E-2</v>
      </c>
      <c r="C34">
        <v>0.32600000000000001</v>
      </c>
      <c r="D34" s="2">
        <f>B34/C34*100</f>
        <v>15.932208588957053</v>
      </c>
    </row>
    <row r="35" spans="1:4" x14ac:dyDescent="0.2">
      <c r="A35" t="s">
        <v>44</v>
      </c>
      <c r="B35">
        <v>5.0499000000000002E-2</v>
      </c>
      <c r="C35">
        <v>0.35699999999999998</v>
      </c>
      <c r="D35" s="2">
        <f>B35/C35*100</f>
        <v>14.145378151260504</v>
      </c>
    </row>
    <row r="36" spans="1:4" x14ac:dyDescent="0.2">
      <c r="A36" t="s">
        <v>39</v>
      </c>
      <c r="B36">
        <v>5.3957999999999999E-2</v>
      </c>
      <c r="C36">
        <v>0.45600000000000002</v>
      </c>
      <c r="D36" s="2">
        <f>B36/C36*100</f>
        <v>11.832894736842105</v>
      </c>
    </row>
    <row r="37" spans="1:4" x14ac:dyDescent="0.2">
      <c r="A37" t="s">
        <v>40</v>
      </c>
      <c r="B37">
        <v>3.8051000000000001E-2</v>
      </c>
      <c r="C37">
        <v>0.34799999999999998</v>
      </c>
      <c r="D37" s="2">
        <f>B37/C37*100</f>
        <v>10.934195402298851</v>
      </c>
    </row>
    <row r="38" spans="1:4" x14ac:dyDescent="0.2">
      <c r="A38" t="s">
        <v>30</v>
      </c>
      <c r="B38">
        <v>4.0425000000000003E-2</v>
      </c>
      <c r="C38">
        <v>0.38500000000000001</v>
      </c>
      <c r="D38" s="2">
        <f>B38/C38*100</f>
        <v>10.500000000000002</v>
      </c>
    </row>
    <row r="39" spans="1:4" x14ac:dyDescent="0.2">
      <c r="A39" t="s">
        <v>45</v>
      </c>
      <c r="B39">
        <v>4.6725000000000003E-2</v>
      </c>
      <c r="C39">
        <v>0.44500000000000001</v>
      </c>
      <c r="D39" s="2">
        <f>B39/C39*100</f>
        <v>10.500000000000002</v>
      </c>
    </row>
    <row r="40" spans="1:4" x14ac:dyDescent="0.2">
      <c r="A40" t="s">
        <v>41</v>
      </c>
      <c r="B40">
        <v>4.0844999999999999E-2</v>
      </c>
      <c r="C40">
        <v>0.38900000000000001</v>
      </c>
      <c r="D40" s="2">
        <f>B40/C40*100</f>
        <v>10.5</v>
      </c>
    </row>
    <row r="41" spans="1:4" x14ac:dyDescent="0.2">
      <c r="A41" t="s">
        <v>42</v>
      </c>
      <c r="B41">
        <v>4.4519999999999997E-2</v>
      </c>
      <c r="C41">
        <v>0.42399999999999999</v>
      </c>
      <c r="D41" s="2">
        <f>B41/C41*100</f>
        <v>10.5</v>
      </c>
    </row>
    <row r="42" spans="1:4" x14ac:dyDescent="0.2">
      <c r="A42" t="s">
        <v>31</v>
      </c>
      <c r="B42">
        <v>3.3599999999999998E-2</v>
      </c>
      <c r="C42">
        <v>0.33600000000000002</v>
      </c>
      <c r="D42" s="2">
        <f>B42/C42*100</f>
        <v>10</v>
      </c>
    </row>
    <row r="43" spans="1:4" x14ac:dyDescent="0.2">
      <c r="A43" t="s">
        <v>32</v>
      </c>
      <c r="B43">
        <v>3.3599999999999998E-2</v>
      </c>
      <c r="C43">
        <v>0.33600000000000002</v>
      </c>
      <c r="D43" s="2">
        <f>B43/C43*100</f>
        <v>10</v>
      </c>
    </row>
    <row r="44" spans="1:4" x14ac:dyDescent="0.2">
      <c r="A44" t="s">
        <v>20</v>
      </c>
      <c r="C44">
        <v>0.33700000000000002</v>
      </c>
      <c r="D44" s="2">
        <f>B44/C44*100</f>
        <v>0</v>
      </c>
    </row>
  </sheetData>
  <sortState xmlns:xlrd2="http://schemas.microsoft.com/office/spreadsheetml/2017/richdata2" ref="A2:D44">
    <sortCondition descending="1" ref="D1:D44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spotprices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2021-05-20T00:40:57Z</dcterms:created>
  <dcterms:modified xsi:type="dcterms:W3CDTF">2021-05-20T00:45:15Z</dcterms:modified>
</cp:coreProperties>
</file>