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<sst xmlns="http://schemas.openxmlformats.org/spreadsheetml/2006/main" count="7">
  <si>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T/K</t>
  </si>
  <si>
    <t>I/mA</t>
  </si>
  <si>
    <t>U/mV正</t>
  </si>
  <si>
    <t>U/mV反</t>
  </si>
  <si>
    <t>U/mV</t>
  </si>
  <si>
    <r>
      <rPr>
        <sz val="11"/>
        <color theme="1"/>
        <charset val="134"/>
      </rPr>
      <t>R/</t>
    </r>
    <r>
      <rPr>
        <sz val="11"/>
        <color theme="1"/>
        <rFont val="宋体"/>
        <charset val="134"/>
      </rPr>
      <t>Ω</t>
    </r>
  </si>
  <si>
    <t>R/Ω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</si>
</sst>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A10" sqref="A1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0</v>
      </c>
      <c r="H1" t="s">
        <v>6</v>
      </c>
    </row>
    <row r="2" spans="1:8">
      <c r="A2">
        <v>130.4</v>
      </c>
      <c r="B2">
        <v>100</v>
      </c>
      <c r="C2">
        <v>0</v>
      </c>
      <c r="D2">
        <f>-0.052</f>
        <v>-0.052</v>
      </c>
      <c r="E2">
        <f>C2-D2</f>
        <v>0.052</v>
      </c>
      <c r="F2">
        <f>E2/B2</f>
        <v>0.00052</v>
      </c>
      <c r="G2">
        <v>130.4</v>
      </c>
      <c r="H2">
        <v>0.00052</v>
      </c>
    </row>
    <row r="3" spans="1:8">
      <c r="A3">
        <v>122.9</v>
      </c>
      <c r="B3">
        <v>100</v>
      </c>
      <c r="C3">
        <v>0</v>
      </c>
      <c r="D3">
        <v>-0.053</v>
      </c>
      <c r="E3">
        <f t="shared" ref="E3:E18" si="0">C3-D3</f>
        <v>0.053</v>
      </c>
      <c r="F3">
        <f t="shared" ref="F3:F18" si="1">E3/B3</f>
        <v>0.00053</v>
      </c>
      <c r="G3">
        <v>122.9</v>
      </c>
      <c r="H3">
        <v>0.00053</v>
      </c>
    </row>
    <row r="4" spans="1:8">
      <c r="A4">
        <v>121.7</v>
      </c>
      <c r="B4">
        <v>100</v>
      </c>
      <c r="C4">
        <v>0</v>
      </c>
      <c r="D4">
        <v>-0.053</v>
      </c>
      <c r="E4">
        <f t="shared" si="0"/>
        <v>0.053</v>
      </c>
      <c r="F4">
        <f t="shared" si="1"/>
        <v>0.00053</v>
      </c>
      <c r="G4">
        <v>121.7</v>
      </c>
      <c r="H4">
        <v>0.00053</v>
      </c>
    </row>
    <row r="5" spans="1:8">
      <c r="A5">
        <v>119.1</v>
      </c>
      <c r="B5">
        <v>100</v>
      </c>
      <c r="C5">
        <v>-0.002</v>
      </c>
      <c r="D5">
        <v>-0.053</v>
      </c>
      <c r="E5">
        <f t="shared" si="0"/>
        <v>0.051</v>
      </c>
      <c r="F5">
        <f t="shared" si="1"/>
        <v>0.00051</v>
      </c>
      <c r="G5">
        <v>119.1</v>
      </c>
      <c r="H5">
        <v>0.00051</v>
      </c>
    </row>
    <row r="6" spans="1:8">
      <c r="A6">
        <v>116.5</v>
      </c>
      <c r="B6">
        <v>100</v>
      </c>
      <c r="C6">
        <v>-0.003</v>
      </c>
      <c r="D6">
        <v>-0.053</v>
      </c>
      <c r="E6">
        <f t="shared" si="0"/>
        <v>0.05</v>
      </c>
      <c r="F6">
        <f t="shared" si="1"/>
        <v>0.0005</v>
      </c>
      <c r="G6">
        <v>116.5</v>
      </c>
      <c r="H6">
        <v>0.0005</v>
      </c>
    </row>
    <row r="7" spans="1:8">
      <c r="A7">
        <v>113.5</v>
      </c>
      <c r="B7">
        <v>100</v>
      </c>
      <c r="C7">
        <v>-0.005</v>
      </c>
      <c r="D7">
        <v>-0.053</v>
      </c>
      <c r="E7">
        <f t="shared" si="0"/>
        <v>0.048</v>
      </c>
      <c r="F7">
        <f t="shared" si="1"/>
        <v>0.00048</v>
      </c>
      <c r="G7">
        <v>113.5</v>
      </c>
      <c r="H7">
        <v>0.00048</v>
      </c>
    </row>
    <row r="8" spans="1:8">
      <c r="A8">
        <v>112.2</v>
      </c>
      <c r="B8">
        <v>100</v>
      </c>
      <c r="C8">
        <v>-0.007</v>
      </c>
      <c r="D8">
        <v>-0.051</v>
      </c>
      <c r="E8">
        <f t="shared" si="0"/>
        <v>0.044</v>
      </c>
      <c r="F8">
        <f t="shared" si="1"/>
        <v>0.00044</v>
      </c>
      <c r="G8">
        <v>112.2</v>
      </c>
      <c r="H8">
        <v>0.00044</v>
      </c>
    </row>
    <row r="9" spans="1:8">
      <c r="A9">
        <v>110.1</v>
      </c>
      <c r="B9">
        <v>100</v>
      </c>
      <c r="C9">
        <v>-0.015</v>
      </c>
      <c r="D9">
        <v>-0.044</v>
      </c>
      <c r="E9">
        <f t="shared" si="0"/>
        <v>0.029</v>
      </c>
      <c r="F9">
        <f t="shared" si="1"/>
        <v>0.00029</v>
      </c>
      <c r="G9">
        <v>110.1</v>
      </c>
      <c r="H9">
        <v>0.00029</v>
      </c>
    </row>
    <row r="10" spans="1:8">
      <c r="A10">
        <v>108.2</v>
      </c>
      <c r="B10">
        <v>100</v>
      </c>
      <c r="C10">
        <v>-0.018</v>
      </c>
      <c r="D10">
        <v>-0.041</v>
      </c>
      <c r="E10">
        <f t="shared" si="0"/>
        <v>0.023</v>
      </c>
      <c r="F10">
        <f t="shared" si="1"/>
        <v>0.00023</v>
      </c>
      <c r="G10">
        <v>108.2</v>
      </c>
      <c r="H10">
        <v>0.00023</v>
      </c>
    </row>
    <row r="11" spans="1:8">
      <c r="A11">
        <v>105.6</v>
      </c>
      <c r="B11">
        <v>100</v>
      </c>
      <c r="C11">
        <v>-0.025</v>
      </c>
      <c r="D11">
        <v>-0.038</v>
      </c>
      <c r="E11">
        <f t="shared" si="0"/>
        <v>0.013</v>
      </c>
      <c r="F11">
        <f t="shared" si="1"/>
        <v>0.00013</v>
      </c>
      <c r="G11">
        <v>105.6</v>
      </c>
      <c r="H11">
        <v>0.00013</v>
      </c>
    </row>
    <row r="12" spans="1:8">
      <c r="A12">
        <v>103.8</v>
      </c>
      <c r="B12">
        <v>100</v>
      </c>
      <c r="C12">
        <v>-0.027</v>
      </c>
      <c r="D12">
        <v>-0.037</v>
      </c>
      <c r="E12">
        <f t="shared" si="0"/>
        <v>0.01</v>
      </c>
      <c r="F12">
        <f t="shared" si="1"/>
        <v>0.0001</v>
      </c>
      <c r="G12">
        <v>103.8</v>
      </c>
      <c r="H12">
        <v>0.0001</v>
      </c>
    </row>
    <row r="13" spans="1:8">
      <c r="A13">
        <v>102.1</v>
      </c>
      <c r="B13">
        <v>100</v>
      </c>
      <c r="C13">
        <v>-0.03</v>
      </c>
      <c r="D13">
        <v>-0.035</v>
      </c>
      <c r="E13">
        <f t="shared" si="0"/>
        <v>0.005</v>
      </c>
      <c r="F13">
        <f t="shared" si="1"/>
        <v>5e-5</v>
      </c>
      <c r="G13">
        <v>102.1</v>
      </c>
      <c r="H13">
        <v>5e-5</v>
      </c>
    </row>
    <row r="14" spans="1:8">
      <c r="A14">
        <v>100.5</v>
      </c>
      <c r="B14">
        <v>100</v>
      </c>
      <c r="C14">
        <v>-0.031</v>
      </c>
      <c r="D14">
        <v>-0.035</v>
      </c>
      <c r="E14">
        <f t="shared" si="0"/>
        <v>0.004</v>
      </c>
      <c r="F14">
        <f t="shared" si="1"/>
        <v>4e-5</v>
      </c>
      <c r="G14">
        <v>100.5</v>
      </c>
      <c r="H14">
        <v>4e-5</v>
      </c>
    </row>
    <row r="15" spans="1:8">
      <c r="A15">
        <v>97.9</v>
      </c>
      <c r="B15">
        <v>100</v>
      </c>
      <c r="C15">
        <v>-0.032</v>
      </c>
      <c r="D15">
        <v>-0.034</v>
      </c>
      <c r="E15">
        <f t="shared" si="0"/>
        <v>0.002</v>
      </c>
      <c r="F15">
        <f t="shared" si="1"/>
        <v>2e-5</v>
      </c>
      <c r="G15">
        <v>97.9</v>
      </c>
      <c r="H15">
        <v>2e-5</v>
      </c>
    </row>
    <row r="16" spans="1:8">
      <c r="A16">
        <v>96.3</v>
      </c>
      <c r="B16">
        <v>100</v>
      </c>
      <c r="C16">
        <v>-0.033</v>
      </c>
      <c r="D16">
        <v>-0.034</v>
      </c>
      <c r="E16">
        <f t="shared" si="0"/>
        <v>0.001</v>
      </c>
      <c r="F16">
        <f t="shared" si="1"/>
        <v>1e-5</v>
      </c>
      <c r="G16">
        <v>96.3</v>
      </c>
      <c r="H16">
        <v>1e-5</v>
      </c>
    </row>
    <row r="17" spans="1:8">
      <c r="A17">
        <v>94.5</v>
      </c>
      <c r="B17">
        <v>100</v>
      </c>
      <c r="C17">
        <v>-0.034</v>
      </c>
      <c r="D17">
        <v>-0.034</v>
      </c>
      <c r="E17">
        <f t="shared" si="0"/>
        <v>0</v>
      </c>
      <c r="F17">
        <f t="shared" si="1"/>
        <v>0</v>
      </c>
      <c r="G17">
        <v>94.5</v>
      </c>
      <c r="H17">
        <v>0</v>
      </c>
    </row>
    <row r="18" spans="1:8">
      <c r="A18">
        <v>91.4</v>
      </c>
      <c r="B18">
        <v>100</v>
      </c>
      <c r="C18">
        <v>-0.036</v>
      </c>
      <c r="D18">
        <v>-0.036</v>
      </c>
      <c r="E18">
        <f t="shared" si="0"/>
        <v>0</v>
      </c>
      <c r="F18">
        <f t="shared" si="1"/>
        <v>0</v>
      </c>
      <c r="G18">
        <v>91.4</v>
      </c>
      <c r="H1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2016-11-10T23:02:54Z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