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china-my.sharepoint.com/personal/chen24879_gtiit_edu_cn/Documents/Course/notes/fluid_dynamic/mid-term/"/>
    </mc:Choice>
  </mc:AlternateContent>
  <xr:revisionPtr revIDLastSave="1" documentId="8_{7173A2E8-6453-4E71-B4D8-3ED4ECE70789}" xr6:coauthVersionLast="47" xr6:coauthVersionMax="47" xr10:uidLastSave="{5942B261-C592-40F7-9672-1AA58656742F}"/>
  <bookViews>
    <workbookView xWindow="-120" yWindow="-120" windowWidth="29040" windowHeight="15840" xr2:uid="{C378EE38-267F-4D06-AC9C-554194A0F2D4}"/>
  </bookViews>
  <sheets>
    <sheet name="1" sheetId="1" r:id="rId1"/>
  </sheets>
  <calcPr calcId="0"/>
</workbook>
</file>

<file path=xl/calcChain.xml><?xml version="1.0" encoding="utf-8"?>
<calcChain xmlns="http://schemas.openxmlformats.org/spreadsheetml/2006/main">
  <c r="E105" i="1" l="1"/>
  <c r="D8" i="1"/>
  <c r="D9" i="1"/>
  <c r="D10" i="1"/>
  <c r="D19" i="1"/>
  <c r="D24" i="1"/>
  <c r="D25" i="1"/>
  <c r="D26" i="1"/>
  <c r="D27" i="1"/>
  <c r="D40" i="1"/>
  <c r="D41" i="1"/>
  <c r="D42" i="1"/>
  <c r="D43" i="1"/>
  <c r="D56" i="1"/>
  <c r="D57" i="1"/>
  <c r="D58" i="1"/>
  <c r="D59" i="1"/>
  <c r="D72" i="1"/>
  <c r="D73" i="1"/>
  <c r="D74" i="1"/>
  <c r="D75" i="1"/>
  <c r="D88" i="1"/>
  <c r="D89" i="1"/>
  <c r="D90" i="1"/>
  <c r="D91" i="1"/>
  <c r="D104" i="1"/>
  <c r="D105" i="1"/>
  <c r="D6" i="1"/>
  <c r="C7" i="1"/>
  <c r="D7" i="1" s="1"/>
  <c r="C8" i="1"/>
  <c r="C9" i="1"/>
  <c r="C10" i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C20" i="1"/>
  <c r="D20" i="1" s="1"/>
  <c r="C21" i="1"/>
  <c r="D21" i="1" s="1"/>
  <c r="C22" i="1"/>
  <c r="D22" i="1" s="1"/>
  <c r="C23" i="1"/>
  <c r="D23" i="1" s="1"/>
  <c r="C24" i="1"/>
  <c r="C25" i="1"/>
  <c r="C26" i="1"/>
  <c r="C27" i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C41" i="1"/>
  <c r="C42" i="1"/>
  <c r="C43" i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C57" i="1"/>
  <c r="C58" i="1"/>
  <c r="C59" i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C73" i="1"/>
  <c r="C74" i="1"/>
  <c r="C75" i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C89" i="1"/>
  <c r="C90" i="1"/>
  <c r="C91" i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C105" i="1"/>
  <c r="C6" i="1"/>
  <c r="D1048576" i="1" l="1"/>
</calcChain>
</file>

<file path=xl/sharedStrings.xml><?xml version="1.0" encoding="utf-8"?>
<sst xmlns="http://schemas.openxmlformats.org/spreadsheetml/2006/main" count="11" uniqueCount="11">
  <si>
    <t>[Name]</t>
  </si>
  <si>
    <t>Series 1 at Line 1</t>
  </si>
  <si>
    <t>Velocity [ m s^-1 ]</t>
  </si>
  <si>
    <t>Analytical</t>
    <phoneticPr fontId="18" type="noConversion"/>
  </si>
  <si>
    <t>Error</t>
    <phoneticPr fontId="18" type="noConversion"/>
  </si>
  <si>
    <t>[Data]</t>
    <phoneticPr fontId="18" type="noConversion"/>
  </si>
  <si>
    <t>Y [ m ]</t>
    <phoneticPr fontId="18" type="noConversion"/>
  </si>
  <si>
    <t>求和</t>
    <phoneticPr fontId="18" type="noConversion"/>
  </si>
  <si>
    <t>平均值</t>
    <phoneticPr fontId="18" type="noConversion"/>
  </si>
  <si>
    <t>汇总</t>
    <phoneticPr fontId="18" type="noConversion"/>
  </si>
  <si>
    <t>计数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</si>
</sst>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'1'!$B$5</c:f>
              <c:strCache>
                <c:ptCount val="1"/>
                <c:pt idx="0">
                  <c:v>Velocity [ m s^-1 ]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'1'!$A$6:$A$105</c:f>
              <c:numCache>
                <c:formatCode>0.00E+00</c:formatCode>
                <c:ptCount val="100"/>
                <c:pt idx="0">
                  <c:v>0</c:v>
                </c:pt>
                <c:pt idx="1">
                  <c:v>2.02020211E-3</c:v>
                </c:pt>
                <c:pt idx="2">
                  <c:v>4.04040422E-3</c:v>
                </c:pt>
                <c:pt idx="3">
                  <c:v>6.06060633E-3</c:v>
                </c:pt>
                <c:pt idx="4">
                  <c:v>8.0808084499999992E-3</c:v>
                </c:pt>
                <c:pt idx="5">
                  <c:v>1.0101011E-2</c:v>
                </c:pt>
                <c:pt idx="6">
                  <c:v>1.21212136E-2</c:v>
                </c:pt>
                <c:pt idx="7">
                  <c:v>1.41414162E-2</c:v>
                </c:pt>
                <c:pt idx="8">
                  <c:v>1.6161618799999999E-2</c:v>
                </c:pt>
                <c:pt idx="9">
                  <c:v>1.8181821300000001E-2</c:v>
                </c:pt>
                <c:pt idx="10">
                  <c:v>2.0202023900000001E-2</c:v>
                </c:pt>
                <c:pt idx="11">
                  <c:v>2.2222226500000001E-2</c:v>
                </c:pt>
                <c:pt idx="12">
                  <c:v>2.4242429100000001E-2</c:v>
                </c:pt>
                <c:pt idx="13">
                  <c:v>2.6262631599999999E-2</c:v>
                </c:pt>
                <c:pt idx="14">
                  <c:v>2.8282834199999999E-2</c:v>
                </c:pt>
                <c:pt idx="15">
                  <c:v>3.0303036799999999E-2</c:v>
                </c:pt>
                <c:pt idx="16">
                  <c:v>3.2323237499999997E-2</c:v>
                </c:pt>
                <c:pt idx="17">
                  <c:v>3.4343440099999997E-2</c:v>
                </c:pt>
                <c:pt idx="18">
                  <c:v>3.6363642699999997E-2</c:v>
                </c:pt>
                <c:pt idx="19">
                  <c:v>3.8383845200000002E-2</c:v>
                </c:pt>
                <c:pt idx="20">
                  <c:v>4.0404047800000002E-2</c:v>
                </c:pt>
                <c:pt idx="21">
                  <c:v>4.2424250400000002E-2</c:v>
                </c:pt>
                <c:pt idx="22">
                  <c:v>4.4444453000000002E-2</c:v>
                </c:pt>
                <c:pt idx="23">
                  <c:v>4.64646555E-2</c:v>
                </c:pt>
                <c:pt idx="24">
                  <c:v>4.84848581E-2</c:v>
                </c:pt>
                <c:pt idx="25">
                  <c:v>5.05050607E-2</c:v>
                </c:pt>
                <c:pt idx="26">
                  <c:v>5.25252633E-2</c:v>
                </c:pt>
                <c:pt idx="27">
                  <c:v>5.4545465899999999E-2</c:v>
                </c:pt>
                <c:pt idx="28">
                  <c:v>5.6565668399999998E-2</c:v>
                </c:pt>
                <c:pt idx="29">
                  <c:v>5.8585870999999998E-2</c:v>
                </c:pt>
                <c:pt idx="30">
                  <c:v>6.0606073599999997E-2</c:v>
                </c:pt>
                <c:pt idx="31">
                  <c:v>6.2626272400000002E-2</c:v>
                </c:pt>
                <c:pt idx="32">
                  <c:v>6.4646474999999995E-2</c:v>
                </c:pt>
                <c:pt idx="33">
                  <c:v>6.6666677600000002E-2</c:v>
                </c:pt>
                <c:pt idx="34">
                  <c:v>6.8686880199999995E-2</c:v>
                </c:pt>
                <c:pt idx="35">
                  <c:v>7.0707082700000007E-2</c:v>
                </c:pt>
                <c:pt idx="36">
                  <c:v>7.27272853E-2</c:v>
                </c:pt>
                <c:pt idx="37">
                  <c:v>7.4747487900000006E-2</c:v>
                </c:pt>
                <c:pt idx="38">
                  <c:v>7.6767690499999999E-2</c:v>
                </c:pt>
                <c:pt idx="39">
                  <c:v>7.8787893100000006E-2</c:v>
                </c:pt>
                <c:pt idx="40">
                  <c:v>8.0808095600000004E-2</c:v>
                </c:pt>
                <c:pt idx="41">
                  <c:v>8.2828298199999997E-2</c:v>
                </c:pt>
                <c:pt idx="42">
                  <c:v>8.4848500800000004E-2</c:v>
                </c:pt>
                <c:pt idx="43">
                  <c:v>8.6868703399999997E-2</c:v>
                </c:pt>
                <c:pt idx="44">
                  <c:v>8.8888905899999995E-2</c:v>
                </c:pt>
                <c:pt idx="45">
                  <c:v>9.0909108500000002E-2</c:v>
                </c:pt>
                <c:pt idx="46">
                  <c:v>9.2929311099999995E-2</c:v>
                </c:pt>
                <c:pt idx="47">
                  <c:v>9.4949513700000002E-2</c:v>
                </c:pt>
                <c:pt idx="48">
                  <c:v>9.6969716299999995E-2</c:v>
                </c:pt>
                <c:pt idx="49">
                  <c:v>9.8989918800000007E-2</c:v>
                </c:pt>
                <c:pt idx="50">
                  <c:v>0.10101012099999999</c:v>
                </c:pt>
                <c:pt idx="51">
                  <c:v>0.10303032400000001</c:v>
                </c:pt>
                <c:pt idx="52">
                  <c:v>0.105050527</c:v>
                </c:pt>
                <c:pt idx="53">
                  <c:v>0.107070729</c:v>
                </c:pt>
                <c:pt idx="54">
                  <c:v>0.109090932</c:v>
                </c:pt>
                <c:pt idx="55">
                  <c:v>0.111111134</c:v>
                </c:pt>
                <c:pt idx="56">
                  <c:v>0.113131337</c:v>
                </c:pt>
                <c:pt idx="57">
                  <c:v>0.115151539</c:v>
                </c:pt>
                <c:pt idx="58">
                  <c:v>0.117171742</c:v>
                </c:pt>
                <c:pt idx="59">
                  <c:v>0.11919194499999999</c:v>
                </c:pt>
                <c:pt idx="60">
                  <c:v>0.12121214700000001</c:v>
                </c:pt>
                <c:pt idx="61">
                  <c:v>0.12323235</c:v>
                </c:pt>
                <c:pt idx="62">
                  <c:v>0.12525254499999999</c:v>
                </c:pt>
                <c:pt idx="63">
                  <c:v>0.12727274</c:v>
                </c:pt>
                <c:pt idx="64">
                  <c:v>0.129292935</c:v>
                </c:pt>
                <c:pt idx="65">
                  <c:v>0.13131313</c:v>
                </c:pt>
                <c:pt idx="66">
                  <c:v>0.133333325</c:v>
                </c:pt>
                <c:pt idx="67">
                  <c:v>0.135353521</c:v>
                </c:pt>
                <c:pt idx="68">
                  <c:v>0.13737371600000001</c:v>
                </c:pt>
                <c:pt idx="69">
                  <c:v>0.13939391100000001</c:v>
                </c:pt>
                <c:pt idx="70">
                  <c:v>0.14141410600000001</c:v>
                </c:pt>
                <c:pt idx="71">
                  <c:v>0.14343430099999999</c:v>
                </c:pt>
                <c:pt idx="72">
                  <c:v>0.14545449599999999</c:v>
                </c:pt>
                <c:pt idx="73">
                  <c:v>0.14747469099999999</c:v>
                </c:pt>
                <c:pt idx="74">
                  <c:v>0.14949488599999999</c:v>
                </c:pt>
                <c:pt idx="75">
                  <c:v>0.151515082</c:v>
                </c:pt>
                <c:pt idx="76">
                  <c:v>0.153535277</c:v>
                </c:pt>
                <c:pt idx="77">
                  <c:v>0.155555472</c:v>
                </c:pt>
                <c:pt idx="78">
                  <c:v>0.157575667</c:v>
                </c:pt>
                <c:pt idx="79">
                  <c:v>0.159595862</c:v>
                </c:pt>
                <c:pt idx="80">
                  <c:v>0.16161605700000001</c:v>
                </c:pt>
                <c:pt idx="81">
                  <c:v>0.16363625200000001</c:v>
                </c:pt>
                <c:pt idx="82">
                  <c:v>0.16565644700000001</c:v>
                </c:pt>
                <c:pt idx="83">
                  <c:v>0.16767664299999999</c:v>
                </c:pt>
                <c:pt idx="84">
                  <c:v>0.16969683799999999</c:v>
                </c:pt>
                <c:pt idx="85">
                  <c:v>0.17171703299999999</c:v>
                </c:pt>
                <c:pt idx="86">
                  <c:v>0.17373722799999999</c:v>
                </c:pt>
                <c:pt idx="87">
                  <c:v>0.175757423</c:v>
                </c:pt>
                <c:pt idx="88">
                  <c:v>0.177777618</c:v>
                </c:pt>
                <c:pt idx="89">
                  <c:v>0.179797813</c:v>
                </c:pt>
                <c:pt idx="90">
                  <c:v>0.181818008</c:v>
                </c:pt>
                <c:pt idx="91">
                  <c:v>0.18383820400000001</c:v>
                </c:pt>
                <c:pt idx="92">
                  <c:v>0.18585839900000001</c:v>
                </c:pt>
                <c:pt idx="93">
                  <c:v>0.18787859400000001</c:v>
                </c:pt>
                <c:pt idx="94">
                  <c:v>0.18989878900000001</c:v>
                </c:pt>
                <c:pt idx="95">
                  <c:v>0.19191898399999999</c:v>
                </c:pt>
                <c:pt idx="96">
                  <c:v>0.19393917899999999</c:v>
                </c:pt>
                <c:pt idx="97">
                  <c:v>0.19595937399999999</c:v>
                </c:pt>
                <c:pt idx="98">
                  <c:v>0.19797956899999999</c:v>
                </c:pt>
                <c:pt idx="99">
                  <c:v>0.199999765</c:v>
                </c:pt>
              </c:numCache>
            </c:numRef>
          </c:cat>
          <c:val>
            <c:numRef>
              <c:f>'1'!$B$6:$B$105</c:f>
              <c:numCache>
                <c:formatCode>0.00E+00</c:formatCode>
                <c:ptCount val="100"/>
                <c:pt idx="0">
                  <c:v>1.87988044E-4</c:v>
                </c:pt>
                <c:pt idx="1">
                  <c:v>1.8801233099999999E-4</c:v>
                </c:pt>
                <c:pt idx="2">
                  <c:v>1.8798004E-4</c:v>
                </c:pt>
                <c:pt idx="3">
                  <c:v>1.8786515299999999E-4</c:v>
                </c:pt>
                <c:pt idx="4">
                  <c:v>1.8775026500000001E-4</c:v>
                </c:pt>
                <c:pt idx="5">
                  <c:v>1.87643076E-4</c:v>
                </c:pt>
                <c:pt idx="6">
                  <c:v>1.8749195400000001E-4</c:v>
                </c:pt>
                <c:pt idx="7">
                  <c:v>1.8734671199999999E-4</c:v>
                </c:pt>
                <c:pt idx="8">
                  <c:v>1.8720526700000001E-4</c:v>
                </c:pt>
                <c:pt idx="9">
                  <c:v>1.87003228E-4</c:v>
                </c:pt>
                <c:pt idx="10">
                  <c:v>1.8675798500000001E-4</c:v>
                </c:pt>
                <c:pt idx="11">
                  <c:v>1.8651166499999999E-4</c:v>
                </c:pt>
                <c:pt idx="12">
                  <c:v>1.86193298E-4</c:v>
                </c:pt>
                <c:pt idx="13">
                  <c:v>1.8586817899999999E-4</c:v>
                </c:pt>
                <c:pt idx="14">
                  <c:v>1.8549195400000001E-4</c:v>
                </c:pt>
                <c:pt idx="15">
                  <c:v>1.85096738E-4</c:v>
                </c:pt>
                <c:pt idx="16">
                  <c:v>1.84683697E-4</c:v>
                </c:pt>
                <c:pt idx="17">
                  <c:v>1.84226912E-4</c:v>
                </c:pt>
                <c:pt idx="18">
                  <c:v>1.8374246399999999E-4</c:v>
                </c:pt>
                <c:pt idx="19">
                  <c:v>1.83212789E-4</c:v>
                </c:pt>
                <c:pt idx="20">
                  <c:v>1.82666205E-4</c:v>
                </c:pt>
                <c:pt idx="21">
                  <c:v>1.8210303100000001E-4</c:v>
                </c:pt>
                <c:pt idx="22">
                  <c:v>1.8147367499999999E-4</c:v>
                </c:pt>
                <c:pt idx="23">
                  <c:v>1.8083333300000001E-4</c:v>
                </c:pt>
                <c:pt idx="24">
                  <c:v>1.8019450399999999E-4</c:v>
                </c:pt>
                <c:pt idx="25">
                  <c:v>1.7947668699999999E-4</c:v>
                </c:pt>
                <c:pt idx="26">
                  <c:v>1.7867103500000001E-4</c:v>
                </c:pt>
                <c:pt idx="27">
                  <c:v>1.7785740800000001E-4</c:v>
                </c:pt>
                <c:pt idx="28">
                  <c:v>1.7700724100000001E-4</c:v>
                </c:pt>
                <c:pt idx="29">
                  <c:v>1.7610724900000001E-4</c:v>
                </c:pt>
                <c:pt idx="30">
                  <c:v>1.7519125E-4</c:v>
                </c:pt>
                <c:pt idx="31">
                  <c:v>1.7426998199999999E-4</c:v>
                </c:pt>
                <c:pt idx="32">
                  <c:v>1.7329792899999999E-4</c:v>
                </c:pt>
                <c:pt idx="33">
                  <c:v>1.7232087E-4</c:v>
                </c:pt>
                <c:pt idx="34">
                  <c:v>1.71271357E-4</c:v>
                </c:pt>
                <c:pt idx="35">
                  <c:v>1.7017080999999999E-4</c:v>
                </c:pt>
                <c:pt idx="36">
                  <c:v>1.6904006799999999E-4</c:v>
                </c:pt>
                <c:pt idx="37">
                  <c:v>1.6791196000000001E-4</c:v>
                </c:pt>
                <c:pt idx="38">
                  <c:v>1.66730752E-4</c:v>
                </c:pt>
                <c:pt idx="39">
                  <c:v>1.6547502299999999E-4</c:v>
                </c:pt>
                <c:pt idx="40">
                  <c:v>1.6420597999999999E-4</c:v>
                </c:pt>
                <c:pt idx="41">
                  <c:v>1.6287376600000001E-4</c:v>
                </c:pt>
                <c:pt idx="42">
                  <c:v>1.6145796700000001E-4</c:v>
                </c:pt>
                <c:pt idx="43">
                  <c:v>1.6001210300000001E-4</c:v>
                </c:pt>
                <c:pt idx="44">
                  <c:v>1.58562645E-4</c:v>
                </c:pt>
                <c:pt idx="45">
                  <c:v>1.5702654499999999E-4</c:v>
                </c:pt>
                <c:pt idx="46">
                  <c:v>1.5541348E-4</c:v>
                </c:pt>
                <c:pt idx="47">
                  <c:v>1.5380034199999999E-4</c:v>
                </c:pt>
                <c:pt idx="48">
                  <c:v>1.52118242E-4</c:v>
                </c:pt>
                <c:pt idx="49">
                  <c:v>1.5034563E-4</c:v>
                </c:pt>
                <c:pt idx="50">
                  <c:v>1.48555468E-4</c:v>
                </c:pt>
                <c:pt idx="51">
                  <c:v>1.46757506E-4</c:v>
                </c:pt>
                <c:pt idx="52">
                  <c:v>1.44815349E-4</c:v>
                </c:pt>
                <c:pt idx="53">
                  <c:v>1.4283438200000001E-4</c:v>
                </c:pt>
                <c:pt idx="54">
                  <c:v>1.4086037100000001E-4</c:v>
                </c:pt>
                <c:pt idx="55">
                  <c:v>1.3880449100000001E-4</c:v>
                </c:pt>
                <c:pt idx="56">
                  <c:v>1.36709656E-4</c:v>
                </c:pt>
                <c:pt idx="57">
                  <c:v>1.3463318499999999E-4</c:v>
                </c:pt>
                <c:pt idx="58">
                  <c:v>1.3254387900000001E-4</c:v>
                </c:pt>
                <c:pt idx="59">
                  <c:v>1.3027976100000001E-4</c:v>
                </c:pt>
                <c:pt idx="60">
                  <c:v>1.2798231900000001E-4</c:v>
                </c:pt>
                <c:pt idx="61">
                  <c:v>1.2567873600000001E-4</c:v>
                </c:pt>
                <c:pt idx="62">
                  <c:v>1.23320307E-4</c:v>
                </c:pt>
                <c:pt idx="63">
                  <c:v>1.20816381E-4</c:v>
                </c:pt>
                <c:pt idx="64">
                  <c:v>1.18312651E-4</c:v>
                </c:pt>
                <c:pt idx="65">
                  <c:v>1.15793016E-4</c:v>
                </c:pt>
                <c:pt idx="66">
                  <c:v>1.13140777E-4</c:v>
                </c:pt>
                <c:pt idx="67">
                  <c:v>1.10415072E-4</c:v>
                </c:pt>
                <c:pt idx="68">
                  <c:v>1.0769956099999999E-4</c:v>
                </c:pt>
                <c:pt idx="69">
                  <c:v>1.04978149E-4</c:v>
                </c:pt>
                <c:pt idx="70">
                  <c:v>1.0212860800000001E-4</c:v>
                </c:pt>
                <c:pt idx="71">
                  <c:v>9.9325254300000005E-5</c:v>
                </c:pt>
                <c:pt idx="72">
                  <c:v>9.6557967500000001E-5</c:v>
                </c:pt>
                <c:pt idx="73">
                  <c:v>9.3772650900000005E-5</c:v>
                </c:pt>
                <c:pt idx="74">
                  <c:v>9.0692134100000003E-5</c:v>
                </c:pt>
                <c:pt idx="75">
                  <c:v>8.7578358900000005E-5</c:v>
                </c:pt>
                <c:pt idx="76">
                  <c:v>8.4470302700000003E-5</c:v>
                </c:pt>
                <c:pt idx="77">
                  <c:v>8.1315221900000006E-5</c:v>
                </c:pt>
                <c:pt idx="78">
                  <c:v>7.8114251699999999E-5</c:v>
                </c:pt>
                <c:pt idx="79">
                  <c:v>7.4941381200000005E-5</c:v>
                </c:pt>
                <c:pt idx="80">
                  <c:v>7.1754533600000006E-5</c:v>
                </c:pt>
                <c:pt idx="81">
                  <c:v>6.8438093899999996E-5</c:v>
                </c:pt>
                <c:pt idx="82">
                  <c:v>6.5139814999999997E-5</c:v>
                </c:pt>
                <c:pt idx="83">
                  <c:v>6.18367558E-5</c:v>
                </c:pt>
                <c:pt idx="84">
                  <c:v>5.8312427400000001E-5</c:v>
                </c:pt>
                <c:pt idx="85">
                  <c:v>5.47227064E-5</c:v>
                </c:pt>
                <c:pt idx="86">
                  <c:v>5.1103324899999999E-5</c:v>
                </c:pt>
                <c:pt idx="87">
                  <c:v>4.74916524E-5</c:v>
                </c:pt>
                <c:pt idx="88">
                  <c:v>4.3801006499999997E-5</c:v>
                </c:pt>
                <c:pt idx="89">
                  <c:v>4.011087E-5</c:v>
                </c:pt>
                <c:pt idx="90">
                  <c:v>3.6194480300000001E-5</c:v>
                </c:pt>
                <c:pt idx="91">
                  <c:v>3.22551932E-5</c:v>
                </c:pt>
                <c:pt idx="92">
                  <c:v>2.8387396000000001E-5</c:v>
                </c:pt>
                <c:pt idx="93">
                  <c:v>2.4621656800000001E-5</c:v>
                </c:pt>
                <c:pt idx="94">
                  <c:v>2.0839734100000001E-5</c:v>
                </c:pt>
                <c:pt idx="95">
                  <c:v>1.6653519200000001E-5</c:v>
                </c:pt>
                <c:pt idx="96">
                  <c:v>1.2334860899999999E-5</c:v>
                </c:pt>
                <c:pt idx="97">
                  <c:v>8.1323132699999993E-6</c:v>
                </c:pt>
                <c:pt idx="98">
                  <c:v>4.0366608099999998E-6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1-4D82-9DEB-151700BC1DC8}"/>
            </c:ext>
          </c:extLst>
        </c:ser>
        <c:ser>
          <c:idx val="1"/>
          <c:order val="1"/>
          <c:tx>
            <c:strRef>
              <c:f>'1'!$C$5</c:f>
              <c:strCache>
                <c:ptCount val="1"/>
                <c:pt idx="0">
                  <c:v>Analytical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'1'!$A$6:$A$105</c:f>
              <c:numCache>
                <c:formatCode>0.00E+00</c:formatCode>
                <c:ptCount val="100"/>
                <c:pt idx="0">
                  <c:v>0</c:v>
                </c:pt>
                <c:pt idx="1">
                  <c:v>2.02020211E-3</c:v>
                </c:pt>
                <c:pt idx="2">
                  <c:v>4.04040422E-3</c:v>
                </c:pt>
                <c:pt idx="3">
                  <c:v>6.06060633E-3</c:v>
                </c:pt>
                <c:pt idx="4">
                  <c:v>8.0808084499999992E-3</c:v>
                </c:pt>
                <c:pt idx="5">
                  <c:v>1.0101011E-2</c:v>
                </c:pt>
                <c:pt idx="6">
                  <c:v>1.21212136E-2</c:v>
                </c:pt>
                <c:pt idx="7">
                  <c:v>1.41414162E-2</c:v>
                </c:pt>
                <c:pt idx="8">
                  <c:v>1.6161618799999999E-2</c:v>
                </c:pt>
                <c:pt idx="9">
                  <c:v>1.8181821300000001E-2</c:v>
                </c:pt>
                <c:pt idx="10">
                  <c:v>2.0202023900000001E-2</c:v>
                </c:pt>
                <c:pt idx="11">
                  <c:v>2.2222226500000001E-2</c:v>
                </c:pt>
                <c:pt idx="12">
                  <c:v>2.4242429100000001E-2</c:v>
                </c:pt>
                <c:pt idx="13">
                  <c:v>2.6262631599999999E-2</c:v>
                </c:pt>
                <c:pt idx="14">
                  <c:v>2.8282834199999999E-2</c:v>
                </c:pt>
                <c:pt idx="15">
                  <c:v>3.0303036799999999E-2</c:v>
                </c:pt>
                <c:pt idx="16">
                  <c:v>3.2323237499999997E-2</c:v>
                </c:pt>
                <c:pt idx="17">
                  <c:v>3.4343440099999997E-2</c:v>
                </c:pt>
                <c:pt idx="18">
                  <c:v>3.6363642699999997E-2</c:v>
                </c:pt>
                <c:pt idx="19">
                  <c:v>3.8383845200000002E-2</c:v>
                </c:pt>
                <c:pt idx="20">
                  <c:v>4.0404047800000002E-2</c:v>
                </c:pt>
                <c:pt idx="21">
                  <c:v>4.2424250400000002E-2</c:v>
                </c:pt>
                <c:pt idx="22">
                  <c:v>4.4444453000000002E-2</c:v>
                </c:pt>
                <c:pt idx="23">
                  <c:v>4.64646555E-2</c:v>
                </c:pt>
                <c:pt idx="24">
                  <c:v>4.84848581E-2</c:v>
                </c:pt>
                <c:pt idx="25">
                  <c:v>5.05050607E-2</c:v>
                </c:pt>
                <c:pt idx="26">
                  <c:v>5.25252633E-2</c:v>
                </c:pt>
                <c:pt idx="27">
                  <c:v>5.4545465899999999E-2</c:v>
                </c:pt>
                <c:pt idx="28">
                  <c:v>5.6565668399999998E-2</c:v>
                </c:pt>
                <c:pt idx="29">
                  <c:v>5.8585870999999998E-2</c:v>
                </c:pt>
                <c:pt idx="30">
                  <c:v>6.0606073599999997E-2</c:v>
                </c:pt>
                <c:pt idx="31">
                  <c:v>6.2626272400000002E-2</c:v>
                </c:pt>
                <c:pt idx="32">
                  <c:v>6.4646474999999995E-2</c:v>
                </c:pt>
                <c:pt idx="33">
                  <c:v>6.6666677600000002E-2</c:v>
                </c:pt>
                <c:pt idx="34">
                  <c:v>6.8686880199999995E-2</c:v>
                </c:pt>
                <c:pt idx="35">
                  <c:v>7.0707082700000007E-2</c:v>
                </c:pt>
                <c:pt idx="36">
                  <c:v>7.27272853E-2</c:v>
                </c:pt>
                <c:pt idx="37">
                  <c:v>7.4747487900000006E-2</c:v>
                </c:pt>
                <c:pt idx="38">
                  <c:v>7.6767690499999999E-2</c:v>
                </c:pt>
                <c:pt idx="39">
                  <c:v>7.8787893100000006E-2</c:v>
                </c:pt>
                <c:pt idx="40">
                  <c:v>8.0808095600000004E-2</c:v>
                </c:pt>
                <c:pt idx="41">
                  <c:v>8.2828298199999997E-2</c:v>
                </c:pt>
                <c:pt idx="42">
                  <c:v>8.4848500800000004E-2</c:v>
                </c:pt>
                <c:pt idx="43">
                  <c:v>8.6868703399999997E-2</c:v>
                </c:pt>
                <c:pt idx="44">
                  <c:v>8.8888905899999995E-2</c:v>
                </c:pt>
                <c:pt idx="45">
                  <c:v>9.0909108500000002E-2</c:v>
                </c:pt>
                <c:pt idx="46">
                  <c:v>9.2929311099999995E-2</c:v>
                </c:pt>
                <c:pt idx="47">
                  <c:v>9.4949513700000002E-2</c:v>
                </c:pt>
                <c:pt idx="48">
                  <c:v>9.6969716299999995E-2</c:v>
                </c:pt>
                <c:pt idx="49">
                  <c:v>9.8989918800000007E-2</c:v>
                </c:pt>
                <c:pt idx="50">
                  <c:v>0.10101012099999999</c:v>
                </c:pt>
                <c:pt idx="51">
                  <c:v>0.10303032400000001</c:v>
                </c:pt>
                <c:pt idx="52">
                  <c:v>0.105050527</c:v>
                </c:pt>
                <c:pt idx="53">
                  <c:v>0.107070729</c:v>
                </c:pt>
                <c:pt idx="54">
                  <c:v>0.109090932</c:v>
                </c:pt>
                <c:pt idx="55">
                  <c:v>0.111111134</c:v>
                </c:pt>
                <c:pt idx="56">
                  <c:v>0.113131337</c:v>
                </c:pt>
                <c:pt idx="57">
                  <c:v>0.115151539</c:v>
                </c:pt>
                <c:pt idx="58">
                  <c:v>0.117171742</c:v>
                </c:pt>
                <c:pt idx="59">
                  <c:v>0.11919194499999999</c:v>
                </c:pt>
                <c:pt idx="60">
                  <c:v>0.12121214700000001</c:v>
                </c:pt>
                <c:pt idx="61">
                  <c:v>0.12323235</c:v>
                </c:pt>
                <c:pt idx="62">
                  <c:v>0.12525254499999999</c:v>
                </c:pt>
                <c:pt idx="63">
                  <c:v>0.12727274</c:v>
                </c:pt>
                <c:pt idx="64">
                  <c:v>0.129292935</c:v>
                </c:pt>
                <c:pt idx="65">
                  <c:v>0.13131313</c:v>
                </c:pt>
                <c:pt idx="66">
                  <c:v>0.133333325</c:v>
                </c:pt>
                <c:pt idx="67">
                  <c:v>0.135353521</c:v>
                </c:pt>
                <c:pt idx="68">
                  <c:v>0.13737371600000001</c:v>
                </c:pt>
                <c:pt idx="69">
                  <c:v>0.13939391100000001</c:v>
                </c:pt>
                <c:pt idx="70">
                  <c:v>0.14141410600000001</c:v>
                </c:pt>
                <c:pt idx="71">
                  <c:v>0.14343430099999999</c:v>
                </c:pt>
                <c:pt idx="72">
                  <c:v>0.14545449599999999</c:v>
                </c:pt>
                <c:pt idx="73">
                  <c:v>0.14747469099999999</c:v>
                </c:pt>
                <c:pt idx="74">
                  <c:v>0.14949488599999999</c:v>
                </c:pt>
                <c:pt idx="75">
                  <c:v>0.151515082</c:v>
                </c:pt>
                <c:pt idx="76">
                  <c:v>0.153535277</c:v>
                </c:pt>
                <c:pt idx="77">
                  <c:v>0.155555472</c:v>
                </c:pt>
                <c:pt idx="78">
                  <c:v>0.157575667</c:v>
                </c:pt>
                <c:pt idx="79">
                  <c:v>0.159595862</c:v>
                </c:pt>
                <c:pt idx="80">
                  <c:v>0.16161605700000001</c:v>
                </c:pt>
                <c:pt idx="81">
                  <c:v>0.16363625200000001</c:v>
                </c:pt>
                <c:pt idx="82">
                  <c:v>0.16565644700000001</c:v>
                </c:pt>
                <c:pt idx="83">
                  <c:v>0.16767664299999999</c:v>
                </c:pt>
                <c:pt idx="84">
                  <c:v>0.16969683799999999</c:v>
                </c:pt>
                <c:pt idx="85">
                  <c:v>0.17171703299999999</c:v>
                </c:pt>
                <c:pt idx="86">
                  <c:v>0.17373722799999999</c:v>
                </c:pt>
                <c:pt idx="87">
                  <c:v>0.175757423</c:v>
                </c:pt>
                <c:pt idx="88">
                  <c:v>0.177777618</c:v>
                </c:pt>
                <c:pt idx="89">
                  <c:v>0.179797813</c:v>
                </c:pt>
                <c:pt idx="90">
                  <c:v>0.181818008</c:v>
                </c:pt>
                <c:pt idx="91">
                  <c:v>0.18383820400000001</c:v>
                </c:pt>
                <c:pt idx="92">
                  <c:v>0.18585839900000001</c:v>
                </c:pt>
                <c:pt idx="93">
                  <c:v>0.18787859400000001</c:v>
                </c:pt>
                <c:pt idx="94">
                  <c:v>0.18989878900000001</c:v>
                </c:pt>
                <c:pt idx="95">
                  <c:v>0.19191898399999999</c:v>
                </c:pt>
                <c:pt idx="96">
                  <c:v>0.19393917899999999</c:v>
                </c:pt>
                <c:pt idx="97">
                  <c:v>0.19595937399999999</c:v>
                </c:pt>
                <c:pt idx="98">
                  <c:v>0.19797956899999999</c:v>
                </c:pt>
                <c:pt idx="99">
                  <c:v>0.199999765</c:v>
                </c:pt>
              </c:numCache>
            </c:numRef>
          </c:cat>
          <c:val>
            <c:numRef>
              <c:f>'1'!$C$6:$C$105</c:f>
              <c:numCache>
                <c:formatCode>0.00E+00</c:formatCode>
                <c:ptCount val="100"/>
                <c:pt idx="0">
                  <c:v>2.0000000000000001E-4</c:v>
                </c:pt>
                <c:pt idx="1">
                  <c:v>1.9997959391717375E-4</c:v>
                </c:pt>
                <c:pt idx="2">
                  <c:v>1.9991837566869504E-4</c:v>
                </c:pt>
                <c:pt idx="3">
                  <c:v>1.9981634525456383E-4</c:v>
                </c:pt>
                <c:pt idx="4">
                  <c:v>1.9967350267397204E-4</c:v>
                </c:pt>
                <c:pt idx="5">
                  <c:v>1.9948984788388941E-4</c:v>
                </c:pt>
                <c:pt idx="6">
                  <c:v>1.9926538090431588E-4</c:v>
                </c:pt>
                <c:pt idx="7">
                  <c:v>1.9900010173929189E-4</c:v>
                </c:pt>
                <c:pt idx="8">
                  <c:v>1.9869401038881746E-4</c:v>
                </c:pt>
                <c:pt idx="9">
                  <c:v>1.9834710687107433E-4</c:v>
                </c:pt>
                <c:pt idx="10">
                  <c:v>1.9795939115171916E-4</c:v>
                </c:pt>
                <c:pt idx="11">
                  <c:v>1.975308632469135E-4</c:v>
                </c:pt>
                <c:pt idx="12">
                  <c:v>1.9706152315665737E-4</c:v>
                </c:pt>
                <c:pt idx="13">
                  <c:v>1.9655137090721344E-4</c:v>
                </c:pt>
                <c:pt idx="14">
                  <c:v>1.9600040644807655E-4</c:v>
                </c:pt>
                <c:pt idx="15">
                  <c:v>1.9540862980348925E-4</c:v>
                </c:pt>
                <c:pt idx="16">
                  <c:v>1.9477604158759298E-4</c:v>
                </c:pt>
                <c:pt idx="17">
                  <c:v>1.9410264061048857E-4</c:v>
                </c:pt>
                <c:pt idx="18">
                  <c:v>1.933884274479337E-4</c:v>
                </c:pt>
                <c:pt idx="19">
                  <c:v>1.926334021383122E-4</c:v>
                </c:pt>
                <c:pt idx="20">
                  <c:v>1.9183756460687659E-4</c:v>
                </c:pt>
                <c:pt idx="21">
                  <c:v>1.9100091488999049E-4</c:v>
                </c:pt>
                <c:pt idx="22">
                  <c:v>1.9012345298765397E-4</c:v>
                </c:pt>
                <c:pt idx="23">
                  <c:v>1.8920517894633162E-4</c:v>
                </c:pt>
                <c:pt idx="24">
                  <c:v>1.8824609267511431E-4</c:v>
                </c:pt>
                <c:pt idx="25">
                  <c:v>1.872461942184466E-4</c:v>
                </c:pt>
                <c:pt idx="26">
                  <c:v>1.8620548357632839E-4</c:v>
                </c:pt>
                <c:pt idx="27">
                  <c:v>1.8512396074875969E-4</c:v>
                </c:pt>
                <c:pt idx="28">
                  <c:v>1.8400162579230623E-4</c:v>
                </c:pt>
                <c:pt idx="29">
                  <c:v>1.8283847859585682E-4</c:v>
                </c:pt>
                <c:pt idx="30">
                  <c:v>1.8163451921395692E-4</c:v>
                </c:pt>
                <c:pt idx="31">
                  <c:v>1.8038975002640501E-4</c:v>
                </c:pt>
                <c:pt idx="32">
                  <c:v>1.7910416635037187E-4</c:v>
                </c:pt>
                <c:pt idx="33">
                  <c:v>1.777777704888883E-4</c:v>
                </c:pt>
                <c:pt idx="34">
                  <c:v>1.7641056244195426E-4</c:v>
                </c:pt>
                <c:pt idx="35">
                  <c:v>1.7500254228027681E-4</c:v>
                </c:pt>
                <c:pt idx="36">
                  <c:v>1.7355370986446204E-4</c:v>
                </c:pt>
                <c:pt idx="37">
                  <c:v>1.720640652631968E-4</c:v>
                </c:pt>
                <c:pt idx="38">
                  <c:v>1.7053360847648106E-4</c:v>
                </c:pt>
                <c:pt idx="39">
                  <c:v>1.6896233950431487E-4</c:v>
                </c:pt>
                <c:pt idx="40">
                  <c:v>1.6735025842750631E-4</c:v>
                </c:pt>
                <c:pt idx="41">
                  <c:v>1.6569736508645938E-4</c:v>
                </c:pt>
                <c:pt idx="42">
                  <c:v>1.6400365955996201E-4</c:v>
                </c:pt>
                <c:pt idx="43">
                  <c:v>1.6226914184801417E-4</c:v>
                </c:pt>
                <c:pt idx="44">
                  <c:v>1.6049381203950475E-4</c:v>
                </c:pt>
                <c:pt idx="45">
                  <c:v>1.5867766995867615E-4</c:v>
                </c:pt>
                <c:pt idx="46">
                  <c:v>1.5682071569239709E-4</c:v>
                </c:pt>
                <c:pt idx="47">
                  <c:v>1.5492294924066756E-4</c:v>
                </c:pt>
                <c:pt idx="48">
                  <c:v>1.5298437060348759E-4</c:v>
                </c:pt>
                <c:pt idx="49">
                  <c:v>1.5100497987984704E-4</c:v>
                </c:pt>
                <c:pt idx="50">
                  <c:v>1.489847772778268E-4</c:v>
                </c:pt>
                <c:pt idx="51">
                  <c:v>1.4692376168227512E-4</c:v>
                </c:pt>
                <c:pt idx="52">
                  <c:v>1.4482193388511139E-4</c:v>
                </c:pt>
                <c:pt idx="53">
                  <c:v>1.4267929495704281E-4</c:v>
                </c:pt>
                <c:pt idx="54">
                  <c:v>1.4049584277685688E-4</c:v>
                </c:pt>
                <c:pt idx="55">
                  <c:v>1.3827157950617024E-4</c:v>
                </c:pt>
                <c:pt idx="56">
                  <c:v>1.3600650294296216E-4</c:v>
                </c:pt>
                <c:pt idx="57">
                  <c:v>1.337006153296574E-4</c:v>
                </c:pt>
                <c:pt idx="58">
                  <c:v>1.3135391438342723E-4</c:v>
                </c:pt>
                <c:pt idx="59">
                  <c:v>1.289664012355849E-4</c:v>
                </c:pt>
                <c:pt idx="60">
                  <c:v>1.2653807709825195E-4</c:v>
                </c:pt>
                <c:pt idx="61">
                  <c:v>1.2406893956738753E-4</c:v>
                </c:pt>
                <c:pt idx="62">
                  <c:v>1.215589998551149E-4</c:v>
                </c:pt>
                <c:pt idx="63">
                  <c:v>1.1900824826446202E-4</c:v>
                </c:pt>
                <c:pt idx="64">
                  <c:v>1.1641668479542889E-4</c:v>
                </c:pt>
                <c:pt idx="65">
                  <c:v>1.137843094480155E-4</c:v>
                </c:pt>
                <c:pt idx="66">
                  <c:v>1.1111112222222191E-4</c:v>
                </c:pt>
                <c:pt idx="67">
                  <c:v>1.0839712176451281E-4</c:v>
                </c:pt>
                <c:pt idx="68">
                  <c:v>1.0564231076175674E-4</c:v>
                </c:pt>
                <c:pt idx="69">
                  <c:v>1.028466878806204E-4</c:v>
                </c:pt>
                <c:pt idx="70">
                  <c:v>1.0001025312110384E-4</c:v>
                </c:pt>
                <c:pt idx="71">
                  <c:v>9.7133006483207017E-5</c:v>
                </c:pt>
                <c:pt idx="72">
                  <c:v>9.421494796692996E-5</c:v>
                </c:pt>
                <c:pt idx="73">
                  <c:v>9.1256077572272616E-5</c:v>
                </c:pt>
                <c:pt idx="74">
                  <c:v>8.825639529923504E-5</c:v>
                </c:pt>
                <c:pt idx="75">
                  <c:v>8.5215899632666407E-5</c:v>
                </c:pt>
                <c:pt idx="76">
                  <c:v>8.2134593582666401E-5</c:v>
                </c:pt>
                <c:pt idx="77">
                  <c:v>7.9012475654286095E-5</c:v>
                </c:pt>
                <c:pt idx="78">
                  <c:v>7.5849545847525571E-5</c:v>
                </c:pt>
                <c:pt idx="79">
                  <c:v>7.2645804162384774E-5</c:v>
                </c:pt>
                <c:pt idx="80">
                  <c:v>6.9401250598863772E-5</c:v>
                </c:pt>
                <c:pt idx="81">
                  <c:v>6.611588515696247E-5</c:v>
                </c:pt>
                <c:pt idx="82">
                  <c:v>6.2789707836680963E-5</c:v>
                </c:pt>
                <c:pt idx="83">
                  <c:v>5.9422716961252792E-5</c:v>
                </c:pt>
                <c:pt idx="84">
                  <c:v>5.6014915864008821E-5</c:v>
                </c:pt>
                <c:pt idx="85">
                  <c:v>5.2566302888384578E-5</c:v>
                </c:pt>
                <c:pt idx="86">
                  <c:v>4.9076878034380123E-5</c:v>
                </c:pt>
                <c:pt idx="87">
                  <c:v>4.5546641301995375E-5</c:v>
                </c:pt>
                <c:pt idx="88">
                  <c:v>4.1975592691230415E-5</c:v>
                </c:pt>
                <c:pt idx="89">
                  <c:v>3.8363732202085155E-5</c:v>
                </c:pt>
                <c:pt idx="90">
                  <c:v>3.4711059834559711E-5</c:v>
                </c:pt>
                <c:pt idx="91">
                  <c:v>3.101757375027192E-5</c:v>
                </c:pt>
                <c:pt idx="92">
                  <c:v>2.7283277605783975E-5</c:v>
                </c:pt>
                <c:pt idx="93">
                  <c:v>2.3508169582915818E-5</c:v>
                </c:pt>
                <c:pt idx="94">
                  <c:v>1.9692249681667364E-5</c:v>
                </c:pt>
                <c:pt idx="95">
                  <c:v>1.5835517902038766E-5</c:v>
                </c:pt>
                <c:pt idx="96">
                  <c:v>1.1937974244029849E-5</c:v>
                </c:pt>
                <c:pt idx="97">
                  <c:v>7.9996187076406549E-6</c:v>
                </c:pt>
                <c:pt idx="98">
                  <c:v>4.0204512928712299E-6</c:v>
                </c:pt>
                <c:pt idx="99">
                  <c:v>4.6999972389549783E-10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41-4D82-9DEB-151700BC1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519759"/>
        <c:axId val="1302544239"/>
      </c:lineChart>
      <c:catAx>
        <c:axId val="1302519759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2544239"/>
        <c:crosses val="autoZero"/>
        <c:auto val="1"/>
        <c:lblAlgn val="ctr"/>
        <c:lblOffset val="100"/>
        <c:noMultiLvlLbl val="0"/>
      </c:catAx>
      <c:valAx>
        <c:axId val="130254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0251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565896</xdr:colOff>
      <xdr:row>72</xdr:row>
      <xdr:rowOff>32497</xdr:rowOff>
    </xdr:from>
    <xdr:to>
      <xdr:col>14</xdr:col>
      <xdr:colOff>632571</xdr:colOff>
      <xdr:row>97</xdr:row>
      <xdr:rowOff>97491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086D586-7023-36F2-B303-64BE0EE2E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F26B-A622-4661-BCFA-F04B8658282C}">
  <dimension ref="A1:E1048576"/>
  <sheetViews>
    <sheetView tabSelected="1" topLeftCell="C73" zoomScale="130" zoomScaleNormal="130" workbookViewId="0">
      <selection activeCell="L100" sqref="L100"/>
    </sheetView>
  </sheetViews>
  <sheetFormatPr defaultRowHeight="14.25" x14ac:dyDescent="0.2"/>
  <cols>
    <col min="1" max="1" width="24" customWidth="1"/>
    <col min="2" max="2" width="29.875" customWidth="1"/>
    <col min="3" max="3" width="28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5</v>
      </c>
    </row>
    <row r="5" spans="1:4" x14ac:dyDescent="0.2">
      <c r="A5" t="s">
        <v>6</v>
      </c>
      <c r="B5" t="s">
        <v>2</v>
      </c>
      <c r="C5" t="s">
        <v>3</v>
      </c>
    </row>
    <row r="6" spans="1:4" x14ac:dyDescent="0.2">
      <c r="A6" s="1">
        <v>0</v>
      </c>
      <c r="B6" s="1">
        <v>1.87988044E-4</v>
      </c>
      <c r="C6" s="1">
        <f>2*0.0001*(1-(A6/0.2)^2)</f>
        <v>2.0000000000000001E-4</v>
      </c>
      <c r="D6" s="1">
        <f>ABS(C6-B6)/B6</f>
        <v>6.3897446584422174E-2</v>
      </c>
    </row>
    <row r="7" spans="1:4" x14ac:dyDescent="0.2">
      <c r="A7" s="1">
        <v>2.02020211E-3</v>
      </c>
      <c r="B7" s="1">
        <v>1.8801233099999999E-4</v>
      </c>
      <c r="C7" s="1">
        <f t="shared" ref="C7:C70" si="0">2*0.0001*(1-(A7/0.2)^2)</f>
        <v>1.9997959391717375E-4</v>
      </c>
      <c r="D7" s="1">
        <f t="shared" ref="D7:D70" si="1">ABS(C7-B7)/B7</f>
        <v>6.3651478887168059E-2</v>
      </c>
    </row>
    <row r="8" spans="1:4" x14ac:dyDescent="0.2">
      <c r="A8" s="1">
        <v>4.04040422E-3</v>
      </c>
      <c r="B8" s="1">
        <v>1.8798004E-4</v>
      </c>
      <c r="C8" s="1">
        <f t="shared" si="0"/>
        <v>1.9991837566869504E-4</v>
      </c>
      <c r="D8" s="1">
        <f t="shared" si="1"/>
        <v>6.3508528185732036E-2</v>
      </c>
    </row>
    <row r="9" spans="1:4" x14ac:dyDescent="0.2">
      <c r="A9" s="1">
        <v>6.06060633E-3</v>
      </c>
      <c r="B9" s="1">
        <v>1.8786515299999999E-4</v>
      </c>
      <c r="C9" s="1">
        <f t="shared" si="0"/>
        <v>1.9981634525456383E-4</v>
      </c>
      <c r="D9" s="1">
        <f t="shared" si="1"/>
        <v>6.3615801353877691E-2</v>
      </c>
    </row>
    <row r="10" spans="1:4" x14ac:dyDescent="0.2">
      <c r="A10" s="1">
        <v>8.0808084499999992E-3</v>
      </c>
      <c r="B10" s="1">
        <v>1.8775026500000001E-4</v>
      </c>
      <c r="C10" s="1">
        <f t="shared" si="0"/>
        <v>1.9967350267397204E-4</v>
      </c>
      <c r="D10" s="1">
        <f t="shared" si="1"/>
        <v>6.350583672396963E-2</v>
      </c>
    </row>
    <row r="11" spans="1:4" x14ac:dyDescent="0.2">
      <c r="A11" s="1">
        <v>1.0101011E-2</v>
      </c>
      <c r="B11" s="1">
        <v>1.87643076E-4</v>
      </c>
      <c r="C11" s="1">
        <f t="shared" si="0"/>
        <v>1.9948984788388941E-4</v>
      </c>
      <c r="D11" s="1">
        <f t="shared" si="1"/>
        <v>6.3134607129811782E-2</v>
      </c>
    </row>
    <row r="12" spans="1:4" x14ac:dyDescent="0.2">
      <c r="A12" s="1">
        <v>1.21212136E-2</v>
      </c>
      <c r="B12" s="1">
        <v>1.8749195400000001E-4</v>
      </c>
      <c r="C12" s="1">
        <f t="shared" si="0"/>
        <v>1.9926538090431588E-4</v>
      </c>
      <c r="D12" s="1">
        <f t="shared" si="1"/>
        <v>6.2794304785558294E-2</v>
      </c>
    </row>
    <row r="13" spans="1:4" x14ac:dyDescent="0.2">
      <c r="A13" s="1">
        <v>1.41414162E-2</v>
      </c>
      <c r="B13" s="1">
        <v>1.8734671199999999E-4</v>
      </c>
      <c r="C13" s="1">
        <f t="shared" si="0"/>
        <v>1.9900010173929189E-4</v>
      </c>
      <c r="D13" s="1">
        <f t="shared" si="1"/>
        <v>6.2202264533427719E-2</v>
      </c>
    </row>
    <row r="14" spans="1:4" x14ac:dyDescent="0.2">
      <c r="A14" s="1">
        <v>1.6161618799999999E-2</v>
      </c>
      <c r="B14" s="1">
        <v>1.8720526700000001E-4</v>
      </c>
      <c r="C14" s="1">
        <f t="shared" si="0"/>
        <v>1.9869401038881746E-4</v>
      </c>
      <c r="D14" s="1">
        <f t="shared" si="1"/>
        <v>6.1369765781309156E-2</v>
      </c>
    </row>
    <row r="15" spans="1:4" x14ac:dyDescent="0.2">
      <c r="A15" s="1">
        <v>1.8181821300000001E-2</v>
      </c>
      <c r="B15" s="1">
        <v>1.87003228E-4</v>
      </c>
      <c r="C15" s="1">
        <f t="shared" si="0"/>
        <v>1.9834710687107433E-4</v>
      </c>
      <c r="D15" s="1">
        <f t="shared" si="1"/>
        <v>6.0661406716863389E-2</v>
      </c>
    </row>
    <row r="16" spans="1:4" x14ac:dyDescent="0.2">
      <c r="A16" s="1">
        <v>2.0202023900000001E-2</v>
      </c>
      <c r="B16" s="1">
        <v>1.8675798500000001E-4</v>
      </c>
      <c r="C16" s="1">
        <f t="shared" si="0"/>
        <v>1.9795939115171916E-4</v>
      </c>
      <c r="D16" s="1">
        <f t="shared" si="1"/>
        <v>5.9978191303141082E-2</v>
      </c>
    </row>
    <row r="17" spans="1:4" x14ac:dyDescent="0.2">
      <c r="A17" s="1">
        <v>2.2222226500000001E-2</v>
      </c>
      <c r="B17" s="1">
        <v>1.8651166499999999E-4</v>
      </c>
      <c r="C17" s="1">
        <f t="shared" si="0"/>
        <v>1.975308632469135E-4</v>
      </c>
      <c r="D17" s="1">
        <f t="shared" si="1"/>
        <v>5.9080477603979956E-2</v>
      </c>
    </row>
    <row r="18" spans="1:4" x14ac:dyDescent="0.2">
      <c r="A18" s="1">
        <v>2.4242429100000001E-2</v>
      </c>
      <c r="B18" s="1">
        <v>1.86193298E-4</v>
      </c>
      <c r="C18" s="1">
        <f t="shared" si="0"/>
        <v>1.9706152315665737E-4</v>
      </c>
      <c r="D18" s="1">
        <f t="shared" si="1"/>
        <v>5.8370657125679008E-2</v>
      </c>
    </row>
    <row r="19" spans="1:4" x14ac:dyDescent="0.2">
      <c r="A19" s="1">
        <v>2.6262631599999999E-2</v>
      </c>
      <c r="B19" s="1">
        <v>1.8586817899999999E-4</v>
      </c>
      <c r="C19" s="1">
        <f t="shared" si="0"/>
        <v>1.9655137090721344E-4</v>
      </c>
      <c r="D19" s="1">
        <f t="shared" si="1"/>
        <v>5.7477250622945245E-2</v>
      </c>
    </row>
    <row r="20" spans="1:4" x14ac:dyDescent="0.2">
      <c r="A20" s="1">
        <v>2.8282834199999999E-2</v>
      </c>
      <c r="B20" s="1">
        <v>1.8549195400000001E-4</v>
      </c>
      <c r="C20" s="1">
        <f t="shared" si="0"/>
        <v>1.9600040644807655E-4</v>
      </c>
      <c r="D20" s="1">
        <f t="shared" si="1"/>
        <v>5.6651796595320443E-2</v>
      </c>
    </row>
    <row r="21" spans="1:4" x14ac:dyDescent="0.2">
      <c r="A21" s="1">
        <v>3.0303036799999999E-2</v>
      </c>
      <c r="B21" s="1">
        <v>1.85096738E-4</v>
      </c>
      <c r="C21" s="1">
        <f t="shared" si="0"/>
        <v>1.9540862980348925E-4</v>
      </c>
      <c r="D21" s="1">
        <f t="shared" si="1"/>
        <v>5.5710824052929847E-2</v>
      </c>
    </row>
    <row r="22" spans="1:4" x14ac:dyDescent="0.2">
      <c r="A22" s="1">
        <v>3.2323237499999997E-2</v>
      </c>
      <c r="B22" s="1">
        <v>1.84683697E-4</v>
      </c>
      <c r="C22" s="1">
        <f t="shared" si="0"/>
        <v>1.9477604158759298E-4</v>
      </c>
      <c r="D22" s="1">
        <f t="shared" si="1"/>
        <v>5.4646645868221828E-2</v>
      </c>
    </row>
    <row r="23" spans="1:4" x14ac:dyDescent="0.2">
      <c r="A23" s="1">
        <v>3.4343440099999997E-2</v>
      </c>
      <c r="B23" s="1">
        <v>1.84226912E-4</v>
      </c>
      <c r="C23" s="1">
        <f t="shared" si="0"/>
        <v>1.9410264061048857E-4</v>
      </c>
      <c r="D23" s="1">
        <f t="shared" si="1"/>
        <v>5.3606329842235949E-2</v>
      </c>
    </row>
    <row r="24" spans="1:4" x14ac:dyDescent="0.2">
      <c r="A24" s="1">
        <v>3.6363642699999997E-2</v>
      </c>
      <c r="B24" s="1">
        <v>1.8374246399999999E-4</v>
      </c>
      <c r="C24" s="1">
        <f t="shared" si="0"/>
        <v>1.933884274479337E-4</v>
      </c>
      <c r="D24" s="1">
        <f t="shared" si="1"/>
        <v>5.2497192200131285E-2</v>
      </c>
    </row>
    <row r="25" spans="1:4" x14ac:dyDescent="0.2">
      <c r="A25" s="1">
        <v>3.8383845200000002E-2</v>
      </c>
      <c r="B25" s="1">
        <v>1.83212789E-4</v>
      </c>
      <c r="C25" s="1">
        <f t="shared" si="0"/>
        <v>1.926334021383122E-4</v>
      </c>
      <c r="D25" s="1">
        <f t="shared" si="1"/>
        <v>5.141897129415024E-2</v>
      </c>
    </row>
    <row r="26" spans="1:4" x14ac:dyDescent="0.2">
      <c r="A26" s="1">
        <v>4.0404047800000002E-2</v>
      </c>
      <c r="B26" s="1">
        <v>1.82666205E-4</v>
      </c>
      <c r="C26" s="1">
        <f t="shared" si="0"/>
        <v>1.9183756460687659E-4</v>
      </c>
      <c r="D26" s="1">
        <f t="shared" si="1"/>
        <v>5.0208299925410919E-2</v>
      </c>
    </row>
    <row r="27" spans="1:4" x14ac:dyDescent="0.2">
      <c r="A27" s="1">
        <v>4.2424250400000002E-2</v>
      </c>
      <c r="B27" s="1">
        <v>1.8210303100000001E-4</v>
      </c>
      <c r="C27" s="1">
        <f t="shared" si="0"/>
        <v>1.9100091488999049E-4</v>
      </c>
      <c r="D27" s="1">
        <f t="shared" si="1"/>
        <v>4.8861811037019337E-2</v>
      </c>
    </row>
    <row r="28" spans="1:4" x14ac:dyDescent="0.2">
      <c r="A28" s="1">
        <v>4.4444453000000002E-2</v>
      </c>
      <c r="B28" s="1">
        <v>1.8147367499999999E-4</v>
      </c>
      <c r="C28" s="1">
        <f t="shared" si="0"/>
        <v>1.9012345298765397E-4</v>
      </c>
      <c r="D28" s="1">
        <f t="shared" si="1"/>
        <v>4.7664092258306812E-2</v>
      </c>
    </row>
    <row r="29" spans="1:4" x14ac:dyDescent="0.2">
      <c r="A29" s="1">
        <v>4.64646555E-2</v>
      </c>
      <c r="B29" s="1">
        <v>1.8083333300000001E-4</v>
      </c>
      <c r="C29" s="1">
        <f t="shared" si="0"/>
        <v>1.8920517894633162E-4</v>
      </c>
      <c r="D29" s="1">
        <f t="shared" si="1"/>
        <v>4.6295922369199556E-2</v>
      </c>
    </row>
    <row r="30" spans="1:4" x14ac:dyDescent="0.2">
      <c r="A30" s="1">
        <v>4.84848581E-2</v>
      </c>
      <c r="B30" s="1">
        <v>1.8019450399999999E-4</v>
      </c>
      <c r="C30" s="1">
        <f t="shared" si="0"/>
        <v>1.8824609267511431E-4</v>
      </c>
      <c r="D30" s="1">
        <f t="shared" si="1"/>
        <v>4.4682764992179332E-2</v>
      </c>
    </row>
    <row r="31" spans="1:4" x14ac:dyDescent="0.2">
      <c r="A31" s="1">
        <v>5.05050607E-2</v>
      </c>
      <c r="B31" s="1">
        <v>1.7947668699999999E-4</v>
      </c>
      <c r="C31" s="1">
        <f t="shared" si="0"/>
        <v>1.872461942184466E-4</v>
      </c>
      <c r="D31" s="1">
        <f t="shared" si="1"/>
        <v>4.3289785143218101E-2</v>
      </c>
    </row>
    <row r="32" spans="1:4" x14ac:dyDescent="0.2">
      <c r="A32" s="1">
        <v>5.25252633E-2</v>
      </c>
      <c r="B32" s="1">
        <v>1.7867103500000001E-4</v>
      </c>
      <c r="C32" s="1">
        <f t="shared" si="0"/>
        <v>1.8620548357632839E-4</v>
      </c>
      <c r="D32" s="1">
        <f t="shared" si="1"/>
        <v>4.2169390110312982E-2</v>
      </c>
    </row>
    <row r="33" spans="1:4" x14ac:dyDescent="0.2">
      <c r="A33" s="1">
        <v>5.4545465899999999E-2</v>
      </c>
      <c r="B33" s="1">
        <v>1.7785740800000001E-4</v>
      </c>
      <c r="C33" s="1">
        <f t="shared" si="0"/>
        <v>1.8512396074875969E-4</v>
      </c>
      <c r="D33" s="1">
        <f t="shared" si="1"/>
        <v>4.0856058965841227E-2</v>
      </c>
    </row>
    <row r="34" spans="1:4" x14ac:dyDescent="0.2">
      <c r="A34" s="1">
        <v>5.6565668399999998E-2</v>
      </c>
      <c r="B34" s="1">
        <v>1.7700724100000001E-4</v>
      </c>
      <c r="C34" s="1">
        <f t="shared" si="0"/>
        <v>1.8400162579230623E-4</v>
      </c>
      <c r="D34" s="1">
        <f t="shared" si="1"/>
        <v>3.9514681731614702E-2</v>
      </c>
    </row>
    <row r="35" spans="1:4" x14ac:dyDescent="0.2">
      <c r="A35" s="1">
        <v>5.8585870999999998E-2</v>
      </c>
      <c r="B35" s="1">
        <v>1.7610724900000001E-4</v>
      </c>
      <c r="C35" s="1">
        <f t="shared" si="0"/>
        <v>1.8283847859585682E-4</v>
      </c>
      <c r="D35" s="1">
        <f t="shared" si="1"/>
        <v>3.822233118783664E-2</v>
      </c>
    </row>
    <row r="36" spans="1:4" x14ac:dyDescent="0.2">
      <c r="A36" s="1">
        <v>6.0606073599999997E-2</v>
      </c>
      <c r="B36" s="1">
        <v>1.7519125E-4</v>
      </c>
      <c r="C36" s="1">
        <f t="shared" si="0"/>
        <v>1.8163451921395692E-4</v>
      </c>
      <c r="D36" s="1">
        <f t="shared" si="1"/>
        <v>3.6778487589745029E-2</v>
      </c>
    </row>
    <row r="37" spans="1:4" x14ac:dyDescent="0.2">
      <c r="A37" s="1">
        <v>6.2626272400000002E-2</v>
      </c>
      <c r="B37" s="1">
        <v>1.7426998199999999E-4</v>
      </c>
      <c r="C37" s="1">
        <f t="shared" si="0"/>
        <v>1.8038975002640501E-4</v>
      </c>
      <c r="D37" s="1">
        <f t="shared" si="1"/>
        <v>3.5116592979306215E-2</v>
      </c>
    </row>
    <row r="38" spans="1:4" x14ac:dyDescent="0.2">
      <c r="A38" s="1">
        <v>6.4646474999999995E-2</v>
      </c>
      <c r="B38" s="1">
        <v>1.7329792899999999E-4</v>
      </c>
      <c r="C38" s="1">
        <f t="shared" si="0"/>
        <v>1.7910416635037187E-4</v>
      </c>
      <c r="D38" s="1">
        <f t="shared" si="1"/>
        <v>3.3504366635402079E-2</v>
      </c>
    </row>
    <row r="39" spans="1:4" x14ac:dyDescent="0.2">
      <c r="A39" s="1">
        <v>6.6666677600000002E-2</v>
      </c>
      <c r="B39" s="1">
        <v>1.7232087E-4</v>
      </c>
      <c r="C39" s="1">
        <f t="shared" si="0"/>
        <v>1.777777704888883E-4</v>
      </c>
      <c r="D39" s="1">
        <f t="shared" si="1"/>
        <v>3.1667089940343847E-2</v>
      </c>
    </row>
    <row r="40" spans="1:4" x14ac:dyDescent="0.2">
      <c r="A40" s="1">
        <v>6.8686880199999995E-2</v>
      </c>
      <c r="B40" s="1">
        <v>1.71271357E-4</v>
      </c>
      <c r="C40" s="1">
        <f t="shared" si="0"/>
        <v>1.7641056244195426E-4</v>
      </c>
      <c r="D40" s="1">
        <f t="shared" si="1"/>
        <v>3.0006216637579703E-2</v>
      </c>
    </row>
    <row r="41" spans="1:4" x14ac:dyDescent="0.2">
      <c r="A41" s="1">
        <v>7.0707082700000007E-2</v>
      </c>
      <c r="B41" s="1">
        <v>1.7017080999999999E-4</v>
      </c>
      <c r="C41" s="1">
        <f t="shared" si="0"/>
        <v>1.7500254228027681E-4</v>
      </c>
      <c r="D41" s="1">
        <f t="shared" si="1"/>
        <v>2.8393425877662665E-2</v>
      </c>
    </row>
    <row r="42" spans="1:4" x14ac:dyDescent="0.2">
      <c r="A42" s="1">
        <v>7.27272853E-2</v>
      </c>
      <c r="B42" s="1">
        <v>1.6904006799999999E-4</v>
      </c>
      <c r="C42" s="1">
        <f t="shared" si="0"/>
        <v>1.7355370986446204E-4</v>
      </c>
      <c r="D42" s="1">
        <f t="shared" si="1"/>
        <v>2.6701609375015409E-2</v>
      </c>
    </row>
    <row r="43" spans="1:4" x14ac:dyDescent="0.2">
      <c r="A43" s="1">
        <v>7.4747487900000006E-2</v>
      </c>
      <c r="B43" s="1">
        <v>1.6791196000000001E-4</v>
      </c>
      <c r="C43" s="1">
        <f t="shared" si="0"/>
        <v>1.720640652631968E-4</v>
      </c>
      <c r="D43" s="1">
        <f t="shared" si="1"/>
        <v>2.472787086278299E-2</v>
      </c>
    </row>
    <row r="44" spans="1:4" x14ac:dyDescent="0.2">
      <c r="A44" s="1">
        <v>7.6767690499999999E-2</v>
      </c>
      <c r="B44" s="1">
        <v>1.66730752E-4</v>
      </c>
      <c r="C44" s="1">
        <f t="shared" si="0"/>
        <v>1.7053360847648106E-4</v>
      </c>
      <c r="D44" s="1">
        <f t="shared" si="1"/>
        <v>2.2808368767394879E-2</v>
      </c>
    </row>
    <row r="45" spans="1:4" x14ac:dyDescent="0.2">
      <c r="A45" s="1">
        <v>7.8787893100000006E-2</v>
      </c>
      <c r="B45" s="1">
        <v>1.6547502299999999E-4</v>
      </c>
      <c r="C45" s="1">
        <f t="shared" si="0"/>
        <v>1.6896233950431487E-4</v>
      </c>
      <c r="D45" s="1">
        <f t="shared" si="1"/>
        <v>2.1074579360021477E-2</v>
      </c>
    </row>
    <row r="46" spans="1:4" x14ac:dyDescent="0.2">
      <c r="A46" s="1">
        <v>8.0808095600000004E-2</v>
      </c>
      <c r="B46" s="1">
        <v>1.6420597999999999E-4</v>
      </c>
      <c r="C46" s="1">
        <f t="shared" si="0"/>
        <v>1.6735025842750631E-4</v>
      </c>
      <c r="D46" s="1">
        <f t="shared" si="1"/>
        <v>1.914837953834763E-2</v>
      </c>
    </row>
    <row r="47" spans="1:4" x14ac:dyDescent="0.2">
      <c r="A47" s="1">
        <v>8.2828298199999997E-2</v>
      </c>
      <c r="B47" s="1">
        <v>1.6287376600000001E-4</v>
      </c>
      <c r="C47" s="1">
        <f t="shared" si="0"/>
        <v>1.6569736508645938E-4</v>
      </c>
      <c r="D47" s="1">
        <f t="shared" si="1"/>
        <v>1.7336119596199212E-2</v>
      </c>
    </row>
    <row r="48" spans="1:4" x14ac:dyDescent="0.2">
      <c r="A48" s="1">
        <v>8.4848500800000004E-2</v>
      </c>
      <c r="B48" s="1">
        <v>1.6145796700000001E-4</v>
      </c>
      <c r="C48" s="1">
        <f t="shared" si="0"/>
        <v>1.6400365955996201E-4</v>
      </c>
      <c r="D48" s="1">
        <f t="shared" si="1"/>
        <v>1.5766905822380377E-2</v>
      </c>
    </row>
    <row r="49" spans="1:4" x14ac:dyDescent="0.2">
      <c r="A49" s="1">
        <v>8.6868703399999997E-2</v>
      </c>
      <c r="B49" s="1">
        <v>1.6001210300000001E-4</v>
      </c>
      <c r="C49" s="1">
        <f t="shared" si="0"/>
        <v>1.6226914184801417E-4</v>
      </c>
      <c r="D49" s="1">
        <f t="shared" si="1"/>
        <v>1.4105425812784693E-2</v>
      </c>
    </row>
    <row r="50" spans="1:4" x14ac:dyDescent="0.2">
      <c r="A50" s="1">
        <v>8.8888905899999995E-2</v>
      </c>
      <c r="B50" s="1">
        <v>1.58562645E-4</v>
      </c>
      <c r="C50" s="1">
        <f t="shared" si="0"/>
        <v>1.6049381203950475E-4</v>
      </c>
      <c r="D50" s="1">
        <f t="shared" si="1"/>
        <v>1.2179205508994579E-2</v>
      </c>
    </row>
    <row r="51" spans="1:4" x14ac:dyDescent="0.2">
      <c r="A51" s="1">
        <v>9.0909108500000002E-2</v>
      </c>
      <c r="B51" s="1">
        <v>1.5702654499999999E-4</v>
      </c>
      <c r="C51" s="1">
        <f t="shared" si="0"/>
        <v>1.5867766995867615E-4</v>
      </c>
      <c r="D51" s="1">
        <f t="shared" si="1"/>
        <v>1.0514941653184603E-2</v>
      </c>
    </row>
    <row r="52" spans="1:4" x14ac:dyDescent="0.2">
      <c r="A52" s="1">
        <v>9.2929311099999995E-2</v>
      </c>
      <c r="B52" s="1">
        <v>1.5541348E-4</v>
      </c>
      <c r="C52" s="1">
        <f t="shared" si="0"/>
        <v>1.5682071569239709E-4</v>
      </c>
      <c r="D52" s="1">
        <f t="shared" si="1"/>
        <v>9.0547852888763943E-3</v>
      </c>
    </row>
    <row r="53" spans="1:4" x14ac:dyDescent="0.2">
      <c r="A53" s="1">
        <v>9.4949513700000002E-2</v>
      </c>
      <c r="B53" s="1">
        <v>1.5380034199999999E-4</v>
      </c>
      <c r="C53" s="1">
        <f t="shared" si="0"/>
        <v>1.5492294924066756E-4</v>
      </c>
      <c r="D53" s="1">
        <f t="shared" si="1"/>
        <v>7.2991205745665637E-3</v>
      </c>
    </row>
    <row r="54" spans="1:4" x14ac:dyDescent="0.2">
      <c r="A54" s="1">
        <v>9.6969716299999995E-2</v>
      </c>
      <c r="B54" s="1">
        <v>1.52118242E-4</v>
      </c>
      <c r="C54" s="1">
        <f t="shared" si="0"/>
        <v>1.5298437060348759E-4</v>
      </c>
      <c r="D54" s="1">
        <f t="shared" si="1"/>
        <v>5.6937852561271931E-3</v>
      </c>
    </row>
    <row r="55" spans="1:4" x14ac:dyDescent="0.2">
      <c r="A55" s="1">
        <v>9.8989918800000007E-2</v>
      </c>
      <c r="B55" s="1">
        <v>1.5034563E-4</v>
      </c>
      <c r="C55" s="1">
        <f t="shared" si="0"/>
        <v>1.5100497987984704E-4</v>
      </c>
      <c r="D55" s="1">
        <f t="shared" si="1"/>
        <v>4.3855606567815807E-3</v>
      </c>
    </row>
    <row r="56" spans="1:4" x14ac:dyDescent="0.2">
      <c r="A56" s="1">
        <v>0.10101012099999999</v>
      </c>
      <c r="B56" s="1">
        <v>1.48555468E-4</v>
      </c>
      <c r="C56" s="1">
        <f t="shared" si="0"/>
        <v>1.489847772778268E-4</v>
      </c>
      <c r="D56" s="1">
        <f t="shared" si="1"/>
        <v>2.8898921298999057E-3</v>
      </c>
    </row>
    <row r="57" spans="1:4" x14ac:dyDescent="0.2">
      <c r="A57" s="1">
        <v>0.10303032400000001</v>
      </c>
      <c r="B57" s="1">
        <v>1.46757506E-4</v>
      </c>
      <c r="C57" s="1">
        <f t="shared" si="0"/>
        <v>1.4692376168227512E-4</v>
      </c>
      <c r="D57" s="1">
        <f t="shared" si="1"/>
        <v>1.1328598230274788E-3</v>
      </c>
    </row>
    <row r="58" spans="1:4" x14ac:dyDescent="0.2">
      <c r="A58" s="1">
        <v>0.105050527</v>
      </c>
      <c r="B58" s="1">
        <v>1.44815349E-4</v>
      </c>
      <c r="C58" s="1">
        <f t="shared" si="0"/>
        <v>1.4482193388511139E-4</v>
      </c>
      <c r="D58" s="1">
        <f t="shared" si="1"/>
        <v>4.5470905928521615E-5</v>
      </c>
    </row>
    <row r="59" spans="1:4" x14ac:dyDescent="0.2">
      <c r="A59" s="1">
        <v>0.107070729</v>
      </c>
      <c r="B59" s="1">
        <v>1.4283438200000001E-4</v>
      </c>
      <c r="C59" s="1">
        <f t="shared" si="0"/>
        <v>1.4267929495704281E-4</v>
      </c>
      <c r="D59" s="1">
        <f t="shared" si="1"/>
        <v>1.0857822940502318E-3</v>
      </c>
    </row>
    <row r="60" spans="1:4" x14ac:dyDescent="0.2">
      <c r="A60" s="1">
        <v>0.109090932</v>
      </c>
      <c r="B60" s="1">
        <v>1.4086037100000001E-4</v>
      </c>
      <c r="C60" s="1">
        <f t="shared" si="0"/>
        <v>1.4049584277685688E-4</v>
      </c>
      <c r="D60" s="1">
        <f t="shared" si="1"/>
        <v>2.5878692534689906E-3</v>
      </c>
    </row>
    <row r="61" spans="1:4" x14ac:dyDescent="0.2">
      <c r="A61" s="1">
        <v>0.111111134</v>
      </c>
      <c r="B61" s="1">
        <v>1.3880449100000001E-4</v>
      </c>
      <c r="C61" s="1">
        <f t="shared" si="0"/>
        <v>1.3827157950617024E-4</v>
      </c>
      <c r="D61" s="1">
        <f t="shared" si="1"/>
        <v>3.8392957604647619E-3</v>
      </c>
    </row>
    <row r="62" spans="1:4" x14ac:dyDescent="0.2">
      <c r="A62" s="1">
        <v>0.113131337</v>
      </c>
      <c r="B62" s="1">
        <v>1.36709656E-4</v>
      </c>
      <c r="C62" s="1">
        <f t="shared" si="0"/>
        <v>1.3600650294296216E-4</v>
      </c>
      <c r="D62" s="1">
        <f t="shared" si="1"/>
        <v>5.1434044793283538E-3</v>
      </c>
    </row>
    <row r="63" spans="1:4" x14ac:dyDescent="0.2">
      <c r="A63" s="1">
        <v>0.115151539</v>
      </c>
      <c r="B63" s="1">
        <v>1.3463318499999999E-4</v>
      </c>
      <c r="C63" s="1">
        <f t="shared" si="0"/>
        <v>1.337006153296574E-4</v>
      </c>
      <c r="D63" s="1">
        <f t="shared" si="1"/>
        <v>6.9267444749419932E-3</v>
      </c>
    </row>
    <row r="64" spans="1:4" x14ac:dyDescent="0.2">
      <c r="A64" s="1">
        <v>0.117171742</v>
      </c>
      <c r="B64" s="1">
        <v>1.3254387900000001E-4</v>
      </c>
      <c r="C64" s="1">
        <f t="shared" si="0"/>
        <v>1.3135391438342723E-4</v>
      </c>
      <c r="D64" s="1">
        <f t="shared" si="1"/>
        <v>8.9778918917317978E-3</v>
      </c>
    </row>
    <row r="65" spans="1:4" x14ac:dyDescent="0.2">
      <c r="A65" s="1">
        <v>0.11919194499999999</v>
      </c>
      <c r="B65" s="1">
        <v>1.3027976100000001E-4</v>
      </c>
      <c r="C65" s="1">
        <f t="shared" si="0"/>
        <v>1.289664012355849E-4</v>
      </c>
      <c r="D65" s="1">
        <f t="shared" si="1"/>
        <v>1.0081072872210056E-2</v>
      </c>
    </row>
    <row r="66" spans="1:4" x14ac:dyDescent="0.2">
      <c r="A66" s="1">
        <v>0.12121214700000001</v>
      </c>
      <c r="B66" s="1">
        <v>1.2798231900000001E-4</v>
      </c>
      <c r="C66" s="1">
        <f t="shared" si="0"/>
        <v>1.2653807709825195E-4</v>
      </c>
      <c r="D66" s="1">
        <f t="shared" si="1"/>
        <v>1.1284698644568691E-2</v>
      </c>
    </row>
    <row r="67" spans="1:4" x14ac:dyDescent="0.2">
      <c r="A67" s="1">
        <v>0.12323235</v>
      </c>
      <c r="B67" s="1">
        <v>1.2567873600000001E-4</v>
      </c>
      <c r="C67" s="1">
        <f t="shared" si="0"/>
        <v>1.2406893956738753E-4</v>
      </c>
      <c r="D67" s="1">
        <f t="shared" si="1"/>
        <v>1.2808820997471502E-2</v>
      </c>
    </row>
    <row r="68" spans="1:4" x14ac:dyDescent="0.2">
      <c r="A68" s="1">
        <v>0.12525254499999999</v>
      </c>
      <c r="B68" s="1">
        <v>1.23320307E-4</v>
      </c>
      <c r="C68" s="1">
        <f t="shared" si="0"/>
        <v>1.215589998551149E-4</v>
      </c>
      <c r="D68" s="1">
        <f t="shared" si="1"/>
        <v>1.4282377231554406E-2</v>
      </c>
    </row>
    <row r="69" spans="1:4" x14ac:dyDescent="0.2">
      <c r="A69" s="1">
        <v>0.12727274</v>
      </c>
      <c r="B69" s="1">
        <v>1.20816381E-4</v>
      </c>
      <c r="C69" s="1">
        <f t="shared" si="0"/>
        <v>1.1900824826446202E-4</v>
      </c>
      <c r="D69" s="1">
        <f t="shared" si="1"/>
        <v>1.4965956773179471E-2</v>
      </c>
    </row>
    <row r="70" spans="1:4" x14ac:dyDescent="0.2">
      <c r="A70" s="1">
        <v>0.129292935</v>
      </c>
      <c r="B70" s="1">
        <v>1.18312651E-4</v>
      </c>
      <c r="C70" s="1">
        <f t="shared" si="0"/>
        <v>1.1641668479542889E-4</v>
      </c>
      <c r="D70" s="1">
        <f t="shared" si="1"/>
        <v>1.602505047893071E-2</v>
      </c>
    </row>
    <row r="71" spans="1:4" x14ac:dyDescent="0.2">
      <c r="A71" s="1">
        <v>0.13131313</v>
      </c>
      <c r="B71" s="1">
        <v>1.15793016E-4</v>
      </c>
      <c r="C71" s="1">
        <f t="shared" ref="C71:C105" si="2">2*0.0001*(1-(A71/0.2)^2)</f>
        <v>1.137843094480155E-4</v>
      </c>
      <c r="D71" s="1">
        <f t="shared" ref="D71:D105" si="3">ABS(C71-B71)/B71</f>
        <v>1.7347389517727851E-2</v>
      </c>
    </row>
    <row r="72" spans="1:4" x14ac:dyDescent="0.2">
      <c r="A72" s="1">
        <v>0.133333325</v>
      </c>
      <c r="B72" s="1">
        <v>1.13140777E-4</v>
      </c>
      <c r="C72" s="1">
        <f t="shared" si="2"/>
        <v>1.1111112222222191E-4</v>
      </c>
      <c r="D72" s="1">
        <f t="shared" si="3"/>
        <v>1.7939197799375989E-2</v>
      </c>
    </row>
    <row r="73" spans="1:4" x14ac:dyDescent="0.2">
      <c r="A73" s="1">
        <v>0.135353521</v>
      </c>
      <c r="B73" s="1">
        <v>1.10415072E-4</v>
      </c>
      <c r="C73" s="1">
        <f t="shared" si="2"/>
        <v>1.0839712176451281E-4</v>
      </c>
      <c r="D73" s="1">
        <f t="shared" si="3"/>
        <v>1.8276039665012376E-2</v>
      </c>
    </row>
    <row r="74" spans="1:4" x14ac:dyDescent="0.2">
      <c r="A74" s="1">
        <v>0.13737371600000001</v>
      </c>
      <c r="B74" s="1">
        <v>1.0769956099999999E-4</v>
      </c>
      <c r="C74" s="1">
        <f t="shared" si="2"/>
        <v>1.0564231076175674E-4</v>
      </c>
      <c r="D74" s="1">
        <f t="shared" si="3"/>
        <v>1.9101751382656528E-2</v>
      </c>
    </row>
    <row r="75" spans="1:4" x14ac:dyDescent="0.2">
      <c r="A75" s="1">
        <v>0.13939391100000001</v>
      </c>
      <c r="B75" s="1">
        <v>1.04978149E-4</v>
      </c>
      <c r="C75" s="1">
        <f t="shared" si="2"/>
        <v>1.028466878806204E-4</v>
      </c>
      <c r="D75" s="1">
        <f t="shared" si="3"/>
        <v>2.0303855037295447E-2</v>
      </c>
    </row>
    <row r="76" spans="1:4" x14ac:dyDescent="0.2">
      <c r="A76" s="1">
        <v>0.14141410600000001</v>
      </c>
      <c r="B76" s="1">
        <v>1.0212860800000001E-4</v>
      </c>
      <c r="C76" s="1">
        <f t="shared" si="2"/>
        <v>1.0001025312110384E-4</v>
      </c>
      <c r="D76" s="1">
        <f t="shared" si="3"/>
        <v>2.0742032231518933E-2</v>
      </c>
    </row>
    <row r="77" spans="1:4" x14ac:dyDescent="0.2">
      <c r="A77" s="1">
        <v>0.14343430099999999</v>
      </c>
      <c r="B77" s="1">
        <v>9.9325254300000005E-5</v>
      </c>
      <c r="C77" s="1">
        <f t="shared" si="2"/>
        <v>9.7133006483207017E-5</v>
      </c>
      <c r="D77" s="1">
        <f t="shared" si="3"/>
        <v>2.2071404017467364E-2</v>
      </c>
    </row>
    <row r="78" spans="1:4" x14ac:dyDescent="0.2">
      <c r="A78" s="1">
        <v>0.14545449599999999</v>
      </c>
      <c r="B78" s="1">
        <v>9.6557967500000001E-5</v>
      </c>
      <c r="C78" s="1">
        <f t="shared" si="2"/>
        <v>9.421494796692996E-5</v>
      </c>
      <c r="D78" s="1">
        <f t="shared" si="3"/>
        <v>2.4265418936765017E-2</v>
      </c>
    </row>
    <row r="79" spans="1:4" x14ac:dyDescent="0.2">
      <c r="A79" s="1">
        <v>0.14747469099999999</v>
      </c>
      <c r="B79" s="1">
        <v>9.3772650900000005E-5</v>
      </c>
      <c r="C79" s="1">
        <f t="shared" si="2"/>
        <v>9.1256077572272616E-5</v>
      </c>
      <c r="D79" s="1">
        <f t="shared" si="3"/>
        <v>2.683696476077109E-2</v>
      </c>
    </row>
    <row r="80" spans="1:4" x14ac:dyDescent="0.2">
      <c r="A80" s="1">
        <v>0.14949488599999999</v>
      </c>
      <c r="B80" s="1">
        <v>9.0692134100000003E-5</v>
      </c>
      <c r="C80" s="1">
        <f t="shared" si="2"/>
        <v>8.825639529923504E-5</v>
      </c>
      <c r="D80" s="1">
        <f t="shared" si="3"/>
        <v>2.6857222238030491E-2</v>
      </c>
    </row>
    <row r="81" spans="1:4" x14ac:dyDescent="0.2">
      <c r="A81" s="1">
        <v>0.151515082</v>
      </c>
      <c r="B81" s="1">
        <v>8.7578358900000005E-5</v>
      </c>
      <c r="C81" s="1">
        <f t="shared" si="2"/>
        <v>8.5215899632666407E-5</v>
      </c>
      <c r="D81" s="1">
        <f t="shared" si="3"/>
        <v>2.6975377216546557E-2</v>
      </c>
    </row>
    <row r="82" spans="1:4" x14ac:dyDescent="0.2">
      <c r="A82" s="1">
        <v>0.153535277</v>
      </c>
      <c r="B82" s="1">
        <v>8.4470302700000003E-5</v>
      </c>
      <c r="C82" s="1">
        <f t="shared" si="2"/>
        <v>8.2134593582666401E-5</v>
      </c>
      <c r="D82" s="1">
        <f t="shared" si="3"/>
        <v>2.7651245972551752E-2</v>
      </c>
    </row>
    <row r="83" spans="1:4" x14ac:dyDescent="0.2">
      <c r="A83" s="1">
        <v>0.155555472</v>
      </c>
      <c r="B83" s="1">
        <v>8.1315221900000006E-5</v>
      </c>
      <c r="C83" s="1">
        <f t="shared" si="2"/>
        <v>7.9012475654286095E-5</v>
      </c>
      <c r="D83" s="1">
        <f t="shared" si="3"/>
        <v>2.8318759906303722E-2</v>
      </c>
    </row>
    <row r="84" spans="1:4" x14ac:dyDescent="0.2">
      <c r="A84" s="1">
        <v>0.157575667</v>
      </c>
      <c r="B84" s="1">
        <v>7.8114251699999999E-5</v>
      </c>
      <c r="C84" s="1">
        <f t="shared" si="2"/>
        <v>7.5849545847525571E-5</v>
      </c>
      <c r="D84" s="1">
        <f t="shared" si="3"/>
        <v>2.8992223610770741E-2</v>
      </c>
    </row>
    <row r="85" spans="1:4" x14ac:dyDescent="0.2">
      <c r="A85" s="1">
        <v>0.159595862</v>
      </c>
      <c r="B85" s="1">
        <v>7.4941381200000005E-5</v>
      </c>
      <c r="C85" s="1">
        <f t="shared" si="2"/>
        <v>7.2645804162384774E-5</v>
      </c>
      <c r="D85" s="1">
        <f t="shared" si="3"/>
        <v>3.063163503070359E-2</v>
      </c>
    </row>
    <row r="86" spans="1:4" x14ac:dyDescent="0.2">
      <c r="A86" s="1">
        <v>0.16161605700000001</v>
      </c>
      <c r="B86" s="1">
        <v>7.1754533600000006E-5</v>
      </c>
      <c r="C86" s="1">
        <f t="shared" si="2"/>
        <v>6.9401250598863772E-5</v>
      </c>
      <c r="D86" s="1">
        <f t="shared" si="3"/>
        <v>3.2796297084930585E-2</v>
      </c>
    </row>
    <row r="87" spans="1:4" x14ac:dyDescent="0.2">
      <c r="A87" s="1">
        <v>0.16363625200000001</v>
      </c>
      <c r="B87" s="1">
        <v>6.8438093899999996E-5</v>
      </c>
      <c r="C87" s="1">
        <f t="shared" si="2"/>
        <v>6.611588515696247E-5</v>
      </c>
      <c r="D87" s="1">
        <f t="shared" si="3"/>
        <v>3.3931522792418491E-2</v>
      </c>
    </row>
    <row r="88" spans="1:4" x14ac:dyDescent="0.2">
      <c r="A88" s="1">
        <v>0.16565644700000001</v>
      </c>
      <c r="B88" s="1">
        <v>6.5139814999999997E-5</v>
      </c>
      <c r="C88" s="1">
        <f t="shared" si="2"/>
        <v>6.2789707836680963E-5</v>
      </c>
      <c r="D88" s="1">
        <f t="shared" si="3"/>
        <v>3.6077891276157813E-2</v>
      </c>
    </row>
    <row r="89" spans="1:4" x14ac:dyDescent="0.2">
      <c r="A89" s="1">
        <v>0.16767664299999999</v>
      </c>
      <c r="B89" s="1">
        <v>6.18367558E-5</v>
      </c>
      <c r="C89" s="1">
        <f t="shared" si="2"/>
        <v>5.9422716961252792E-5</v>
      </c>
      <c r="D89" s="1">
        <f t="shared" si="3"/>
        <v>3.9038898588971707E-2</v>
      </c>
    </row>
    <row r="90" spans="1:4" x14ac:dyDescent="0.2">
      <c r="A90" s="1">
        <v>0.16969683799999999</v>
      </c>
      <c r="B90" s="1">
        <v>5.8312427400000001E-5</v>
      </c>
      <c r="C90" s="1">
        <f t="shared" si="2"/>
        <v>5.6014915864008821E-5</v>
      </c>
      <c r="D90" s="1">
        <f t="shared" si="3"/>
        <v>3.9400032521904237E-2</v>
      </c>
    </row>
    <row r="91" spans="1:4" x14ac:dyDescent="0.2">
      <c r="A91" s="1">
        <v>0.17171703299999999</v>
      </c>
      <c r="B91" s="1">
        <v>5.47227064E-5</v>
      </c>
      <c r="C91" s="1">
        <f t="shared" si="2"/>
        <v>5.2566302888384578E-5</v>
      </c>
      <c r="D91" s="1">
        <f t="shared" si="3"/>
        <v>3.9406009926720692E-2</v>
      </c>
    </row>
    <row r="92" spans="1:4" x14ac:dyDescent="0.2">
      <c r="A92" s="1">
        <v>0.17373722799999999</v>
      </c>
      <c r="B92" s="1">
        <v>5.1103324899999999E-5</v>
      </c>
      <c r="C92" s="1">
        <f t="shared" si="2"/>
        <v>4.9076878034380123E-5</v>
      </c>
      <c r="D92" s="1">
        <f t="shared" si="3"/>
        <v>3.9653914291981347E-2</v>
      </c>
    </row>
    <row r="93" spans="1:4" x14ac:dyDescent="0.2">
      <c r="A93" s="1">
        <v>0.175757423</v>
      </c>
      <c r="B93" s="1">
        <v>4.74916524E-5</v>
      </c>
      <c r="C93" s="1">
        <f t="shared" si="2"/>
        <v>4.5546641301995375E-5</v>
      </c>
      <c r="D93" s="1">
        <f t="shared" si="3"/>
        <v>4.0954799416594419E-2</v>
      </c>
    </row>
    <row r="94" spans="1:4" x14ac:dyDescent="0.2">
      <c r="A94" s="1">
        <v>0.177777618</v>
      </c>
      <c r="B94" s="1">
        <v>4.3801006499999997E-5</v>
      </c>
      <c r="C94" s="1">
        <f t="shared" si="2"/>
        <v>4.1975592691230415E-5</v>
      </c>
      <c r="D94" s="1">
        <f t="shared" si="3"/>
        <v>4.1675156683205046E-2</v>
      </c>
    </row>
    <row r="95" spans="1:4" x14ac:dyDescent="0.2">
      <c r="A95" s="1">
        <v>0.179797813</v>
      </c>
      <c r="B95" s="1">
        <v>4.011087E-5</v>
      </c>
      <c r="C95" s="1">
        <f t="shared" si="2"/>
        <v>3.8363732202085155E-5</v>
      </c>
      <c r="D95" s="1">
        <f t="shared" si="3"/>
        <v>4.3557713854494931E-2</v>
      </c>
    </row>
    <row r="96" spans="1:4" x14ac:dyDescent="0.2">
      <c r="A96" s="1">
        <v>0.181818008</v>
      </c>
      <c r="B96" s="1">
        <v>3.6194480300000001E-5</v>
      </c>
      <c r="C96" s="1">
        <f t="shared" si="2"/>
        <v>3.4711059834559711E-5</v>
      </c>
      <c r="D96" s="1">
        <f t="shared" si="3"/>
        <v>4.0984715159462851E-2</v>
      </c>
    </row>
    <row r="97" spans="1:5" x14ac:dyDescent="0.2">
      <c r="A97" s="1">
        <v>0.18383820400000001</v>
      </c>
      <c r="B97" s="1">
        <v>3.22551932E-5</v>
      </c>
      <c r="C97" s="1">
        <f t="shared" si="2"/>
        <v>3.101757375027192E-5</v>
      </c>
      <c r="D97" s="1">
        <f t="shared" si="3"/>
        <v>3.8369618251986766E-2</v>
      </c>
    </row>
    <row r="98" spans="1:5" x14ac:dyDescent="0.2">
      <c r="A98" s="1">
        <v>0.18585839900000001</v>
      </c>
      <c r="B98" s="1">
        <v>2.8387396000000001E-5</v>
      </c>
      <c r="C98" s="1">
        <f t="shared" si="2"/>
        <v>2.7283277605783975E-5</v>
      </c>
      <c r="D98" s="1">
        <f t="shared" si="3"/>
        <v>3.8894669811067775E-2</v>
      </c>
    </row>
    <row r="99" spans="1:5" x14ac:dyDescent="0.2">
      <c r="A99" s="1">
        <v>0.18787859400000001</v>
      </c>
      <c r="B99" s="1">
        <v>2.4621656800000001E-5</v>
      </c>
      <c r="C99" s="1">
        <f t="shared" si="2"/>
        <v>2.3508169582915818E-5</v>
      </c>
      <c r="D99" s="1">
        <f t="shared" si="3"/>
        <v>4.5223894806469045E-2</v>
      </c>
    </row>
    <row r="100" spans="1:5" x14ac:dyDescent="0.2">
      <c r="A100" s="1">
        <v>0.18989878900000001</v>
      </c>
      <c r="B100" s="1">
        <v>2.0839734100000001E-5</v>
      </c>
      <c r="C100" s="1">
        <f t="shared" si="2"/>
        <v>1.9692249681667364E-5</v>
      </c>
      <c r="D100" s="1">
        <f t="shared" si="3"/>
        <v>5.5062334904390026E-2</v>
      </c>
    </row>
    <row r="101" spans="1:5" x14ac:dyDescent="0.2">
      <c r="A101" s="1">
        <v>0.19191898399999999</v>
      </c>
      <c r="B101" s="1">
        <v>1.6653519200000001E-5</v>
      </c>
      <c r="C101" s="1">
        <f t="shared" si="2"/>
        <v>1.5835517902038766E-5</v>
      </c>
      <c r="D101" s="1">
        <f t="shared" si="3"/>
        <v>4.9118825164667569E-2</v>
      </c>
    </row>
    <row r="102" spans="1:5" x14ac:dyDescent="0.2">
      <c r="A102" s="1">
        <v>0.19393917899999999</v>
      </c>
      <c r="B102" s="1">
        <v>1.2334860899999999E-5</v>
      </c>
      <c r="C102" s="1">
        <f t="shared" si="2"/>
        <v>1.1937974244029849E-5</v>
      </c>
      <c r="D102" s="1">
        <f t="shared" si="3"/>
        <v>3.2176013915985936E-2</v>
      </c>
    </row>
    <row r="103" spans="1:5" x14ac:dyDescent="0.2">
      <c r="A103" s="1">
        <v>0.19595937399999999</v>
      </c>
      <c r="B103" s="1">
        <v>8.1323132699999993E-6</v>
      </c>
      <c r="C103" s="1">
        <f t="shared" si="2"/>
        <v>7.9996187076406549E-6</v>
      </c>
      <c r="D103" s="1">
        <f t="shared" si="3"/>
        <v>1.6316951641404783E-2</v>
      </c>
    </row>
    <row r="104" spans="1:5" x14ac:dyDescent="0.2">
      <c r="A104" s="1">
        <v>0.19797956899999999</v>
      </c>
      <c r="B104" s="1">
        <v>4.0366608099999998E-6</v>
      </c>
      <c r="C104" s="1">
        <f t="shared" si="2"/>
        <v>4.0204512928712299E-6</v>
      </c>
      <c r="D104" s="1">
        <f t="shared" si="3"/>
        <v>4.0155757175866901E-3</v>
      </c>
    </row>
    <row r="105" spans="1:5" x14ac:dyDescent="0.2">
      <c r="A105" s="1">
        <v>0.199999765</v>
      </c>
      <c r="B105" s="1">
        <v>0</v>
      </c>
      <c r="C105" s="1">
        <f t="shared" si="2"/>
        <v>4.6999972389549783E-10</v>
      </c>
      <c r="D105" s="1" t="e">
        <f t="shared" si="3"/>
        <v>#DIV/0!</v>
      </c>
      <c r="E105" s="2">
        <f>AVERAGE(D60:D104)</f>
        <v>2.5997523022038862E-2</v>
      </c>
    </row>
    <row r="1048576" spans="4:4" x14ac:dyDescent="0.2">
      <c r="D1048576" t="e">
        <f>AVERAGE(D1:D1048575)</f>
        <v>#DIV/0!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cmx</dc:creator>
  <cp:lastModifiedBy>Mingxi</cp:lastModifiedBy>
  <dcterms:created xsi:type="dcterms:W3CDTF">2024-04-23T08:49:09Z</dcterms:created>
  <dcterms:modified xsi:type="dcterms:W3CDTF">2024-04-25T06:49:40Z</dcterms:modified>
</cp:coreProperties>
</file>