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A:\onedrive_gt\OneDrive - Guangdong Technion-Israel Institute of Technology\notes\course\fluid_dynamic\mid-term\"/>
    </mc:Choice>
  </mc:AlternateContent>
  <xr:revisionPtr revIDLastSave="0" documentId="13_ncr:1_{067F2DDA-0857-41E2-A5D0-4C870D1DE21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Error" sheetId="2" r:id="rId2"/>
    <sheet name="Sheet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5" i="1" l="1"/>
  <c r="I104" i="1"/>
  <c r="C3" i="1" l="1"/>
  <c r="D1048576" i="1"/>
  <c r="H51" i="1"/>
  <c r="I51" i="1" s="1"/>
  <c r="H44" i="1"/>
  <c r="I44" i="1" s="1"/>
  <c r="H98" i="1"/>
  <c r="I98" i="1" s="1"/>
  <c r="H59" i="1" l="1"/>
  <c r="I59" i="1" s="1"/>
  <c r="H91" i="1"/>
  <c r="I91" i="1" s="1"/>
  <c r="H92" i="1"/>
  <c r="I92" i="1" s="1"/>
  <c r="H99" i="1"/>
  <c r="I99" i="1" s="1"/>
  <c r="H52" i="1"/>
  <c r="I52" i="1" s="1"/>
  <c r="H60" i="1"/>
  <c r="I60" i="1" s="1"/>
  <c r="H67" i="1"/>
  <c r="I67" i="1" s="1"/>
  <c r="H68" i="1"/>
  <c r="I68" i="1" s="1"/>
  <c r="H12" i="1"/>
  <c r="I12" i="1" s="1"/>
  <c r="H83" i="1"/>
  <c r="I83" i="1" s="1"/>
  <c r="H27" i="1"/>
  <c r="I27" i="1" s="1"/>
  <c r="H36" i="1"/>
  <c r="I36" i="1" s="1"/>
  <c r="H100" i="1"/>
  <c r="I100" i="1" s="1"/>
  <c r="H11" i="1"/>
  <c r="I11" i="1" s="1"/>
  <c r="H75" i="1"/>
  <c r="I75" i="1" s="1"/>
  <c r="H76" i="1"/>
  <c r="I76" i="1" s="1"/>
  <c r="H19" i="1"/>
  <c r="I19" i="1" s="1"/>
  <c r="H20" i="1"/>
  <c r="I20" i="1" s="1"/>
  <c r="H84" i="1"/>
  <c r="I84" i="1" s="1"/>
  <c r="H28" i="1"/>
  <c r="I28" i="1" s="1"/>
  <c r="H35" i="1"/>
  <c r="I35" i="1" s="1"/>
  <c r="H43" i="1"/>
  <c r="I43" i="1" s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69" i="1"/>
  <c r="I69" i="1" s="1"/>
  <c r="H77" i="1"/>
  <c r="I77" i="1" s="1"/>
  <c r="H85" i="1"/>
  <c r="I85" i="1" s="1"/>
  <c r="H93" i="1"/>
  <c r="I93" i="1" s="1"/>
  <c r="H101" i="1"/>
  <c r="I101" i="1" s="1"/>
  <c r="H22" i="1"/>
  <c r="I22" i="1" s="1"/>
  <c r="H54" i="1"/>
  <c r="I54" i="1" s="1"/>
  <c r="H70" i="1"/>
  <c r="I70" i="1" s="1"/>
  <c r="H102" i="1"/>
  <c r="I102" i="1" s="1"/>
  <c r="H6" i="1"/>
  <c r="I6" i="1" s="1"/>
  <c r="H14" i="1"/>
  <c r="I14" i="1" s="1"/>
  <c r="H38" i="1"/>
  <c r="I38" i="1" s="1"/>
  <c r="H46" i="1"/>
  <c r="I46" i="1" s="1"/>
  <c r="H62" i="1"/>
  <c r="I62" i="1" s="1"/>
  <c r="H78" i="1"/>
  <c r="I78" i="1" s="1"/>
  <c r="H94" i="1"/>
  <c r="I94" i="1" s="1"/>
  <c r="H30" i="1"/>
  <c r="I30" i="1" s="1"/>
  <c r="H86" i="1"/>
  <c r="I86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I71" i="1" s="1"/>
  <c r="H79" i="1"/>
  <c r="I79" i="1" s="1"/>
  <c r="H87" i="1"/>
  <c r="I87" i="1" s="1"/>
  <c r="H95" i="1"/>
  <c r="I95" i="1" s="1"/>
  <c r="H103" i="1"/>
  <c r="I103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I72" i="1" s="1"/>
  <c r="H80" i="1"/>
  <c r="I80" i="1" s="1"/>
  <c r="H88" i="1"/>
  <c r="I88" i="1" s="1"/>
  <c r="H96" i="1"/>
  <c r="I96" i="1" s="1"/>
  <c r="H104" i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0" i="1"/>
  <c r="I10" i="1" s="1"/>
  <c r="H18" i="1"/>
  <c r="I18" i="1" s="1"/>
  <c r="H26" i="1"/>
  <c r="I26" i="1" s="1"/>
  <c r="H34" i="1"/>
  <c r="I34" i="1" s="1"/>
  <c r="H42" i="1"/>
  <c r="I42" i="1" s="1"/>
  <c r="H50" i="1"/>
  <c r="I50" i="1" s="1"/>
  <c r="H58" i="1"/>
  <c r="I58" i="1" s="1"/>
  <c r="H66" i="1"/>
  <c r="I66" i="1" s="1"/>
  <c r="H74" i="1"/>
  <c r="I74" i="1" s="1"/>
  <c r="H82" i="1"/>
  <c r="I82" i="1" s="1"/>
  <c r="H90" i="1"/>
  <c r="I90" i="1" s="1"/>
</calcChain>
</file>

<file path=xl/sharedStrings.xml><?xml version="1.0" encoding="utf-8"?>
<sst xmlns="http://schemas.openxmlformats.org/spreadsheetml/2006/main" count="14" uniqueCount="13">
  <si>
    <t>[Name]</t>
  </si>
  <si>
    <t>Series 1 at Line 1</t>
  </si>
  <si>
    <t>V_max</t>
    <phoneticPr fontId="2" type="noConversion"/>
  </si>
  <si>
    <t>[Data]</t>
    <phoneticPr fontId="2" type="noConversion"/>
  </si>
  <si>
    <t>Y [ m ]</t>
    <phoneticPr fontId="2" type="noConversion"/>
  </si>
  <si>
    <t>Velocity [ m s^-1 ]</t>
  </si>
  <si>
    <t>ERR</t>
    <phoneticPr fontId="2" type="noConversion"/>
  </si>
  <si>
    <t>Mesh2080</t>
    <phoneticPr fontId="1" type="noConversion"/>
  </si>
  <si>
    <t>Mesh1200</t>
    <phoneticPr fontId="1" type="noConversion"/>
  </si>
  <si>
    <t>Mesh5874</t>
    <phoneticPr fontId="1" type="noConversion"/>
  </si>
  <si>
    <t>Mesh19200(Re=440)</t>
    <phoneticPr fontId="1" type="noConversion"/>
  </si>
  <si>
    <t>Mesh19200(Re=100)</t>
    <phoneticPr fontId="1" type="noConversion"/>
  </si>
  <si>
    <t>Analytical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</si>
</sst>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19200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Sheet1!$B$6:$B$105</c:f>
              <c:numCache>
                <c:formatCode>0.00E+00</c:formatCode>
                <c:ptCount val="100"/>
                <c:pt idx="0">
                  <c:v>6.1460869600000003E-4</c:v>
                </c:pt>
                <c:pt idx="1">
                  <c:v>6.1459874300000001E-4</c:v>
                </c:pt>
                <c:pt idx="2">
                  <c:v>6.1458867300000003E-4</c:v>
                </c:pt>
                <c:pt idx="3">
                  <c:v>6.1455398099999998E-4</c:v>
                </c:pt>
                <c:pt idx="4">
                  <c:v>6.14497403E-4</c:v>
                </c:pt>
                <c:pt idx="5">
                  <c:v>6.1443855499999998E-4</c:v>
                </c:pt>
                <c:pt idx="6">
                  <c:v>6.1433977700000003E-4</c:v>
                </c:pt>
                <c:pt idx="7">
                  <c:v>6.14240882E-4</c:v>
                </c:pt>
                <c:pt idx="8">
                  <c:v>6.1411282499999995E-4</c:v>
                </c:pt>
                <c:pt idx="9">
                  <c:v>6.1396317299999999E-4</c:v>
                </c:pt>
                <c:pt idx="10">
                  <c:v>6.1380735099999997E-4</c:v>
                </c:pt>
                <c:pt idx="11">
                  <c:v>6.1359489299999998E-4</c:v>
                </c:pt>
                <c:pt idx="12">
                  <c:v>6.1338255199999995E-4</c:v>
                </c:pt>
                <c:pt idx="13">
                  <c:v>6.1312143200000001E-4</c:v>
                </c:pt>
                <c:pt idx="14">
                  <c:v>6.1283091799999999E-4</c:v>
                </c:pt>
                <c:pt idx="15">
                  <c:v>6.1252602599999996E-4</c:v>
                </c:pt>
                <c:pt idx="16">
                  <c:v>6.1213882899999997E-4</c:v>
                </c:pt>
                <c:pt idx="17">
                  <c:v>6.1175163099999998E-4</c:v>
                </c:pt>
                <c:pt idx="18">
                  <c:v>6.1128445700000004E-4</c:v>
                </c:pt>
                <c:pt idx="19">
                  <c:v>6.1077863200000005E-4</c:v>
                </c:pt>
                <c:pt idx="20">
                  <c:v>6.10244169E-4</c:v>
                </c:pt>
                <c:pt idx="21">
                  <c:v>6.0959457199999997E-4</c:v>
                </c:pt>
                <c:pt idx="22">
                  <c:v>6.0894503300000004E-4</c:v>
                </c:pt>
                <c:pt idx="23">
                  <c:v>6.0817063800000005E-4</c:v>
                </c:pt>
                <c:pt idx="24">
                  <c:v>6.0734874600000001E-4</c:v>
                </c:pt>
                <c:pt idx="25">
                  <c:v>6.0647632899999999E-4</c:v>
                </c:pt>
                <c:pt idx="26">
                  <c:v>6.0545105999999999E-4</c:v>
                </c:pt>
                <c:pt idx="27">
                  <c:v>6.0442596399999996E-4</c:v>
                </c:pt>
                <c:pt idx="28">
                  <c:v>6.0321687500000003E-4</c:v>
                </c:pt>
                <c:pt idx="29">
                  <c:v>6.0195440900000002E-4</c:v>
                </c:pt>
                <c:pt idx="30">
                  <c:v>6.0060998699999995E-4</c:v>
                </c:pt>
                <c:pt idx="31">
                  <c:v>5.9907429400000002E-4</c:v>
                </c:pt>
                <c:pt idx="32">
                  <c:v>5.97538543E-4</c:v>
                </c:pt>
                <c:pt idx="33">
                  <c:v>5.9574638700000005E-4</c:v>
                </c:pt>
                <c:pt idx="34">
                  <c:v>5.9389951600000005E-4</c:v>
                </c:pt>
                <c:pt idx="35">
                  <c:v>5.91930584E-4</c:v>
                </c:pt>
                <c:pt idx="36">
                  <c:v>5.89734234E-4</c:v>
                </c:pt>
                <c:pt idx="37">
                  <c:v>5.8753794299999998E-4</c:v>
                </c:pt>
                <c:pt idx="38">
                  <c:v>5.8500148600000004E-4</c:v>
                </c:pt>
                <c:pt idx="39">
                  <c:v>5.8241607600000001E-4</c:v>
                </c:pt>
                <c:pt idx="40">
                  <c:v>5.79659827E-4</c:v>
                </c:pt>
                <c:pt idx="41">
                  <c:v>5.7664688200000005E-4</c:v>
                </c:pt>
                <c:pt idx="42">
                  <c:v>5.7363393699999998E-4</c:v>
                </c:pt>
                <c:pt idx="43">
                  <c:v>5.7019037199999996E-4</c:v>
                </c:pt>
                <c:pt idx="44">
                  <c:v>5.6671193999999995E-4</c:v>
                </c:pt>
                <c:pt idx="45">
                  <c:v>5.6300795400000001E-4</c:v>
                </c:pt>
                <c:pt idx="46">
                  <c:v>5.5902812199999999E-4</c:v>
                </c:pt>
                <c:pt idx="47">
                  <c:v>5.5504846400000003E-4</c:v>
                </c:pt>
                <c:pt idx="48">
                  <c:v>5.5054738199999996E-4</c:v>
                </c:pt>
                <c:pt idx="49">
                  <c:v>5.4603285399999995E-4</c:v>
                </c:pt>
                <c:pt idx="50">
                  <c:v>5.4123607699999997E-4</c:v>
                </c:pt>
                <c:pt idx="51">
                  <c:v>5.3615635299999998E-4</c:v>
                </c:pt>
                <c:pt idx="52">
                  <c:v>5.3106230899999996E-4</c:v>
                </c:pt>
                <c:pt idx="53">
                  <c:v>5.2539166100000001E-4</c:v>
                </c:pt>
                <c:pt idx="54">
                  <c:v>5.1972107000000005E-4</c:v>
                </c:pt>
                <c:pt idx="55">
                  <c:v>5.1371339899999998E-4</c:v>
                </c:pt>
                <c:pt idx="56">
                  <c:v>5.0742918400000002E-4</c:v>
                </c:pt>
                <c:pt idx="57">
                  <c:v>5.0109816900000004E-4</c:v>
                </c:pt>
                <c:pt idx="58">
                  <c:v>4.9418356499999995E-4</c:v>
                </c:pt>
                <c:pt idx="59">
                  <c:v>4.8726887299999999E-4</c:v>
                </c:pt>
                <c:pt idx="60">
                  <c:v>4.7996817699999999E-4</c:v>
                </c:pt>
                <c:pt idx="61">
                  <c:v>4.7240997099999999E-4</c:v>
                </c:pt>
                <c:pt idx="62">
                  <c:v>4.6477044799999998E-4</c:v>
                </c:pt>
                <c:pt idx="63">
                  <c:v>4.56560694E-4</c:v>
                </c:pt>
                <c:pt idx="64">
                  <c:v>4.4835091100000002E-4</c:v>
                </c:pt>
                <c:pt idx="65">
                  <c:v>4.39715455E-4</c:v>
                </c:pt>
                <c:pt idx="66">
                  <c:v>4.3085063200000001E-4</c:v>
                </c:pt>
                <c:pt idx="67">
                  <c:v>4.2187145999999999E-4</c:v>
                </c:pt>
                <c:pt idx="68">
                  <c:v>4.1235238299999999E-4</c:v>
                </c:pt>
                <c:pt idx="69">
                  <c:v>4.0283327699999999E-4</c:v>
                </c:pt>
                <c:pt idx="70">
                  <c:v>3.9285951099999998E-4</c:v>
                </c:pt>
                <c:pt idx="71">
                  <c:v>3.8269068999999999E-4</c:v>
                </c:pt>
                <c:pt idx="72">
                  <c:v>3.7237754400000001E-4</c:v>
                </c:pt>
                <c:pt idx="73">
                  <c:v>3.6156689700000001E-4</c:v>
                </c:pt>
                <c:pt idx="74">
                  <c:v>3.5075622100000001E-4</c:v>
                </c:pt>
                <c:pt idx="75">
                  <c:v>3.39472055E-4</c:v>
                </c:pt>
                <c:pt idx="76">
                  <c:v>3.2803000099999998E-4</c:v>
                </c:pt>
                <c:pt idx="77">
                  <c:v>3.1641777599999998E-4</c:v>
                </c:pt>
                <c:pt idx="78">
                  <c:v>3.0435679899999999E-4</c:v>
                </c:pt>
                <c:pt idx="79">
                  <c:v>2.92295794E-4</c:v>
                </c:pt>
                <c:pt idx="80">
                  <c:v>2.7975076199999999E-4</c:v>
                </c:pt>
                <c:pt idx="81">
                  <c:v>2.6708454200000001E-4</c:v>
                </c:pt>
                <c:pt idx="82">
                  <c:v>2.5422670299999998E-4</c:v>
                </c:pt>
                <c:pt idx="83">
                  <c:v>2.4096926799999999E-4</c:v>
                </c:pt>
                <c:pt idx="84">
                  <c:v>2.2771218200000001E-4</c:v>
                </c:pt>
                <c:pt idx="85">
                  <c:v>2.1396526399999999E-4</c:v>
                </c:pt>
                <c:pt idx="86">
                  <c:v>2.0013160199999999E-4</c:v>
                </c:pt>
                <c:pt idx="87">
                  <c:v>1.8608725800000001E-4</c:v>
                </c:pt>
                <c:pt idx="88">
                  <c:v>1.7169004399999999E-4</c:v>
                </c:pt>
                <c:pt idx="89">
                  <c:v>1.5729338299999999E-4</c:v>
                </c:pt>
                <c:pt idx="90">
                  <c:v>1.42401463E-4</c:v>
                </c:pt>
                <c:pt idx="91">
                  <c:v>1.27454317E-4</c:v>
                </c:pt>
                <c:pt idx="92">
                  <c:v>1.12278067E-4</c:v>
                </c:pt>
                <c:pt idx="93">
                  <c:v>9.6791802200000006E-5</c:v>
                </c:pt>
                <c:pt idx="94">
                  <c:v>8.1305530300000006E-5</c:v>
                </c:pt>
                <c:pt idx="95">
                  <c:v>6.5319269199999995E-5</c:v>
                </c:pt>
                <c:pt idx="96">
                  <c:v>4.9306640000000003E-5</c:v>
                </c:pt>
                <c:pt idx="97">
                  <c:v>3.3050910099999998E-5</c:v>
                </c:pt>
                <c:pt idx="98">
                  <c:v>1.6526379099999999E-5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151-8C56-BD968FCFAA2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0.00E+00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0-4151-8C56-BD968FCFAA25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Sheet1!$H$6:$H$104</c:f>
              <c:numCache>
                <c:formatCode>0.00E+00</c:formatCode>
                <c:ptCount val="99"/>
                <c:pt idx="0">
                  <c:v>6.1460869600000003E-4</c:v>
                </c:pt>
                <c:pt idx="1">
                  <c:v>6.145459876535479E-4</c:v>
                </c:pt>
                <c:pt idx="2">
                  <c:v>6.1435786261543335E-4</c:v>
                </c:pt>
                <c:pt idx="3">
                  <c:v>6.1404432088379372E-4</c:v>
                </c:pt>
                <c:pt idx="4">
                  <c:v>6.1360536245925004E-4</c:v>
                </c:pt>
                <c:pt idx="5">
                  <c:v>6.1304098735421838E-4</c:v>
                </c:pt>
                <c:pt idx="6">
                  <c:v>6.1235119552027534E-4</c:v>
                </c:pt>
                <c:pt idx="7">
                  <c:v>6.1153598702819373E-4</c:v>
                </c:pt>
                <c:pt idx="8">
                  <c:v>6.1059536184693286E-4</c:v>
                </c:pt>
                <c:pt idx="9">
                  <c:v>6.0952931997649271E-4</c:v>
                </c:pt>
                <c:pt idx="10">
                  <c:v>6.0833786135479188E-4</c:v>
                </c:pt>
                <c:pt idx="11">
                  <c:v>6.0702098609978505E-4</c:v>
                </c:pt>
                <c:pt idx="12">
                  <c:v>6.0557869415559895E-4</c:v>
                </c:pt>
                <c:pt idx="13">
                  <c:v>6.0401098552223358E-4</c:v>
                </c:pt>
                <c:pt idx="14">
                  <c:v>6.0231786011277484E-4</c:v>
                </c:pt>
                <c:pt idx="15">
                  <c:v>6.0049931809484278E-4</c:v>
                </c:pt>
                <c:pt idx="16">
                  <c:v>5.9855535938773145E-4</c:v>
                </c:pt>
                <c:pt idx="17">
                  <c:v>5.9648598388590233E-4</c:v>
                </c:pt>
                <c:pt idx="18">
                  <c:v>5.9429119179422421E-4</c:v>
                </c:pt>
                <c:pt idx="19">
                  <c:v>5.9197098301336693E-4</c:v>
                </c:pt>
                <c:pt idx="20">
                  <c:v>5.8952535754333037E-4</c:v>
                </c:pt>
                <c:pt idx="21">
                  <c:v>5.8695431525374335E-4</c:v>
                </c:pt>
                <c:pt idx="22">
                  <c:v>5.8425785639914011E-4</c:v>
                </c:pt>
                <c:pt idx="23">
                  <c:v>5.8143598085535759E-4</c:v>
                </c:pt>
                <c:pt idx="24">
                  <c:v>5.784886886223957E-4</c:v>
                </c:pt>
                <c:pt idx="25">
                  <c:v>5.7541597954505089E-4</c:v>
                </c:pt>
                <c:pt idx="26">
                  <c:v>5.7221785392752242E-4</c:v>
                </c:pt>
                <c:pt idx="27">
                  <c:v>5.6889431162081457E-4</c:v>
                </c:pt>
                <c:pt idx="28">
                  <c:v>5.6544535262492744E-4</c:v>
                </c:pt>
                <c:pt idx="29">
                  <c:v>5.6187097675982484E-4</c:v>
                </c:pt>
                <c:pt idx="30">
                  <c:v>5.5817118437937103E-4</c:v>
                </c:pt>
                <c:pt idx="31">
                  <c:v>5.5434597530973806E-4</c:v>
                </c:pt>
                <c:pt idx="32">
                  <c:v>5.5039534955092571E-4</c:v>
                </c:pt>
                <c:pt idx="33">
                  <c:v>5.463193068980652E-4</c:v>
                </c:pt>
                <c:pt idx="34">
                  <c:v>5.4211784775468617E-4</c:v>
                </c:pt>
                <c:pt idx="35">
                  <c:v>5.3779097192212786E-4</c:v>
                </c:pt>
                <c:pt idx="36">
                  <c:v>5.3333867917689697E-4</c:v>
                </c:pt>
                <c:pt idx="37">
                  <c:v>5.2876096995977198E-4</c:v>
                </c:pt>
                <c:pt idx="38">
                  <c:v>5.2405782636024659E-4</c:v>
                </c:pt>
                <c:pt idx="39">
                  <c:v>5.1922926538243582E-4</c:v>
                </c:pt>
                <c:pt idx="40">
                  <c:v>5.1427528654831233E-4</c:v>
                </c:pt>
                <c:pt idx="41">
                  <c:v>5.0919589009378583E-4</c:v>
                </c:pt>
                <c:pt idx="42">
                  <c:v>5.0399107601885621E-4</c:v>
                </c:pt>
                <c:pt idx="43">
                  <c:v>4.9866084459047389E-4</c:v>
                </c:pt>
                <c:pt idx="44">
                  <c:v>4.9320519528094618E-4</c:v>
                </c:pt>
                <c:pt idx="45">
                  <c:v>4.8762412835101534E-4</c:v>
                </c:pt>
                <c:pt idx="46">
                  <c:v>4.8191764380068139E-4</c:v>
                </c:pt>
                <c:pt idx="47">
                  <c:v>4.7608574162994426E-4</c:v>
                </c:pt>
                <c:pt idx="48">
                  <c:v>4.7012842213679551E-4</c:v>
                </c:pt>
                <c:pt idx="49">
                  <c:v>4.6404568473146034E-4</c:v>
                </c:pt>
                <c:pt idx="50">
                  <c:v>4.5783753032653746E-4</c:v>
                </c:pt>
                <c:pt idx="51">
                  <c:v>4.5150395642634916E-4</c:v>
                </c:pt>
                <c:pt idx="52">
                  <c:v>4.4504496808433244E-4</c:v>
                </c:pt>
                <c:pt idx="53">
                  <c:v>4.3846055890608884E-4</c:v>
                </c:pt>
                <c:pt idx="54">
                  <c:v>4.3175073541018035E-4</c:v>
                </c:pt>
                <c:pt idx="55">
                  <c:v>4.2491549095388144E-4</c:v>
                </c:pt>
                <c:pt idx="56">
                  <c:v>4.1795482882751422E-4</c:v>
                </c:pt>
                <c:pt idx="57">
                  <c:v>4.1086875256972702E-4</c:v>
                </c:pt>
                <c:pt idx="58">
                  <c:v>4.036572551653045E-4</c:v>
                </c:pt>
                <c:pt idx="59">
                  <c:v>3.9632034375362558E-4</c:v>
                </c:pt>
                <c:pt idx="60">
                  <c:v>3.888580110711477E-4</c:v>
                </c:pt>
                <c:pt idx="61">
                  <c:v>3.8127026071860134E-4</c:v>
                </c:pt>
                <c:pt idx="62">
                  <c:v>3.7355712348844311E-4</c:v>
                </c:pt>
                <c:pt idx="63">
                  <c:v>3.6571851091444238E-4</c:v>
                </c:pt>
                <c:pt idx="64">
                  <c:v>3.577544798012274E-4</c:v>
                </c:pt>
                <c:pt idx="65">
                  <c:v>3.4966509067833618E-4</c:v>
                </c:pt>
                <c:pt idx="66">
                  <c:v>3.4145028487868187E-4</c:v>
                </c:pt>
                <c:pt idx="67">
                  <c:v>3.331100000102828E-4</c:v>
                </c:pt>
                <c:pt idx="68">
                  <c:v>3.2464429660266996E-4</c:v>
                </c:pt>
                <c:pt idx="69">
                  <c:v>3.1605323891028246E-4</c:v>
                </c:pt>
                <c:pt idx="70">
                  <c:v>3.0733676454113208E-4</c:v>
                </c:pt>
                <c:pt idx="71">
                  <c:v>2.9849480737833515E-4</c:v>
                </c:pt>
                <c:pt idx="72">
                  <c:v>2.8952743167632406E-4</c:v>
                </c:pt>
                <c:pt idx="73">
                  <c:v>2.804347054144406E-4</c:v>
                </c:pt>
                <c:pt idx="74">
                  <c:v>2.7121655788175681E-4</c:v>
                </c:pt>
                <c:pt idx="75">
                  <c:v>2.6187292836247979E-4</c:v>
                </c:pt>
                <c:pt idx="76">
                  <c:v>2.5240388030398872E-4</c:v>
                </c:pt>
                <c:pt idx="77">
                  <c:v>2.4280948541052774E-4</c:v>
                </c:pt>
                <c:pt idx="78">
                  <c:v>2.3308967384030383E-4</c:v>
                </c:pt>
                <c:pt idx="79">
                  <c:v>2.2324437202662863E-4</c:v>
                </c:pt>
                <c:pt idx="80">
                  <c:v>2.1327365167373943E-4</c:v>
                </c:pt>
                <c:pt idx="81">
                  <c:v>2.0317758821078251E-4</c:v>
                </c:pt>
                <c:pt idx="82">
                  <c:v>1.9295610807106239E-4</c:v>
                </c:pt>
                <c:pt idx="83">
                  <c:v>1.8260913396298906E-4</c:v>
                </c:pt>
                <c:pt idx="84">
                  <c:v>1.7213674131570168E-4</c:v>
                </c:pt>
                <c:pt idx="85">
                  <c:v>1.6153900928324869E-4</c:v>
                </c:pt>
                <c:pt idx="86">
                  <c:v>1.508158552350148E-4</c:v>
                </c:pt>
                <c:pt idx="87">
                  <c:v>1.3996720877046149E-4</c:v>
                </c:pt>
                <c:pt idx="88">
                  <c:v>1.2899314376669423E-4</c:v>
                </c:pt>
                <c:pt idx="89">
                  <c:v>1.1789374310266358E-4</c:v>
                </c:pt>
                <c:pt idx="90">
                  <c:v>1.0666892576187007E-4</c:v>
                </c:pt>
                <c:pt idx="91">
                  <c:v>9.5318607002918562E-5</c:v>
                </c:pt>
                <c:pt idx="92">
                  <c:v>8.3842869704753149E-5</c:v>
                </c:pt>
                <c:pt idx="93">
                  <c:v>7.2241800471226563E-5</c:v>
                </c:pt>
                <c:pt idx="94">
                  <c:v>6.0515314560936861E-5</c:v>
                </c:pt>
                <c:pt idx="95">
                  <c:v>4.8663323507587382E-5</c:v>
                </c:pt>
                <c:pt idx="96">
                  <c:v>3.6686003312549712E-5</c:v>
                </c:pt>
                <c:pt idx="97">
                  <c:v>2.458317611200114E-5</c:v>
                </c:pt>
                <c:pt idx="98">
                  <c:v>1.2355021632215504E-5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0-4151-8C56-BD968FCF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ERROR-r      (Re=100)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Error!$A$1</c:f>
              <c:strCache>
                <c:ptCount val="1"/>
                <c:pt idx="0">
                  <c:v>Mesh2080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Error!$A$2:$A$101</c:f>
              <c:numCache>
                <c:formatCode>General</c:formatCode>
                <c:ptCount val="100"/>
                <c:pt idx="0">
                  <c:v>0</c:v>
                </c:pt>
                <c:pt idx="1">
                  <c:v>6.484557398314044E-4</c:v>
                </c:pt>
                <c:pt idx="2">
                  <c:v>1.0936138302612393E-3</c:v>
                </c:pt>
                <c:pt idx="3">
                  <c:v>1.3348273553881193E-3</c:v>
                </c:pt>
                <c:pt idx="4">
                  <c:v>1.371925749781056E-3</c:v>
                </c:pt>
                <c:pt idx="5">
                  <c:v>1.2041512788957722E-3</c:v>
                </c:pt>
                <c:pt idx="6">
                  <c:v>8.3104755424747399E-4</c:v>
                </c:pt>
                <c:pt idx="7">
                  <c:v>2.5244045666299533E-4</c:v>
                </c:pt>
                <c:pt idx="8">
                  <c:v>5.4371037795055509E-5</c:v>
                </c:pt>
                <c:pt idx="9">
                  <c:v>5.9133059069987426E-4</c:v>
                </c:pt>
                <c:pt idx="10">
                  <c:v>9.243980767588677E-4</c:v>
                </c:pt>
                <c:pt idx="11">
                  <c:v>1.0522705741645331E-3</c:v>
                </c:pt>
                <c:pt idx="12">
                  <c:v>9.7332583190358729E-4</c:v>
                </c:pt>
                <c:pt idx="13">
                  <c:v>6.8613874510282935E-4</c:v>
                </c:pt>
                <c:pt idx="14">
                  <c:v>1.8955863493327687E-4</c:v>
                </c:pt>
                <c:pt idx="15">
                  <c:v>5.181729285440122E-4</c:v>
                </c:pt>
                <c:pt idx="16">
                  <c:v>2.320401391023583E-4</c:v>
                </c:pt>
                <c:pt idx="17">
                  <c:v>2.0987644577259043E-4</c:v>
                </c:pt>
                <c:pt idx="18">
                  <c:v>4.4423281558289817E-4</c:v>
                </c:pt>
                <c:pt idx="19">
                  <c:v>4.6848250993037906E-4</c:v>
                </c:pt>
                <c:pt idx="20">
                  <c:v>2.7991287865739191E-4</c:v>
                </c:pt>
                <c:pt idx="21">
                  <c:v>1.2369795586431514E-4</c:v>
                </c:pt>
                <c:pt idx="22">
                  <c:v>7.4493136370787046E-4</c:v>
                </c:pt>
                <c:pt idx="23">
                  <c:v>1.3365577218347185E-3</c:v>
                </c:pt>
                <c:pt idx="24">
                  <c:v>7.652404753922253E-4</c:v>
                </c:pt>
                <c:pt idx="25">
                  <c:v>4.0528516355637636E-4</c:v>
                </c:pt>
                <c:pt idx="26">
                  <c:v>2.6052210401702992E-4</c:v>
                </c:pt>
                <c:pt idx="27">
                  <c:v>3.3426951339610112E-4</c:v>
                </c:pt>
                <c:pt idx="28">
                  <c:v>6.3063631657566278E-4</c:v>
                </c:pt>
                <c:pt idx="29">
                  <c:v>1.1534172684925896E-3</c:v>
                </c:pt>
                <c:pt idx="30">
                  <c:v>1.9065984614313109E-3</c:v>
                </c:pt>
                <c:pt idx="31">
                  <c:v>1.970473504075912E-3</c:v>
                </c:pt>
                <c:pt idx="32">
                  <c:v>1.4637180854136114E-3</c:v>
                </c:pt>
                <c:pt idx="33">
                  <c:v>1.1783981602072012E-3</c:v>
                </c:pt>
                <c:pt idx="34">
                  <c:v>1.1196020864481884E-3</c:v>
                </c:pt>
                <c:pt idx="35">
                  <c:v>1.2930155320190709E-3</c:v>
                </c:pt>
                <c:pt idx="36">
                  <c:v>1.703810767650092E-3</c:v>
                </c:pt>
                <c:pt idx="37">
                  <c:v>2.3578138365856747E-3</c:v>
                </c:pt>
                <c:pt idx="38">
                  <c:v>3.2608152801993015E-3</c:v>
                </c:pt>
                <c:pt idx="39">
                  <c:v>2.7187301797562996E-3</c:v>
                </c:pt>
                <c:pt idx="40">
                  <c:v>2.2652645760428518E-3</c:v>
                </c:pt>
                <c:pt idx="41">
                  <c:v>2.048474600376428E-3</c:v>
                </c:pt>
                <c:pt idx="42">
                  <c:v>2.0755430902846973E-3</c:v>
                </c:pt>
                <c:pt idx="43">
                  <c:v>2.3540418521459097E-3</c:v>
                </c:pt>
                <c:pt idx="44">
                  <c:v>2.8918795391650802E-3</c:v>
                </c:pt>
                <c:pt idx="45">
                  <c:v>3.6975933600543981E-3</c:v>
                </c:pt>
                <c:pt idx="46">
                  <c:v>4.1632307178989881E-3</c:v>
                </c:pt>
                <c:pt idx="47">
                  <c:v>3.4965003918153081E-3</c:v>
                </c:pt>
                <c:pt idx="48">
                  <c:v>3.0780568999828899E-3</c:v>
                </c:pt>
                <c:pt idx="49">
                  <c:v>2.9180599528124433E-3</c:v>
                </c:pt>
                <c:pt idx="50">
                  <c:v>3.0269979047763632E-3</c:v>
                </c:pt>
                <c:pt idx="51">
                  <c:v>3.4156027358561662E-3</c:v>
                </c:pt>
                <c:pt idx="52">
                  <c:v>4.0956612040914872E-3</c:v>
                </c:pt>
                <c:pt idx="53">
                  <c:v>5.0793110990047579E-3</c:v>
                </c:pt>
                <c:pt idx="54">
                  <c:v>4.8224262703086534E-3</c:v>
                </c:pt>
                <c:pt idx="55">
                  <c:v>4.1459758311369783E-3</c:v>
                </c:pt>
                <c:pt idx="56">
                  <c:v>3.7451761502104303E-3</c:v>
                </c:pt>
                <c:pt idx="57">
                  <c:v>3.6346627806391322E-3</c:v>
                </c:pt>
                <c:pt idx="58">
                  <c:v>3.8297738598849543E-3</c:v>
                </c:pt>
                <c:pt idx="59">
                  <c:v>4.3469689500160317E-3</c:v>
                </c:pt>
                <c:pt idx="60">
                  <c:v>5.2038903724047165E-3</c:v>
                </c:pt>
                <c:pt idx="61">
                  <c:v>6.2256830306737527E-3</c:v>
                </c:pt>
                <c:pt idx="62">
                  <c:v>5.2403275972768334E-3</c:v>
                </c:pt>
                <c:pt idx="63">
                  <c:v>4.5527105312398661E-3</c:v>
                </c:pt>
                <c:pt idx="64">
                  <c:v>4.1831456222009176E-3</c:v>
                </c:pt>
                <c:pt idx="65">
                  <c:v>4.1533076426475135E-3</c:v>
                </c:pt>
                <c:pt idx="66">
                  <c:v>4.4878854623621005E-3</c:v>
                </c:pt>
                <c:pt idx="67">
                  <c:v>5.2134444061219531E-3</c:v>
                </c:pt>
                <c:pt idx="68">
                  <c:v>6.3589974438107415E-3</c:v>
                </c:pt>
                <c:pt idx="69">
                  <c:v>6.5429692857711707E-3</c:v>
                </c:pt>
                <c:pt idx="70">
                  <c:v>5.4426624653046733E-3</c:v>
                </c:pt>
                <c:pt idx="71">
                  <c:v>4.6937756404951394E-3</c:v>
                </c:pt>
                <c:pt idx="72">
                  <c:v>4.3292432018195255E-3</c:v>
                </c:pt>
                <c:pt idx="73">
                  <c:v>4.3861408766250071E-3</c:v>
                </c:pt>
                <c:pt idx="74">
                  <c:v>4.9071234620661928E-3</c:v>
                </c:pt>
                <c:pt idx="75">
                  <c:v>5.9402618882026786E-3</c:v>
                </c:pt>
                <c:pt idx="76">
                  <c:v>7.5408489753130753E-3</c:v>
                </c:pt>
                <c:pt idx="77">
                  <c:v>6.4004319259845371E-3</c:v>
                </c:pt>
                <c:pt idx="78">
                  <c:v>5.0556244951194445E-3</c:v>
                </c:pt>
                <c:pt idx="79">
                  <c:v>4.1493667115045851E-3</c:v>
                </c:pt>
                <c:pt idx="80">
                  <c:v>3.7435306129444683E-3</c:v>
                </c:pt>
                <c:pt idx="81">
                  <c:v>3.9120066134116591E-3</c:v>
                </c:pt>
                <c:pt idx="82">
                  <c:v>4.7450047128567248E-3</c:v>
                </c:pt>
                <c:pt idx="83">
                  <c:v>6.3522547747086313E-3</c:v>
                </c:pt>
                <c:pt idx="84">
                  <c:v>7.5901696395534804E-3</c:v>
                </c:pt>
                <c:pt idx="85">
                  <c:v>5.2017931007158633E-3</c:v>
                </c:pt>
                <c:pt idx="86">
                  <c:v>3.2927541699026416E-3</c:v>
                </c:pt>
                <c:pt idx="87">
                  <c:v>1.977268915313502E-3</c:v>
                </c:pt>
                <c:pt idx="88">
                  <c:v>1.4070145127559979E-3</c:v>
                </c:pt>
                <c:pt idx="89">
                  <c:v>1.7913974642256871E-3</c:v>
                </c:pt>
                <c:pt idx="90">
                  <c:v>3.4269476123693627E-3</c:v>
                </c:pt>
                <c:pt idx="91">
                  <c:v>6.7475019541300618E-3</c:v>
                </c:pt>
                <c:pt idx="92">
                  <c:v>5.3992430345783052E-3</c:v>
                </c:pt>
                <c:pt idx="93">
                  <c:v>1.913665880099072E-4</c:v>
                </c:pt>
                <c:pt idx="94">
                  <c:v>5.0166711251505231E-3</c:v>
                </c:pt>
                <c:pt idx="95">
                  <c:v>1.0223239679942644E-2</c:v>
                </c:pt>
                <c:pt idx="96">
                  <c:v>1.5431536378874754E-2</c:v>
                </c:pt>
                <c:pt idx="97">
                  <c:v>2.0637228844317634E-2</c:v>
                </c:pt>
                <c:pt idx="98">
                  <c:v>2.5847201014426242E-2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0-4AF1-B127-A1B68CEA5395}"/>
            </c:ext>
          </c:extLst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Mesh1200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Error!$B$2:$B$101</c:f>
              <c:numCache>
                <c:formatCode>General</c:formatCode>
                <c:ptCount val="100"/>
                <c:pt idx="0">
                  <c:v>0</c:v>
                </c:pt>
                <c:pt idx="1">
                  <c:v>8.7589240519859578E-4</c:v>
                </c:pt>
                <c:pt idx="2">
                  <c:v>1.548845200704268E-3</c:v>
                </c:pt>
                <c:pt idx="3">
                  <c:v>2.018558727912856E-3</c:v>
                </c:pt>
                <c:pt idx="4">
                  <c:v>2.2843268995738084E-3</c:v>
                </c:pt>
                <c:pt idx="5">
                  <c:v>2.3457589418740478E-3</c:v>
                </c:pt>
                <c:pt idx="6">
                  <c:v>2.2020422044671758E-3</c:v>
                </c:pt>
                <c:pt idx="7">
                  <c:v>1.8524831275242455E-3</c:v>
                </c:pt>
                <c:pt idx="8">
                  <c:v>1.2964736415625065E-3</c:v>
                </c:pt>
                <c:pt idx="9">
                  <c:v>5.3359342802693352E-4</c:v>
                </c:pt>
                <c:pt idx="10">
                  <c:v>2.3688177661058236E-4</c:v>
                </c:pt>
                <c:pt idx="11">
                  <c:v>5.8945576371423444E-4</c:v>
                </c:pt>
                <c:pt idx="12">
                  <c:v>1.2135047032236382E-3</c:v>
                </c:pt>
                <c:pt idx="13">
                  <c:v>1.6332428310629147E-3</c:v>
                </c:pt>
                <c:pt idx="14">
                  <c:v>1.8470154434701521E-3</c:v>
                </c:pt>
                <c:pt idx="15">
                  <c:v>1.8528375695438398E-3</c:v>
                </c:pt>
                <c:pt idx="16">
                  <c:v>1.6488242651211355E-3</c:v>
                </c:pt>
                <c:pt idx="17">
                  <c:v>1.2330397408489993E-3</c:v>
                </c:pt>
                <c:pt idx="18">
                  <c:v>6.0355288567420957E-4</c:v>
                </c:pt>
                <c:pt idx="19">
                  <c:v>2.4171724655496665E-4</c:v>
                </c:pt>
                <c:pt idx="20">
                  <c:v>8.8879498332065888E-4</c:v>
                </c:pt>
                <c:pt idx="21">
                  <c:v>8.2590641769063816E-5</c:v>
                </c:pt>
                <c:pt idx="22">
                  <c:v>5.1746163140443816E-4</c:v>
                </c:pt>
                <c:pt idx="23">
                  <c:v>9.0781184465100529E-4</c:v>
                </c:pt>
                <c:pt idx="24">
                  <c:v>1.0851354553539896E-3</c:v>
                </c:pt>
                <c:pt idx="25">
                  <c:v>1.0463682404927184E-3</c:v>
                </c:pt>
                <c:pt idx="26">
                  <c:v>7.8783170553095019E-4</c:v>
                </c:pt>
                <c:pt idx="27">
                  <c:v>3.0589866281842577E-4</c:v>
                </c:pt>
                <c:pt idx="28">
                  <c:v>4.0272687089734302E-4</c:v>
                </c:pt>
                <c:pt idx="29">
                  <c:v>1.3424769206334241E-3</c:v>
                </c:pt>
                <c:pt idx="30">
                  <c:v>1.851518810771289E-3</c:v>
                </c:pt>
                <c:pt idx="31">
                  <c:v>1.029355380255769E-3</c:v>
                </c:pt>
                <c:pt idx="32">
                  <c:v>4.2192803068380404E-4</c:v>
                </c:pt>
                <c:pt idx="33">
                  <c:v>3.4529051825449247E-5</c:v>
                </c:pt>
                <c:pt idx="34">
                  <c:v>1.2774066708076264E-4</c:v>
                </c:pt>
                <c:pt idx="35">
                  <c:v>5.9485734969160426E-5</c:v>
                </c:pt>
                <c:pt idx="36">
                  <c:v>2.450720128137262E-4</c:v>
                </c:pt>
                <c:pt idx="37">
                  <c:v>7.9156888972079268E-4</c:v>
                </c:pt>
                <c:pt idx="38">
                  <c:v>1.5859784799058699E-3</c:v>
                </c:pt>
                <c:pt idx="39">
                  <c:v>2.6346099293216639E-3</c:v>
                </c:pt>
                <c:pt idx="40">
                  <c:v>2.9731809094894561E-3</c:v>
                </c:pt>
                <c:pt idx="41">
                  <c:v>2.0908960579480817E-3</c:v>
                </c:pt>
                <c:pt idx="42">
                  <c:v>1.4375979089446226E-3</c:v>
                </c:pt>
                <c:pt idx="43">
                  <c:v>1.0210340676762501E-3</c:v>
                </c:pt>
                <c:pt idx="44">
                  <c:v>8.4925201982468702E-4</c:v>
                </c:pt>
                <c:pt idx="45">
                  <c:v>9.30274399297372E-4</c:v>
                </c:pt>
                <c:pt idx="46">
                  <c:v>1.2733229793347504E-3</c:v>
                </c:pt>
                <c:pt idx="47">
                  <c:v>1.8872955044021594E-3</c:v>
                </c:pt>
                <c:pt idx="48">
                  <c:v>2.7817354510793917E-3</c:v>
                </c:pt>
                <c:pt idx="49">
                  <c:v>3.9664837222684757E-3</c:v>
                </c:pt>
                <c:pt idx="50">
                  <c:v>4.0821729317205352E-3</c:v>
                </c:pt>
                <c:pt idx="51">
                  <c:v>3.0844978225254404E-3</c:v>
                </c:pt>
                <c:pt idx="52">
                  <c:v>2.3372129537552245E-3</c:v>
                </c:pt>
                <c:pt idx="53">
                  <c:v>1.8521240888116333E-3</c:v>
                </c:pt>
                <c:pt idx="54">
                  <c:v>1.6416277195590342E-3</c:v>
                </c:pt>
                <c:pt idx="55">
                  <c:v>1.7188967831591017E-3</c:v>
                </c:pt>
                <c:pt idx="56">
                  <c:v>2.0984202525146716E-3</c:v>
                </c:pt>
                <c:pt idx="57">
                  <c:v>2.7948070224687064E-3</c:v>
                </c:pt>
                <c:pt idx="58">
                  <c:v>3.8245805342812639E-3</c:v>
                </c:pt>
                <c:pt idx="59">
                  <c:v>5.2042266978245639E-3</c:v>
                </c:pt>
                <c:pt idx="60">
                  <c:v>5.0120248173599908E-3</c:v>
                </c:pt>
                <c:pt idx="61">
                  <c:v>3.8155773346695335E-3</c:v>
                </c:pt>
                <c:pt idx="62">
                  <c:v>2.9021648042567567E-3</c:v>
                </c:pt>
                <c:pt idx="63">
                  <c:v>2.2906786797782961E-3</c:v>
                </c:pt>
                <c:pt idx="64">
                  <c:v>2.0014741086192326E-3</c:v>
                </c:pt>
                <c:pt idx="65">
                  <c:v>2.0567783165821719E-3</c:v>
                </c:pt>
                <c:pt idx="66">
                  <c:v>2.4810899452047102E-3</c:v>
                </c:pt>
                <c:pt idx="67">
                  <c:v>3.3013797607490563E-3</c:v>
                </c:pt>
                <c:pt idx="68">
                  <c:v>4.5468257431470196E-3</c:v>
                </c:pt>
                <c:pt idx="69">
                  <c:v>6.2497467905496661E-3</c:v>
                </c:pt>
                <c:pt idx="70">
                  <c:v>5.5867231185141907E-3</c:v>
                </c:pt>
                <c:pt idx="71">
                  <c:v>4.0332989423712594E-3</c:v>
                </c:pt>
                <c:pt idx="72">
                  <c:v>2.8118892310861495E-3</c:v>
                </c:pt>
                <c:pt idx="73">
                  <c:v>1.9552218081724977E-3</c:v>
                </c:pt>
                <c:pt idx="74">
                  <c:v>1.5010391273845042E-3</c:v>
                </c:pt>
                <c:pt idx="75">
                  <c:v>1.493237098986422E-3</c:v>
                </c:pt>
                <c:pt idx="76">
                  <c:v>1.9805331945597698E-3</c:v>
                </c:pt>
                <c:pt idx="77">
                  <c:v>3.0200231674118922E-3</c:v>
                </c:pt>
                <c:pt idx="78">
                  <c:v>4.6781475461681798E-3</c:v>
                </c:pt>
                <c:pt idx="79">
                  <c:v>7.0323657992240355E-3</c:v>
                </c:pt>
                <c:pt idx="80">
                  <c:v>5.4894694787202096E-3</c:v>
                </c:pt>
                <c:pt idx="81">
                  <c:v>3.1638824963367428E-3</c:v>
                </c:pt>
                <c:pt idx="82">
                  <c:v>1.2315126932065641E-3</c:v>
                </c:pt>
                <c:pt idx="83">
                  <c:v>2.3854347175540923E-4</c:v>
                </c:pt>
                <c:pt idx="84">
                  <c:v>1.1607255068235506E-3</c:v>
                </c:pt>
                <c:pt idx="85">
                  <c:v>1.4275071239253589E-3</c:v>
                </c:pt>
                <c:pt idx="86">
                  <c:v>8.994538876510934E-4</c:v>
                </c:pt>
                <c:pt idx="87">
                  <c:v>6.0457328190721173E-4</c:v>
                </c:pt>
                <c:pt idx="88">
                  <c:v>3.3249144516554001E-3</c:v>
                </c:pt>
                <c:pt idx="89">
                  <c:v>7.586896853319881E-3</c:v>
                </c:pt>
                <c:pt idx="90">
                  <c:v>3.3690505747881335E-3</c:v>
                </c:pt>
                <c:pt idx="91">
                  <c:v>1.903671171156314E-3</c:v>
                </c:pt>
                <c:pt idx="92">
                  <c:v>7.1764293690588727E-3</c:v>
                </c:pt>
                <c:pt idx="93">
                  <c:v>1.2449931700183233E-2</c:v>
                </c:pt>
                <c:pt idx="94">
                  <c:v>1.772382993174345E-2</c:v>
                </c:pt>
                <c:pt idx="95">
                  <c:v>2.2996246358297095E-2</c:v>
                </c:pt>
                <c:pt idx="96">
                  <c:v>2.8270304928029701E-2</c:v>
                </c:pt>
                <c:pt idx="97">
                  <c:v>3.3542053201337546E-2</c:v>
                </c:pt>
                <c:pt idx="98">
                  <c:v>3.881787516922397E-2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0-4AF1-B127-A1B68CEA5395}"/>
            </c:ext>
          </c:extLst>
        </c:ser>
        <c:ser>
          <c:idx val="2"/>
          <c:order val="2"/>
          <c:tx>
            <c:strRef>
              <c:f>Error!$C$1</c:f>
              <c:strCache>
                <c:ptCount val="1"/>
                <c:pt idx="0">
                  <c:v>Mesh5874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Error!$C$2:$C$101</c:f>
              <c:numCache>
                <c:formatCode>General</c:formatCode>
                <c:ptCount val="100"/>
                <c:pt idx="0">
                  <c:v>0</c:v>
                </c:pt>
                <c:pt idx="1">
                  <c:v>2.3202997756172406E-4</c:v>
                </c:pt>
                <c:pt idx="2">
                  <c:v>2.5993219172560988E-4</c:v>
                </c:pt>
                <c:pt idx="3">
                  <c:v>8.3776519119995043E-5</c:v>
                </c:pt>
                <c:pt idx="4">
                  <c:v>1.0617327869331104E-4</c:v>
                </c:pt>
                <c:pt idx="5">
                  <c:v>2.0904195143402036E-4</c:v>
                </c:pt>
                <c:pt idx="6">
                  <c:v>1.0728768773609619E-4</c:v>
                </c:pt>
                <c:pt idx="7">
                  <c:v>8.1568262853766384E-5</c:v>
                </c:pt>
                <c:pt idx="8">
                  <c:v>9.1535249526969234E-5</c:v>
                </c:pt>
                <c:pt idx="9">
                  <c:v>5.9757833137566813E-5</c:v>
                </c:pt>
                <c:pt idx="10">
                  <c:v>1.7825514128762675E-4</c:v>
                </c:pt>
                <c:pt idx="11">
                  <c:v>9.9709581085537845E-5</c:v>
                </c:pt>
                <c:pt idx="12">
                  <c:v>6.0648842324961516E-5</c:v>
                </c:pt>
                <c:pt idx="13">
                  <c:v>2.2889547528690129E-4</c:v>
                </c:pt>
                <c:pt idx="14">
                  <c:v>3.6561698327191867E-4</c:v>
                </c:pt>
                <c:pt idx="15">
                  <c:v>2.5341619844953194E-4</c:v>
                </c:pt>
                <c:pt idx="16">
                  <c:v>3.4976141883832391E-4</c:v>
                </c:pt>
                <c:pt idx="17">
                  <c:v>6.5694718683898727E-4</c:v>
                </c:pt>
                <c:pt idx="18">
                  <c:v>5.1716982395849697E-4</c:v>
                </c:pt>
                <c:pt idx="19">
                  <c:v>5.3869538330423899E-4</c:v>
                </c:pt>
                <c:pt idx="20">
                  <c:v>7.7296676931598086E-4</c:v>
                </c:pt>
                <c:pt idx="21">
                  <c:v>8.5029820310515963E-4</c:v>
                </c:pt>
                <c:pt idx="22">
                  <c:v>7.9328239852334819E-4</c:v>
                </c:pt>
                <c:pt idx="23">
                  <c:v>9.5143239846376426E-4</c:v>
                </c:pt>
                <c:pt idx="24">
                  <c:v>1.251673338132689E-3</c:v>
                </c:pt>
                <c:pt idx="25">
                  <c:v>1.1116500360832239E-3</c:v>
                </c:pt>
                <c:pt idx="26">
                  <c:v>1.1890061371856689E-3</c:v>
                </c:pt>
                <c:pt idx="27">
                  <c:v>1.4874495043544558E-3</c:v>
                </c:pt>
                <c:pt idx="28">
                  <c:v>1.4918269797729231E-3</c:v>
                </c:pt>
                <c:pt idx="29">
                  <c:v>1.4838820548369271E-3</c:v>
                </c:pt>
                <c:pt idx="30">
                  <c:v>1.7003579917073144E-3</c:v>
                </c:pt>
                <c:pt idx="31">
                  <c:v>1.9328851216072415E-3</c:v>
                </c:pt>
                <c:pt idx="32">
                  <c:v>1.83418887975297E-3</c:v>
                </c:pt>
                <c:pt idx="33">
                  <c:v>1.9630495041018268E-3</c:v>
                </c:pt>
                <c:pt idx="34">
                  <c:v>2.3248475056254114E-3</c:v>
                </c:pt>
                <c:pt idx="35">
                  <c:v>2.2380355266908123E-3</c:v>
                </c:pt>
                <c:pt idx="36">
                  <c:v>2.273297875647244E-3</c:v>
                </c:pt>
                <c:pt idx="37">
                  <c:v>2.5458451964123154E-3</c:v>
                </c:pt>
                <c:pt idx="38">
                  <c:v>2.6940832473578971E-3</c:v>
                </c:pt>
                <c:pt idx="39">
                  <c:v>2.6289833101852465E-3</c:v>
                </c:pt>
                <c:pt idx="40">
                  <c:v>2.8059525019822704E-3</c:v>
                </c:pt>
                <c:pt idx="41">
                  <c:v>3.2022785684638032E-3</c:v>
                </c:pt>
                <c:pt idx="42">
                  <c:v>3.0294901425104589E-3</c:v>
                </c:pt>
                <c:pt idx="43">
                  <c:v>3.1033436561430871E-3</c:v>
                </c:pt>
                <c:pt idx="44">
                  <c:v>3.4322004892650302E-3</c:v>
                </c:pt>
                <c:pt idx="45">
                  <c:v>3.4746661983398406E-3</c:v>
                </c:pt>
                <c:pt idx="46">
                  <c:v>3.43726089530996E-3</c:v>
                </c:pt>
                <c:pt idx="47">
                  <c:v>3.6614866238510054E-3</c:v>
                </c:pt>
                <c:pt idx="48">
                  <c:v>3.9662234179702726E-3</c:v>
                </c:pt>
                <c:pt idx="49">
                  <c:v>3.8078170144691197E-3</c:v>
                </c:pt>
                <c:pt idx="50">
                  <c:v>3.9180103774370117E-3</c:v>
                </c:pt>
                <c:pt idx="51">
                  <c:v>4.3077927974388393E-3</c:v>
                </c:pt>
                <c:pt idx="52">
                  <c:v>4.2162733111924082E-3</c:v>
                </c:pt>
                <c:pt idx="53">
                  <c:v>4.2020684212246183E-3</c:v>
                </c:pt>
                <c:pt idx="54">
                  <c:v>4.4764099512938525E-3</c:v>
                </c:pt>
                <c:pt idx="55">
                  <c:v>4.6657244627383784E-3</c:v>
                </c:pt>
                <c:pt idx="56">
                  <c:v>4.5149976899516043E-3</c:v>
                </c:pt>
                <c:pt idx="57">
                  <c:v>4.6627272932404443E-3</c:v>
                </c:pt>
                <c:pt idx="58">
                  <c:v>5.124857622706906E-3</c:v>
                </c:pt>
                <c:pt idx="59">
                  <c:v>4.8603203355304997E-3</c:v>
                </c:pt>
                <c:pt idx="60">
                  <c:v>4.8678348154027225E-3</c:v>
                </c:pt>
                <c:pt idx="61">
                  <c:v>5.2027228551047031E-3</c:v>
                </c:pt>
                <c:pt idx="62">
                  <c:v>5.2436065510618165E-3</c:v>
                </c:pt>
                <c:pt idx="63">
                  <c:v>5.0942644650352935E-3</c:v>
                </c:pt>
                <c:pt idx="64">
                  <c:v>5.2871346835219228E-3</c:v>
                </c:pt>
                <c:pt idx="65">
                  <c:v>5.6739539258919844E-3</c:v>
                </c:pt>
                <c:pt idx="66">
                  <c:v>5.3476192774793005E-3</c:v>
                </c:pt>
                <c:pt idx="67">
                  <c:v>5.379629225511392E-3</c:v>
                </c:pt>
                <c:pt idx="68">
                  <c:v>5.7971846085274423E-3</c:v>
                </c:pt>
                <c:pt idx="69">
                  <c:v>5.6369946044531761E-3</c:v>
                </c:pt>
                <c:pt idx="70">
                  <c:v>5.4835464597736954E-3</c:v>
                </c:pt>
                <c:pt idx="71">
                  <c:v>5.7389618430993281E-3</c:v>
                </c:pt>
                <c:pt idx="72">
                  <c:v>5.9760324478954803E-3</c:v>
                </c:pt>
                <c:pt idx="73">
                  <c:v>5.6061635239632156E-3</c:v>
                </c:pt>
                <c:pt idx="74">
                  <c:v>5.6709083369975068E-3</c:v>
                </c:pt>
                <c:pt idx="75">
                  <c:v>6.2162806960994969E-3</c:v>
                </c:pt>
                <c:pt idx="76">
                  <c:v>5.759085280429654E-3</c:v>
                </c:pt>
                <c:pt idx="77">
                  <c:v>5.5942567575934929E-3</c:v>
                </c:pt>
                <c:pt idx="78">
                  <c:v>5.9504102791804649E-3</c:v>
                </c:pt>
                <c:pt idx="79">
                  <c:v>5.9630726563680301E-3</c:v>
                </c:pt>
                <c:pt idx="80">
                  <c:v>5.5141205829895837E-3</c:v>
                </c:pt>
                <c:pt idx="81">
                  <c:v>5.6341009163171241E-3</c:v>
                </c:pt>
                <c:pt idx="82">
                  <c:v>6.2594086795516226E-3</c:v>
                </c:pt>
                <c:pt idx="83">
                  <c:v>5.4464320898770322E-3</c:v>
                </c:pt>
                <c:pt idx="84">
                  <c:v>5.259150401466274E-3</c:v>
                </c:pt>
                <c:pt idx="85">
                  <c:v>5.8186363592416185E-3</c:v>
                </c:pt>
                <c:pt idx="86">
                  <c:v>5.4269231744385532E-3</c:v>
                </c:pt>
                <c:pt idx="87">
                  <c:v>4.8113817943084107E-3</c:v>
                </c:pt>
                <c:pt idx="88">
                  <c:v>5.0589249503464806E-3</c:v>
                </c:pt>
                <c:pt idx="89">
                  <c:v>5.5739231550489101E-3</c:v>
                </c:pt>
                <c:pt idx="90">
                  <c:v>4.461479073276365E-3</c:v>
                </c:pt>
                <c:pt idx="91">
                  <c:v>4.3944870001740724E-3</c:v>
                </c:pt>
                <c:pt idx="92">
                  <c:v>5.7967551790011661E-3</c:v>
                </c:pt>
                <c:pt idx="93">
                  <c:v>4.6654887747572356E-3</c:v>
                </c:pt>
                <c:pt idx="94">
                  <c:v>3.9855156485235138E-3</c:v>
                </c:pt>
                <c:pt idx="95">
                  <c:v>5.5415760565754868E-3</c:v>
                </c:pt>
                <c:pt idx="96">
                  <c:v>6.1400986187153629E-3</c:v>
                </c:pt>
                <c:pt idx="97">
                  <c:v>1.0450010287709906E-3</c:v>
                </c:pt>
                <c:pt idx="98">
                  <c:v>4.0542710538912716E-3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0-4AF1-B127-A1B68CEA5395}"/>
            </c:ext>
          </c:extLst>
        </c:ser>
        <c:ser>
          <c:idx val="3"/>
          <c:order val="3"/>
          <c:tx>
            <c:strRef>
              <c:f>Error!$D$1</c:f>
              <c:strCache>
                <c:ptCount val="1"/>
                <c:pt idx="0">
                  <c:v>Mesh19200(Re=100)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1.3949850446603367E-4</c:v>
                </c:pt>
                <c:pt idx="2">
                  <c:v>7.5006787168539586E-5</c:v>
                </c:pt>
                <c:pt idx="3">
                  <c:v>6.7054611341995282E-5</c:v>
                </c:pt>
                <c:pt idx="4">
                  <c:v>9.0564160410685666E-5</c:v>
                </c:pt>
                <c:pt idx="5">
                  <c:v>6.5471034643944245E-5</c:v>
                </c:pt>
                <c:pt idx="6">
                  <c:v>4.4155743628687456E-5</c:v>
                </c:pt>
                <c:pt idx="7">
                  <c:v>5.1027028397112486E-5</c:v>
                </c:pt>
                <c:pt idx="8">
                  <c:v>6.5794558759915575E-5</c:v>
                </c:pt>
                <c:pt idx="9">
                  <c:v>7.4679317657318101E-5</c:v>
                </c:pt>
                <c:pt idx="10">
                  <c:v>2.3985747392444876E-4</c:v>
                </c:pt>
                <c:pt idx="11">
                  <c:v>1.6177497779629624E-4</c:v>
                </c:pt>
                <c:pt idx="12">
                  <c:v>2.9038275897621369E-4</c:v>
                </c:pt>
                <c:pt idx="13">
                  <c:v>3.1241023105141438E-4</c:v>
                </c:pt>
                <c:pt idx="14">
                  <c:v>3.5302050139422145E-4</c:v>
                </c:pt>
                <c:pt idx="15">
                  <c:v>5.2675251757903433E-4</c:v>
                </c:pt>
                <c:pt idx="16">
                  <c:v>4.7784501926703102E-4</c:v>
                </c:pt>
                <c:pt idx="17">
                  <c:v>6.3894559290598107E-4</c:v>
                </c:pt>
                <c:pt idx="18">
                  <c:v>6.6521520301662796E-4</c:v>
                </c:pt>
                <c:pt idx="19">
                  <c:v>7.3526168469200597E-4</c:v>
                </c:pt>
                <c:pt idx="20">
                  <c:v>9.1496035469581594E-4</c:v>
                </c:pt>
                <c:pt idx="21">
                  <c:v>8.9210759284309748E-4</c:v>
                </c:pt>
                <c:pt idx="22">
                  <c:v>1.0837886559512651E-3</c:v>
                </c:pt>
                <c:pt idx="23">
                  <c:v>1.1096625704910678E-3</c:v>
                </c:pt>
                <c:pt idx="24">
                  <c:v>1.206533584899127E-3</c:v>
                </c:pt>
                <c:pt idx="25">
                  <c:v>1.3886955844366038E-3</c:v>
                </c:pt>
                <c:pt idx="26">
                  <c:v>1.3881080605489973E-3</c:v>
                </c:pt>
                <c:pt idx="27">
                  <c:v>1.6076164440515157E-3</c:v>
                </c:pt>
                <c:pt idx="28">
                  <c:v>1.628662721796556E-3</c:v>
                </c:pt>
                <c:pt idx="29">
                  <c:v>1.7492764503561919E-3</c:v>
                </c:pt>
                <c:pt idx="30">
                  <c:v>1.9294194145289749E-3</c:v>
                </c:pt>
                <c:pt idx="31">
                  <c:v>1.9470052569736218E-3</c:v>
                </c:pt>
                <c:pt idx="32">
                  <c:v>2.192194435116018E-3</c:v>
                </c:pt>
                <c:pt idx="33">
                  <c:v>2.202384722504992E-3</c:v>
                </c:pt>
                <c:pt idx="34">
                  <c:v>2.3426846255489697E-3</c:v>
                </c:pt>
                <c:pt idx="35">
                  <c:v>2.5161887429289548E-3</c:v>
                </c:pt>
                <c:pt idx="36">
                  <c:v>2.5482948321084724E-3</c:v>
                </c:pt>
                <c:pt idx="37">
                  <c:v>2.8173444665862022E-3</c:v>
                </c:pt>
                <c:pt idx="38">
                  <c:v>2.8100887435332498E-3</c:v>
                </c:pt>
                <c:pt idx="39">
                  <c:v>2.9678155016112265E-3</c:v>
                </c:pt>
                <c:pt idx="40">
                  <c:v>3.1294890708884033E-3</c:v>
                </c:pt>
                <c:pt idx="41">
                  <c:v>3.1718395669415047E-3</c:v>
                </c:pt>
                <c:pt idx="42">
                  <c:v>3.463148421153982E-3</c:v>
                </c:pt>
                <c:pt idx="43">
                  <c:v>3.4313482101242885E-3</c:v>
                </c:pt>
                <c:pt idx="44">
                  <c:v>3.6046639957750372E-3</c:v>
                </c:pt>
                <c:pt idx="45">
                  <c:v>3.7492075031032102E-3</c:v>
                </c:pt>
                <c:pt idx="46">
                  <c:v>3.7985788683086328E-3</c:v>
                </c:pt>
                <c:pt idx="47">
                  <c:v>4.1117286113087652E-3</c:v>
                </c:pt>
                <c:pt idx="48">
                  <c:v>4.0481417995887007E-3</c:v>
                </c:pt>
                <c:pt idx="49">
                  <c:v>4.2349678409899063E-3</c:v>
                </c:pt>
                <c:pt idx="50">
                  <c:v>4.3572243056446414E-3</c:v>
                </c:pt>
                <c:pt idx="51">
                  <c:v>4.4105012946268106E-3</c:v>
                </c:pt>
                <c:pt idx="52">
                  <c:v>4.7291723834877349E-3</c:v>
                </c:pt>
                <c:pt idx="53">
                  <c:v>4.6430148802582422E-3</c:v>
                </c:pt>
                <c:pt idx="54">
                  <c:v>4.8433523114234725E-3</c:v>
                </c:pt>
                <c:pt idx="55">
                  <c:v>4.9371819890180963E-3</c:v>
                </c:pt>
                <c:pt idx="56">
                  <c:v>4.9929777671929203E-3</c:v>
                </c:pt>
                <c:pt idx="57">
                  <c:v>5.2980634435817664E-3</c:v>
                </c:pt>
                <c:pt idx="58">
                  <c:v>5.2019654730851685E-3</c:v>
                </c:pt>
                <c:pt idx="59">
                  <c:v>5.4171554541698457E-3</c:v>
                </c:pt>
                <c:pt idx="60">
                  <c:v>5.4758767513428579E-3</c:v>
                </c:pt>
                <c:pt idx="61">
                  <c:v>5.5341075679950502E-3</c:v>
                </c:pt>
                <c:pt idx="62">
                  <c:v>5.8231905822972874E-3</c:v>
                </c:pt>
                <c:pt idx="63">
                  <c:v>5.7131721533147514E-3</c:v>
                </c:pt>
                <c:pt idx="64">
                  <c:v>5.9467950634227188E-3</c:v>
                </c:pt>
                <c:pt idx="65">
                  <c:v>5.9631785559617076E-3</c:v>
                </c:pt>
                <c:pt idx="66">
                  <c:v>6.0229239367420879E-3</c:v>
                </c:pt>
                <c:pt idx="67">
                  <c:v>6.2952299814197218E-3</c:v>
                </c:pt>
                <c:pt idx="68">
                  <c:v>6.1666003821576046E-3</c:v>
                </c:pt>
                <c:pt idx="69">
                  <c:v>6.4252172414060093E-3</c:v>
                </c:pt>
                <c:pt idx="70">
                  <c:v>6.3889324959003069E-3</c:v>
                </c:pt>
                <c:pt idx="71">
                  <c:v>6.4523090312723404E-3</c:v>
                </c:pt>
                <c:pt idx="72">
                  <c:v>6.7060537007673955E-3</c:v>
                </c:pt>
                <c:pt idx="73">
                  <c:v>6.552973765720063E-3</c:v>
                </c:pt>
                <c:pt idx="74">
                  <c:v>6.8487455616781257E-3</c:v>
                </c:pt>
                <c:pt idx="75">
                  <c:v>6.7437680366544224E-3</c:v>
                </c:pt>
                <c:pt idx="76">
                  <c:v>6.8136105378955912E-3</c:v>
                </c:pt>
                <c:pt idx="77">
                  <c:v>7.0469988488435151E-3</c:v>
                </c:pt>
                <c:pt idx="78">
                  <c:v>6.859759493113033E-3</c:v>
                </c:pt>
                <c:pt idx="79">
                  <c:v>7.2142790353220592E-3</c:v>
                </c:pt>
                <c:pt idx="80">
                  <c:v>7.0121535644609798E-3</c:v>
                </c:pt>
                <c:pt idx="81">
                  <c:v>7.0942714529445856E-3</c:v>
                </c:pt>
                <c:pt idx="82">
                  <c:v>7.3052950556553604E-3</c:v>
                </c:pt>
                <c:pt idx="83">
                  <c:v>7.0637457723022948E-3</c:v>
                </c:pt>
                <c:pt idx="84">
                  <c:v>7.517702378611559E-3</c:v>
                </c:pt>
                <c:pt idx="85">
                  <c:v>7.1597233368846771E-3</c:v>
                </c:pt>
                <c:pt idx="86">
                  <c:v>7.2651064344054087E-3</c:v>
                </c:pt>
                <c:pt idx="87">
                  <c:v>7.4431366318669116E-3</c:v>
                </c:pt>
                <c:pt idx="88">
                  <c:v>7.0997064146063977E-3</c:v>
                </c:pt>
                <c:pt idx="89">
                  <c:v>7.7506752567965513E-3</c:v>
                </c:pt>
                <c:pt idx="90">
                  <c:v>7.0788695765449348E-3</c:v>
                </c:pt>
                <c:pt idx="91">
                  <c:v>7.2263627325882557E-3</c:v>
                </c:pt>
                <c:pt idx="92">
                  <c:v>7.3228477387101091E-3</c:v>
                </c:pt>
                <c:pt idx="93">
                  <c:v>6.6974143421047157E-3</c:v>
                </c:pt>
                <c:pt idx="94">
                  <c:v>7.8874453741615402E-3</c:v>
                </c:pt>
                <c:pt idx="95">
                  <c:v>6.1709151457495165E-3</c:v>
                </c:pt>
                <c:pt idx="96">
                  <c:v>6.3057830228537134E-3</c:v>
                </c:pt>
                <c:pt idx="97">
                  <c:v>5.653891821957583E-3</c:v>
                </c:pt>
                <c:pt idx="98">
                  <c:v>5.7826635961823875E-4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0-4AF1-B127-A1B68CEA5395}"/>
            </c:ext>
          </c:extLst>
        </c:ser>
        <c:ser>
          <c:idx val="6"/>
          <c:order val="6"/>
          <c:tx>
            <c:strRef>
              <c:f>Error!$G$1</c:f>
              <c:strCache>
                <c:ptCount val="1"/>
                <c:pt idx="0">
                  <c:v>0.50%</c:v>
                </c:pt>
              </c:strCache>
            </c:strRef>
          </c:tx>
          <c:spPr>
            <a:ln w="44450" cap="rnd">
              <a:solidFill>
                <a:srgbClr val="C0000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Error!$G$2:$G$100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10-4AF1-B127-A1B68CE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5839"/>
        <c:axId val="57675871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Error!$E$1</c15:sqref>
                        </c15:formulaRef>
                      </c:ext>
                    </c:extLst>
                    <c:strCache>
                      <c:ptCount val="1"/>
                      <c:pt idx="0">
                        <c:v>Mesh19200(Re=440)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Error!$E$2:$E$101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8.5837055563441772E-5</c:v>
                      </c:pt>
                      <c:pt idx="2">
                        <c:v>3.7555261706991879E-4</c:v>
                      </c:pt>
                      <c:pt idx="3">
                        <c:v>8.2931708517605847E-4</c:v>
                      </c:pt>
                      <c:pt idx="4">
                        <c:v>1.4516587643739166E-3</c:v>
                      </c:pt>
                      <c:pt idx="5">
                        <c:v>2.2745441906418182E-3</c:v>
                      </c:pt>
                      <c:pt idx="6">
                        <c:v>3.2369407845207624E-3</c:v>
                      </c:pt>
                      <c:pt idx="7">
                        <c:v>4.4036387858115015E-3</c:v>
                      </c:pt>
                      <c:pt idx="8">
                        <c:v>5.72771485934541E-3</c:v>
                      </c:pt>
                      <c:pt idx="9">
                        <c:v>7.2216921445665844E-3</c:v>
                      </c:pt>
                      <c:pt idx="10">
                        <c:v>8.9107594366495055E-3</c:v>
                      </c:pt>
                      <c:pt idx="11">
                        <c:v>1.0713757521796919E-2</c:v>
                      </c:pt>
                      <c:pt idx="12">
                        <c:v>1.2722660302213818E-2</c:v>
                      </c:pt>
                      <c:pt idx="13">
                        <c:v>1.4859122520066192E-2</c:v>
                      </c:pt>
                      <c:pt idx="14">
                        <c:v>1.7154907786857371E-2</c:v>
                      </c:pt>
                      <c:pt idx="15">
                        <c:v>1.9634607175299322E-2</c:v>
                      </c:pt>
                      <c:pt idx="16">
                        <c:v>2.2190178058886893E-2</c:v>
                      </c:pt>
                      <c:pt idx="17">
                        <c:v>2.4953994955671223E-2</c:v>
                      </c:pt>
                      <c:pt idx="18">
                        <c:v>2.7799275789169669E-2</c:v>
                      </c:pt>
                      <c:pt idx="19">
                        <c:v>3.0792905974865736E-2</c:v>
                      </c:pt>
                      <c:pt idx="20">
                        <c:v>3.3951674606938563E-2</c:v>
                      </c:pt>
                      <c:pt idx="21">
                        <c:v>3.7139859483946686E-2</c:v>
                      </c:pt>
                      <c:pt idx="22">
                        <c:v>4.0540894929772628E-2</c:v>
                      </c:pt>
                      <c:pt idx="23">
                        <c:v>4.3959138232257861E-2</c:v>
                      </c:pt>
                      <c:pt idx="24">
                        <c:v>4.7518098238741258E-2</c:v>
                      </c:pt>
                      <c:pt idx="25">
                        <c:v>5.1214446417329341E-2</c:v>
                      </c:pt>
                      <c:pt idx="26">
                        <c:v>5.4889995687640844E-2</c:v>
                      </c:pt>
                      <c:pt idx="27">
                        <c:v>5.8785781047594764E-2</c:v>
                      </c:pt>
                      <c:pt idx="28">
                        <c:v>6.2616819821349631E-2</c:v>
                      </c:pt>
                      <c:pt idx="29">
                        <c:v>6.6588817426828054E-2</c:v>
                      </c:pt>
                      <c:pt idx="30">
                        <c:v>7.065950207156467E-2</c:v>
                      </c:pt>
                      <c:pt idx="31">
                        <c:v>7.4662390188055636E-2</c:v>
                      </c:pt>
                      <c:pt idx="32">
                        <c:v>7.8895652843392033E-2</c:v>
                      </c:pt>
                      <c:pt idx="33">
                        <c:v>8.2966646849231912E-2</c:v>
                      </c:pt>
                      <c:pt idx="34">
                        <c:v>8.7189275037755518E-2</c:v>
                      </c:pt>
                      <c:pt idx="35">
                        <c:v>9.146277205685345E-2</c:v>
                      </c:pt>
                      <c:pt idx="36">
                        <c:v>9.5628762197825928E-2</c:v>
                      </c:pt>
                      <c:pt idx="37">
                        <c:v>0.10003945062698361</c:v>
                      </c:pt>
                      <c:pt idx="38">
                        <c:v>0.10417693133817689</c:v>
                      </c:pt>
                      <c:pt idx="39">
                        <c:v>0.10849084223692375</c:v>
                      </c:pt>
                      <c:pt idx="40">
                        <c:v>0.11279812297857873</c:v>
                      </c:pt>
                      <c:pt idx="41">
                        <c:v>0.1169710511089076</c:v>
                      </c:pt>
                      <c:pt idx="42">
                        <c:v>0.1214064519009512</c:v>
                      </c:pt>
                      <c:pt idx="43">
                        <c:v>0.12544850092545246</c:v>
                      </c:pt>
                      <c:pt idx="44">
                        <c:v>0.12970742193830215</c:v>
                      </c:pt>
                      <c:pt idx="45">
                        <c:v>0.13389477912950529</c:v>
                      </c:pt>
                      <c:pt idx="46">
                        <c:v>0.1379366710988443</c:v>
                      </c:pt>
                      <c:pt idx="47">
                        <c:v>0.14226275269911523</c:v>
                      </c:pt>
                      <c:pt idx="48">
                        <c:v>0.14607091504288447</c:v>
                      </c:pt>
                      <c:pt idx="49">
                        <c:v>0.15015061578792771</c:v>
                      </c:pt>
                      <c:pt idx="50">
                        <c:v>0.15408903843906643</c:v>
                      </c:pt>
                      <c:pt idx="51">
                        <c:v>0.15788751937748804</c:v>
                      </c:pt>
                      <c:pt idx="52">
                        <c:v>0.16197221956429134</c:v>
                      </c:pt>
                      <c:pt idx="53">
                        <c:v>0.16545961526768727</c:v>
                      </c:pt>
                      <c:pt idx="54">
                        <c:v>0.16926451450163391</c:v>
                      </c:pt>
                      <c:pt idx="55">
                        <c:v>0.17285495807384721</c:v>
                      </c:pt>
                      <c:pt idx="56">
                        <c:v>0.17632875284620167</c:v>
                      </c:pt>
                      <c:pt idx="57">
                        <c:v>0.18006335287621658</c:v>
                      </c:pt>
                      <c:pt idx="58">
                        <c:v>0.18318357032916596</c:v>
                      </c:pt>
                      <c:pt idx="59">
                        <c:v>0.18664957744258459</c:v>
                      </c:pt>
                      <c:pt idx="60">
                        <c:v>0.18982543071569577</c:v>
                      </c:pt>
                      <c:pt idx="61">
                        <c:v>0.19292503519448079</c:v>
                      </c:pt>
                      <c:pt idx="62">
                        <c:v>0.19625457019495543</c:v>
                      </c:pt>
                      <c:pt idx="63">
                        <c:v>0.19897066103013594</c:v>
                      </c:pt>
                      <c:pt idx="64">
                        <c:v>0.20206590189971224</c:v>
                      </c:pt>
                      <c:pt idx="65">
                        <c:v>0.20479235673366045</c:v>
                      </c:pt>
                      <c:pt idx="66">
                        <c:v>0.20749730992925208</c:v>
                      </c:pt>
                      <c:pt idx="67">
                        <c:v>0.21039930027434706</c:v>
                      </c:pt>
                      <c:pt idx="68">
                        <c:v>0.2127017813240818</c:v>
                      </c:pt>
                      <c:pt idx="69">
                        <c:v>0.2154242041173712</c:v>
                      </c:pt>
                      <c:pt idx="70">
                        <c:v>0.21769295146037054</c:v>
                      </c:pt>
                      <c:pt idx="71">
                        <c:v>0.22001027153721678</c:v>
                      </c:pt>
                      <c:pt idx="72">
                        <c:v>0.22248955034645146</c:v>
                      </c:pt>
                      <c:pt idx="73">
                        <c:v>0.22439054088947585</c:v>
                      </c:pt>
                      <c:pt idx="74">
                        <c:v>0.2267662221114054</c:v>
                      </c:pt>
                      <c:pt idx="75">
                        <c:v>0.22858767163476892</c:v>
                      </c:pt>
                      <c:pt idx="76">
                        <c:v>0.23054635388673264</c:v>
                      </c:pt>
                      <c:pt idx="77">
                        <c:v>0.23263007382199741</c:v>
                      </c:pt>
                      <c:pt idx="78">
                        <c:v>0.2341565077364878</c:v>
                      </c:pt>
                      <c:pt idx="79">
                        <c:v>0.23623816486860355</c:v>
                      </c:pt>
                      <c:pt idx="80">
                        <c:v>0.23762977391375456</c:v>
                      </c:pt>
                      <c:pt idx="81">
                        <c:v>0.23927612324796205</c:v>
                      </c:pt>
                      <c:pt idx="82">
                        <c:v>0.24100770771093072</c:v>
                      </c:pt>
                      <c:pt idx="83">
                        <c:v>0.24218911615323052</c:v>
                      </c:pt>
                      <c:pt idx="84">
                        <c:v>0.24406002435257651</c:v>
                      </c:pt>
                      <c:pt idx="85">
                        <c:v>0.24502227014171471</c:v>
                      </c:pt>
                      <c:pt idx="86">
                        <c:v>0.24641658924503682</c:v>
                      </c:pt>
                      <c:pt idx="87">
                        <c:v>0.24784098452102787</c:v>
                      </c:pt>
                      <c:pt idx="88">
                        <c:v>0.24868594147081563</c:v>
                      </c:pt>
                      <c:pt idx="89">
                        <c:v>0.25048504359103529</c:v>
                      </c:pt>
                      <c:pt idx="90">
                        <c:v>0.25092816102689852</c:v>
                      </c:pt>
                      <c:pt idx="91">
                        <c:v>0.25213512381131381</c:v>
                      </c:pt>
                      <c:pt idx="92">
                        <c:v>0.25325691878224849</c:v>
                      </c:pt>
                      <c:pt idx="93">
                        <c:v>0.25363720036998588</c:v>
                      </c:pt>
                      <c:pt idx="94">
                        <c:v>0.25570481690915364</c:v>
                      </c:pt>
                      <c:pt idx="95">
                        <c:v>0.25499283590289484</c:v>
                      </c:pt>
                      <c:pt idx="96">
                        <c:v>0.25596221294840393</c:v>
                      </c:pt>
                      <c:pt idx="97">
                        <c:v>0.25620274789343422</c:v>
                      </c:pt>
                      <c:pt idx="98">
                        <c:v>0.25240601359462311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10-4AF1-B127-A1B68CEA53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Error!$F$1</c15:sqref>
                        </c15:formulaRef>
                      </c:ext>
                    </c:extLst>
                    <c:strCache>
                      <c:ptCount val="1"/>
                      <c:pt idx="0">
                        <c:v>Y [ m 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Error!$F$2:$F$101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0</c:v>
                      </c:pt>
                      <c:pt idx="1">
                        <c:v>2.0201951300000002E-3</c:v>
                      </c:pt>
                      <c:pt idx="2">
                        <c:v>4.0403902500000003E-3</c:v>
                      </c:pt>
                      <c:pt idx="3">
                        <c:v>6.0605853799999996E-3</c:v>
                      </c:pt>
                      <c:pt idx="4">
                        <c:v>8.0807805099999998E-3</c:v>
                      </c:pt>
                      <c:pt idx="5">
                        <c:v>1.0100975599999999E-2</c:v>
                      </c:pt>
                      <c:pt idx="6">
                        <c:v>1.2121170800000001E-2</c:v>
                      </c:pt>
                      <c:pt idx="7">
                        <c:v>1.4141365899999999E-2</c:v>
                      </c:pt>
                      <c:pt idx="8">
                        <c:v>1.6161561000000001E-2</c:v>
                      </c:pt>
                      <c:pt idx="9">
                        <c:v>1.8181756100000002E-2</c:v>
                      </c:pt>
                      <c:pt idx="10">
                        <c:v>2.02019513E-2</c:v>
                      </c:pt>
                      <c:pt idx="11">
                        <c:v>2.22221464E-2</c:v>
                      </c:pt>
                      <c:pt idx="12">
                        <c:v>2.42423415E-2</c:v>
                      </c:pt>
                      <c:pt idx="13">
                        <c:v>2.6262536600000001E-2</c:v>
                      </c:pt>
                      <c:pt idx="14">
                        <c:v>2.8282731799999999E-2</c:v>
                      </c:pt>
                      <c:pt idx="15">
                        <c:v>3.0302926899999999E-2</c:v>
                      </c:pt>
                      <c:pt idx="16">
                        <c:v>3.2323122000000003E-2</c:v>
                      </c:pt>
                      <c:pt idx="17">
                        <c:v>3.4343317200000001E-2</c:v>
                      </c:pt>
                      <c:pt idx="18">
                        <c:v>3.6363512299999998E-2</c:v>
                      </c:pt>
                      <c:pt idx="19">
                        <c:v>3.8383707400000001E-2</c:v>
                      </c:pt>
                      <c:pt idx="20">
                        <c:v>4.0403902499999998E-2</c:v>
                      </c:pt>
                      <c:pt idx="21">
                        <c:v>4.2424097700000003E-2</c:v>
                      </c:pt>
                      <c:pt idx="22">
                        <c:v>4.44442928E-2</c:v>
                      </c:pt>
                      <c:pt idx="23">
                        <c:v>4.6464487899999997E-2</c:v>
                      </c:pt>
                      <c:pt idx="24">
                        <c:v>4.8484683000000001E-2</c:v>
                      </c:pt>
                      <c:pt idx="25">
                        <c:v>5.0504878199999999E-2</c:v>
                      </c:pt>
                      <c:pt idx="26">
                        <c:v>5.2525073300000003E-2</c:v>
                      </c:pt>
                      <c:pt idx="27">
                        <c:v>5.4545268399999999E-2</c:v>
                      </c:pt>
                      <c:pt idx="28">
                        <c:v>5.6565463500000003E-2</c:v>
                      </c:pt>
                      <c:pt idx="29">
                        <c:v>5.8585658700000001E-2</c:v>
                      </c:pt>
                      <c:pt idx="30">
                        <c:v>6.0605853799999998E-2</c:v>
                      </c:pt>
                      <c:pt idx="31">
                        <c:v>6.2626048899999995E-2</c:v>
                      </c:pt>
                      <c:pt idx="32">
                        <c:v>6.4646244000000005E-2</c:v>
                      </c:pt>
                      <c:pt idx="33">
                        <c:v>6.6666439199999997E-2</c:v>
                      </c:pt>
                      <c:pt idx="34">
                        <c:v>6.8686634299999993E-2</c:v>
                      </c:pt>
                      <c:pt idx="35">
                        <c:v>7.0706829400000004E-2</c:v>
                      </c:pt>
                      <c:pt idx="36">
                        <c:v>7.2727024599999995E-2</c:v>
                      </c:pt>
                      <c:pt idx="37">
                        <c:v>7.4747219700000006E-2</c:v>
                      </c:pt>
                      <c:pt idx="38">
                        <c:v>7.6767422299999999E-2</c:v>
                      </c:pt>
                      <c:pt idx="39">
                        <c:v>7.8787624799999997E-2</c:v>
                      </c:pt>
                      <c:pt idx="40">
                        <c:v>8.0807827400000004E-2</c:v>
                      </c:pt>
                      <c:pt idx="41">
                        <c:v>8.2828029999999997E-2</c:v>
                      </c:pt>
                      <c:pt idx="42">
                        <c:v>8.4848232600000004E-2</c:v>
                      </c:pt>
                      <c:pt idx="43">
                        <c:v>8.6868435100000002E-2</c:v>
                      </c:pt>
                      <c:pt idx="44">
                        <c:v>8.8888637699999995E-2</c:v>
                      </c:pt>
                      <c:pt idx="45">
                        <c:v>9.0908840300000002E-2</c:v>
                      </c:pt>
                      <c:pt idx="46">
                        <c:v>9.2929042899999995E-2</c:v>
                      </c:pt>
                      <c:pt idx="47">
                        <c:v>9.4949245500000001E-2</c:v>
                      </c:pt>
                      <c:pt idx="48">
                        <c:v>9.6969448E-2</c:v>
                      </c:pt>
                      <c:pt idx="49">
                        <c:v>9.8989650600000006E-2</c:v>
                      </c:pt>
                      <c:pt idx="50">
                        <c:v>0.101009853</c:v>
                      </c:pt>
                      <c:pt idx="51">
                        <c:v>0.10303005599999999</c:v>
                      </c:pt>
                      <c:pt idx="52">
                        <c:v>0.10505025799999999</c:v>
                      </c:pt>
                      <c:pt idx="53">
                        <c:v>0.10707046100000001</c:v>
                      </c:pt>
                      <c:pt idx="54">
                        <c:v>0.109090663</c:v>
                      </c:pt>
                      <c:pt idx="55">
                        <c:v>0.111110866</c:v>
                      </c:pt>
                      <c:pt idx="56">
                        <c:v>0.113131069</c:v>
                      </c:pt>
                      <c:pt idx="57">
                        <c:v>0.115151271</c:v>
                      </c:pt>
                      <c:pt idx="58">
                        <c:v>0.117171474</c:v>
                      </c:pt>
                      <c:pt idx="59">
                        <c:v>0.119191676</c:v>
                      </c:pt>
                      <c:pt idx="60">
                        <c:v>0.12121187899999999</c:v>
                      </c:pt>
                      <c:pt idx="61">
                        <c:v>0.12323208200000001</c:v>
                      </c:pt>
                      <c:pt idx="62">
                        <c:v>0.125252277</c:v>
                      </c:pt>
                      <c:pt idx="63">
                        <c:v>0.12727248699999999</c:v>
                      </c:pt>
                      <c:pt idx="64">
                        <c:v>0.12929269700000001</c:v>
                      </c:pt>
                      <c:pt idx="65">
                        <c:v>0.13131289199999999</c:v>
                      </c:pt>
                      <c:pt idx="66">
                        <c:v>0.13333308699999999</c:v>
                      </c:pt>
                      <c:pt idx="67">
                        <c:v>0.13535329700000001</c:v>
                      </c:pt>
                      <c:pt idx="68">
                        <c:v>0.13737350700000001</c:v>
                      </c:pt>
                      <c:pt idx="69">
                        <c:v>0.13939370200000001</c:v>
                      </c:pt>
                      <c:pt idx="70">
                        <c:v>0.14141389700000001</c:v>
                      </c:pt>
                      <c:pt idx="71">
                        <c:v>0.14343410700000001</c:v>
                      </c:pt>
                      <c:pt idx="72">
                        <c:v>0.145454317</c:v>
                      </c:pt>
                      <c:pt idx="73">
                        <c:v>0.147474512</c:v>
                      </c:pt>
                      <c:pt idx="74">
                        <c:v>0.149494708</c:v>
                      </c:pt>
                      <c:pt idx="75">
                        <c:v>0.151514918</c:v>
                      </c:pt>
                      <c:pt idx="76">
                        <c:v>0.15353512799999999</c:v>
                      </c:pt>
                      <c:pt idx="77">
                        <c:v>0.155555323</c:v>
                      </c:pt>
                      <c:pt idx="78">
                        <c:v>0.157575518</c:v>
                      </c:pt>
                      <c:pt idx="79">
                        <c:v>0.15959572799999999</c:v>
                      </c:pt>
                      <c:pt idx="80">
                        <c:v>0.16161593799999999</c:v>
                      </c:pt>
                      <c:pt idx="81">
                        <c:v>0.16363613299999999</c:v>
                      </c:pt>
                      <c:pt idx="82">
                        <c:v>0.16565632799999999</c:v>
                      </c:pt>
                      <c:pt idx="83">
                        <c:v>0.16767653800000001</c:v>
                      </c:pt>
                      <c:pt idx="84">
                        <c:v>0.16969674800000001</c:v>
                      </c:pt>
                      <c:pt idx="85">
                        <c:v>0.17171694300000001</c:v>
                      </c:pt>
                      <c:pt idx="86">
                        <c:v>0.17373713900000001</c:v>
                      </c:pt>
                      <c:pt idx="87">
                        <c:v>0.17575734900000001</c:v>
                      </c:pt>
                      <c:pt idx="88">
                        <c:v>0.177777559</c:v>
                      </c:pt>
                      <c:pt idx="89">
                        <c:v>0.179797754</c:v>
                      </c:pt>
                      <c:pt idx="90">
                        <c:v>0.18181794900000001</c:v>
                      </c:pt>
                      <c:pt idx="91">
                        <c:v>0.183838159</c:v>
                      </c:pt>
                      <c:pt idx="92">
                        <c:v>0.185858369</c:v>
                      </c:pt>
                      <c:pt idx="93">
                        <c:v>0.187878564</c:v>
                      </c:pt>
                      <c:pt idx="94">
                        <c:v>0.189898759</c:v>
                      </c:pt>
                      <c:pt idx="95">
                        <c:v>0.19191896899999999</c:v>
                      </c:pt>
                      <c:pt idx="96">
                        <c:v>0.193939164</c:v>
                      </c:pt>
                      <c:pt idx="97">
                        <c:v>0.19595937399999999</c:v>
                      </c:pt>
                      <c:pt idx="98">
                        <c:v>0.19797956899999999</c:v>
                      </c:pt>
                      <c:pt idx="99">
                        <c:v>0.19999977899999999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E10-4AF1-B127-A1B68CEA5395}"/>
                  </c:ext>
                </c:extLst>
              </c15:ser>
            </c15:filteredScatterSeries>
          </c:ext>
        </c:extLst>
      </c:scatterChart>
      <c:valAx>
        <c:axId val="576755839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 [ m ]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45713369798243"/>
              <c:y val="0.8589724406052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58719"/>
        <c:crosses val="autoZero"/>
        <c:crossBetween val="midCat"/>
      </c:valAx>
      <c:valAx>
        <c:axId val="5767587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0356234096692113E-2"/>
              <c:y val="0.43695718794597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55839"/>
        <c:crosses val="autoZero"/>
        <c:crossBetween val="midCat"/>
      </c:valAx>
      <c:spPr>
        <a:noFill/>
        <a:ln w="6350" cmpd="dbl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  <a:r>
              <a:rPr lang="en-US" altLang="zh-CN" baseline="0"/>
              <a:t>-r     (Re=440)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Error!$E$1</c:f>
              <c:strCache>
                <c:ptCount val="1"/>
                <c:pt idx="0">
                  <c:v>Mesh19200(Re=440)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Error!$E$2:$E$100</c:f>
              <c:numCache>
                <c:formatCode>General</c:formatCode>
                <c:ptCount val="99"/>
                <c:pt idx="0">
                  <c:v>0</c:v>
                </c:pt>
                <c:pt idx="1">
                  <c:v>8.5837055563441772E-5</c:v>
                </c:pt>
                <c:pt idx="2">
                  <c:v>3.7555261706991879E-4</c:v>
                </c:pt>
                <c:pt idx="3">
                  <c:v>8.2931708517605847E-4</c:v>
                </c:pt>
                <c:pt idx="4">
                  <c:v>1.4516587643739166E-3</c:v>
                </c:pt>
                <c:pt idx="5">
                  <c:v>2.2745441906418182E-3</c:v>
                </c:pt>
                <c:pt idx="6">
                  <c:v>3.2369407845207624E-3</c:v>
                </c:pt>
                <c:pt idx="7">
                  <c:v>4.4036387858115015E-3</c:v>
                </c:pt>
                <c:pt idx="8">
                  <c:v>5.72771485934541E-3</c:v>
                </c:pt>
                <c:pt idx="9">
                  <c:v>7.2216921445665844E-3</c:v>
                </c:pt>
                <c:pt idx="10">
                  <c:v>8.9107594366495055E-3</c:v>
                </c:pt>
                <c:pt idx="11">
                  <c:v>1.0713757521796919E-2</c:v>
                </c:pt>
                <c:pt idx="12">
                  <c:v>1.2722660302213818E-2</c:v>
                </c:pt>
                <c:pt idx="13">
                  <c:v>1.4859122520066192E-2</c:v>
                </c:pt>
                <c:pt idx="14">
                  <c:v>1.7154907786857371E-2</c:v>
                </c:pt>
                <c:pt idx="15">
                  <c:v>1.9634607175299322E-2</c:v>
                </c:pt>
                <c:pt idx="16">
                  <c:v>2.2190178058886893E-2</c:v>
                </c:pt>
                <c:pt idx="17">
                  <c:v>2.4953994955671223E-2</c:v>
                </c:pt>
                <c:pt idx="18">
                  <c:v>2.7799275789169669E-2</c:v>
                </c:pt>
                <c:pt idx="19">
                  <c:v>3.0792905974865736E-2</c:v>
                </c:pt>
                <c:pt idx="20">
                  <c:v>3.3951674606938563E-2</c:v>
                </c:pt>
                <c:pt idx="21">
                  <c:v>3.7139859483946686E-2</c:v>
                </c:pt>
                <c:pt idx="22">
                  <c:v>4.0540894929772628E-2</c:v>
                </c:pt>
                <c:pt idx="23">
                  <c:v>4.3959138232257861E-2</c:v>
                </c:pt>
                <c:pt idx="24">
                  <c:v>4.7518098238741258E-2</c:v>
                </c:pt>
                <c:pt idx="25">
                  <c:v>5.1214446417329341E-2</c:v>
                </c:pt>
                <c:pt idx="26">
                  <c:v>5.4889995687640844E-2</c:v>
                </c:pt>
                <c:pt idx="27">
                  <c:v>5.8785781047594764E-2</c:v>
                </c:pt>
                <c:pt idx="28">
                  <c:v>6.2616819821349631E-2</c:v>
                </c:pt>
                <c:pt idx="29">
                  <c:v>6.6588817426828054E-2</c:v>
                </c:pt>
                <c:pt idx="30">
                  <c:v>7.065950207156467E-2</c:v>
                </c:pt>
                <c:pt idx="31">
                  <c:v>7.4662390188055636E-2</c:v>
                </c:pt>
                <c:pt idx="32">
                  <c:v>7.8895652843392033E-2</c:v>
                </c:pt>
                <c:pt idx="33">
                  <c:v>8.2966646849231912E-2</c:v>
                </c:pt>
                <c:pt idx="34">
                  <c:v>8.7189275037755518E-2</c:v>
                </c:pt>
                <c:pt idx="35">
                  <c:v>9.146277205685345E-2</c:v>
                </c:pt>
                <c:pt idx="36">
                  <c:v>9.5628762197825928E-2</c:v>
                </c:pt>
                <c:pt idx="37">
                  <c:v>0.10003945062698361</c:v>
                </c:pt>
                <c:pt idx="38">
                  <c:v>0.10417693133817689</c:v>
                </c:pt>
                <c:pt idx="39">
                  <c:v>0.10849084223692375</c:v>
                </c:pt>
                <c:pt idx="40">
                  <c:v>0.11279812297857873</c:v>
                </c:pt>
                <c:pt idx="41">
                  <c:v>0.1169710511089076</c:v>
                </c:pt>
                <c:pt idx="42">
                  <c:v>0.1214064519009512</c:v>
                </c:pt>
                <c:pt idx="43">
                  <c:v>0.12544850092545246</c:v>
                </c:pt>
                <c:pt idx="44">
                  <c:v>0.12970742193830215</c:v>
                </c:pt>
                <c:pt idx="45">
                  <c:v>0.13389477912950529</c:v>
                </c:pt>
                <c:pt idx="46">
                  <c:v>0.1379366710988443</c:v>
                </c:pt>
                <c:pt idx="47">
                  <c:v>0.14226275269911523</c:v>
                </c:pt>
                <c:pt idx="48">
                  <c:v>0.14607091504288447</c:v>
                </c:pt>
                <c:pt idx="49">
                  <c:v>0.15015061578792771</c:v>
                </c:pt>
                <c:pt idx="50">
                  <c:v>0.15408903843906643</c:v>
                </c:pt>
                <c:pt idx="51">
                  <c:v>0.15788751937748804</c:v>
                </c:pt>
                <c:pt idx="52">
                  <c:v>0.16197221956429134</c:v>
                </c:pt>
                <c:pt idx="53">
                  <c:v>0.16545961526768727</c:v>
                </c:pt>
                <c:pt idx="54">
                  <c:v>0.16926451450163391</c:v>
                </c:pt>
                <c:pt idx="55">
                  <c:v>0.17285495807384721</c:v>
                </c:pt>
                <c:pt idx="56">
                  <c:v>0.17632875284620167</c:v>
                </c:pt>
                <c:pt idx="57">
                  <c:v>0.18006335287621658</c:v>
                </c:pt>
                <c:pt idx="58">
                  <c:v>0.18318357032916596</c:v>
                </c:pt>
                <c:pt idx="59">
                  <c:v>0.18664957744258459</c:v>
                </c:pt>
                <c:pt idx="60">
                  <c:v>0.18982543071569577</c:v>
                </c:pt>
                <c:pt idx="61">
                  <c:v>0.19292503519448079</c:v>
                </c:pt>
                <c:pt idx="62">
                  <c:v>0.19625457019495543</c:v>
                </c:pt>
                <c:pt idx="63">
                  <c:v>0.19897066103013594</c:v>
                </c:pt>
                <c:pt idx="64">
                  <c:v>0.20206590189971224</c:v>
                </c:pt>
                <c:pt idx="65">
                  <c:v>0.20479235673366045</c:v>
                </c:pt>
                <c:pt idx="66">
                  <c:v>0.20749730992925208</c:v>
                </c:pt>
                <c:pt idx="67">
                  <c:v>0.21039930027434706</c:v>
                </c:pt>
                <c:pt idx="68">
                  <c:v>0.2127017813240818</c:v>
                </c:pt>
                <c:pt idx="69">
                  <c:v>0.2154242041173712</c:v>
                </c:pt>
                <c:pt idx="70">
                  <c:v>0.21769295146037054</c:v>
                </c:pt>
                <c:pt idx="71">
                  <c:v>0.22001027153721678</c:v>
                </c:pt>
                <c:pt idx="72">
                  <c:v>0.22248955034645146</c:v>
                </c:pt>
                <c:pt idx="73">
                  <c:v>0.22439054088947585</c:v>
                </c:pt>
                <c:pt idx="74">
                  <c:v>0.2267662221114054</c:v>
                </c:pt>
                <c:pt idx="75">
                  <c:v>0.22858767163476892</c:v>
                </c:pt>
                <c:pt idx="76">
                  <c:v>0.23054635388673264</c:v>
                </c:pt>
                <c:pt idx="77">
                  <c:v>0.23263007382199741</c:v>
                </c:pt>
                <c:pt idx="78">
                  <c:v>0.2341565077364878</c:v>
                </c:pt>
                <c:pt idx="79">
                  <c:v>0.23623816486860355</c:v>
                </c:pt>
                <c:pt idx="80">
                  <c:v>0.23762977391375456</c:v>
                </c:pt>
                <c:pt idx="81">
                  <c:v>0.23927612324796205</c:v>
                </c:pt>
                <c:pt idx="82">
                  <c:v>0.24100770771093072</c:v>
                </c:pt>
                <c:pt idx="83">
                  <c:v>0.24218911615323052</c:v>
                </c:pt>
                <c:pt idx="84">
                  <c:v>0.24406002435257651</c:v>
                </c:pt>
                <c:pt idx="85">
                  <c:v>0.24502227014171471</c:v>
                </c:pt>
                <c:pt idx="86">
                  <c:v>0.24641658924503682</c:v>
                </c:pt>
                <c:pt idx="87">
                  <c:v>0.24784098452102787</c:v>
                </c:pt>
                <c:pt idx="88">
                  <c:v>0.24868594147081563</c:v>
                </c:pt>
                <c:pt idx="89">
                  <c:v>0.25048504359103529</c:v>
                </c:pt>
                <c:pt idx="90">
                  <c:v>0.25092816102689852</c:v>
                </c:pt>
                <c:pt idx="91">
                  <c:v>0.25213512381131381</c:v>
                </c:pt>
                <c:pt idx="92">
                  <c:v>0.25325691878224849</c:v>
                </c:pt>
                <c:pt idx="93">
                  <c:v>0.25363720036998588</c:v>
                </c:pt>
                <c:pt idx="94">
                  <c:v>0.25570481690915364</c:v>
                </c:pt>
                <c:pt idx="95">
                  <c:v>0.25499283590289484</c:v>
                </c:pt>
                <c:pt idx="96">
                  <c:v>0.25596221294840393</c:v>
                </c:pt>
                <c:pt idx="97">
                  <c:v>0.25620274789343422</c:v>
                </c:pt>
                <c:pt idx="98">
                  <c:v>0.25240601359462311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D-4AFB-B2C8-F9DABD5C9B88}"/>
            </c:ext>
          </c:extLst>
        </c:ser>
        <c:ser>
          <c:idx val="1"/>
          <c:order val="1"/>
          <c:tx>
            <c:strRef>
              <c:f>Error!$G$1</c:f>
              <c:strCache>
                <c:ptCount val="1"/>
                <c:pt idx="0">
                  <c:v>0.50%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Error!$G$2:$G$100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4AFB-B2C8-F9DABD5C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11359"/>
        <c:axId val="2142306559"/>
      </c:scatterChart>
      <c:valAx>
        <c:axId val="214231135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 [ m 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306559"/>
        <c:crosses val="autoZero"/>
        <c:crossBetween val="midCat"/>
      </c:valAx>
      <c:valAx>
        <c:axId val="21423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31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</c:f>
              <c:numCache>
                <c:formatCode>General</c:formatCode>
                <c:ptCount val="10"/>
                <c:pt idx="0">
                  <c:v>192</c:v>
                </c:pt>
                <c:pt idx="1">
                  <c:v>560</c:v>
                </c:pt>
                <c:pt idx="2">
                  <c:v>763</c:v>
                </c:pt>
                <c:pt idx="3">
                  <c:v>1200</c:v>
                </c:pt>
                <c:pt idx="4">
                  <c:v>2080</c:v>
                </c:pt>
                <c:pt idx="5">
                  <c:v>4800</c:v>
                </c:pt>
                <c:pt idx="6">
                  <c:v>5874</c:v>
                </c:pt>
                <c:pt idx="7">
                  <c:v>7500</c:v>
                </c:pt>
                <c:pt idx="8">
                  <c:v>9946</c:v>
                </c:pt>
                <c:pt idx="9">
                  <c:v>19200</c:v>
                </c:pt>
              </c:numCache>
            </c:numRef>
          </c:xVal>
          <c:yVal>
            <c:numRef>
              <c:f>Sheet3!$B$1:$B$10</c:f>
              <c:numCache>
                <c:formatCode>0.00%</c:formatCode>
                <c:ptCount val="10"/>
                <c:pt idx="0">
                  <c:v>3.8699999999999998E-2</c:v>
                </c:pt>
                <c:pt idx="1">
                  <c:v>1.12E-2</c:v>
                </c:pt>
                <c:pt idx="2">
                  <c:v>8.2000000000000007E-3</c:v>
                </c:pt>
                <c:pt idx="3">
                  <c:v>6.1999999999999998E-3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6.4000000000000003E-3</c:v>
                </c:pt>
                <c:pt idx="7">
                  <c:v>5.8999999999999999E-3</c:v>
                </c:pt>
                <c:pt idx="8">
                  <c:v>6.4000000000000003E-3</c:v>
                </c:pt>
                <c:pt idx="9">
                  <c:v>6.3E-3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7-4047-B970-C6E85B84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15279"/>
        <c:axId val="848318639"/>
      </c:scatterChart>
      <c:valAx>
        <c:axId val="84831527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num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18639"/>
        <c:crosses val="autoZero"/>
        <c:crossBetween val="midCat"/>
      </c:valAx>
      <c:valAx>
        <c:axId val="848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ED129-4C17-4DCA-B4DB-FCBDFF6D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DB55DEF-827D-442D-AD20-25276D3DDCF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19200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489857</xdr:colOff>
      <xdr:row>5</xdr:row>
      <xdr:rowOff>84367</xdr:rowOff>
    </xdr:from>
    <xdr:to>
      <xdr:col>8</xdr:col>
      <xdr:colOff>442232</xdr:colOff>
      <xdr:row>30</xdr:row>
      <xdr:rowOff>112941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6F2A01-129C-6477-6638-C13D3BA9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448236</xdr:colOff>
      <xdr:row>6</xdr:row>
      <xdr:rowOff>162404</xdr:rowOff>
    </xdr:from>
    <xdr:to>
      <xdr:col>17</xdr:col>
      <xdr:colOff>179693</xdr:colOff>
      <xdr:row>28</xdr:row>
      <xdr:rowOff>44823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7AA189-158C-AA3C-BA8A-15E82A3AE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166687</xdr:rowOff>
    </xdr:from>
    <xdr:to>
      <xdr:col>11</xdr:col>
      <xdr:colOff>466725</xdr:colOff>
      <xdr:row>19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CB7D51-5C77-60CA-FCED-E317480D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x\Pictures\Screenshots\1_2d_data.xlsx" TargetMode="External"/><Relationship Id="rId1" Type="http://schemas.openxmlformats.org/officeDocument/2006/relationships/externalLinkPath" Target="file:///C:\Users\cmx\Pictures\Screenshots\1_2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minar9946"/>
      <sheetName val="laminar19200"/>
      <sheetName val="laminar5874"/>
      <sheetName val="laminar560"/>
      <sheetName val="laminar763"/>
      <sheetName val="Sheet1"/>
      <sheetName val="laminar2080"/>
      <sheetName val="laminar7500 (2)"/>
      <sheetName val="laminar7500"/>
      <sheetName val="laminar (5)"/>
      <sheetName val="laminar (4)"/>
      <sheetName val="laminar (3)"/>
      <sheetName val="laminar (2)"/>
      <sheetName val="scratch"/>
      <sheetName val="kep7500 (2)"/>
      <sheetName val="sst7500"/>
    </sheetNames>
    <sheetDataSet>
      <sheetData sheetId="0"/>
      <sheetData sheetId="1">
        <row r="5">
          <cell r="B5" t="str">
            <v>Velocity [ m s^-1 ]</v>
          </cell>
          <cell r="H5" t="str">
            <v>Analytical2</v>
          </cell>
        </row>
        <row r="6">
          <cell r="A6">
            <v>0</v>
          </cell>
          <cell r="B6">
            <v>1.4949821299999999E-4</v>
          </cell>
          <cell r="H6">
            <v>1.4949821299999999E-4</v>
          </cell>
        </row>
        <row r="7">
          <cell r="A7">
            <v>2.0201951300000002E-3</v>
          </cell>
          <cell r="B7">
            <v>1.4946210999999999E-4</v>
          </cell>
          <cell r="H7">
            <v>1.4948295974081933E-4</v>
          </cell>
        </row>
        <row r="8">
          <cell r="A8">
            <v>4.0403902500000003E-3</v>
          </cell>
          <cell r="B8">
            <v>1.4942599200000001E-4</v>
          </cell>
          <cell r="H8">
            <v>1.494371999635794E-4</v>
          </cell>
        </row>
        <row r="9">
          <cell r="A9">
            <v>6.0605853799999996E-3</v>
          </cell>
          <cell r="B9">
            <v>1.4935091900000001E-4</v>
          </cell>
          <cell r="H9">
            <v>1.4936093366782713E-4</v>
          </cell>
        </row>
        <row r="10">
          <cell r="A10">
            <v>8.0807805099999998E-3</v>
          </cell>
          <cell r="B10">
            <v>1.49240645E-4</v>
          </cell>
          <cell r="H10">
            <v>1.4925416085371357E-4</v>
          </cell>
        </row>
        <row r="11">
          <cell r="A11">
            <v>1.0100975599999999E-2</v>
          </cell>
          <cell r="B11">
            <v>1.4912664499999999E-4</v>
          </cell>
          <cell r="H11">
            <v>1.4911688152425886E-4</v>
          </cell>
        </row>
        <row r="12">
          <cell r="A12">
            <v>1.2121170800000001E-2</v>
          </cell>
          <cell r="B12">
            <v>1.4894251900000001E-4</v>
          </cell>
          <cell r="H12">
            <v>1.4894909566768439E-4</v>
          </cell>
        </row>
        <row r="13">
          <cell r="A13">
            <v>1.4141365899999999E-2</v>
          </cell>
          <cell r="B13">
            <v>1.48758394E-4</v>
          </cell>
          <cell r="H13">
            <v>1.4875080330120505E-4</v>
          </cell>
        </row>
        <row r="14">
          <cell r="A14">
            <v>1.6161561000000001E-2</v>
          </cell>
          <cell r="B14">
            <v>1.4853177699999999E-4</v>
          </cell>
          <cell r="H14">
            <v>1.4852200441727045E-4</v>
          </cell>
        </row>
        <row r="15">
          <cell r="A15">
            <v>1.8181756100000002E-2</v>
          </cell>
          <cell r="B15">
            <v>1.4827377200000001E-4</v>
          </cell>
          <cell r="H15">
            <v>1.4826269901588058E-4</v>
          </cell>
        </row>
        <row r="16">
          <cell r="A16">
            <v>2.02019513E-2</v>
          </cell>
          <cell r="B16">
            <v>1.48008388E-4</v>
          </cell>
          <cell r="H16">
            <v>1.4797288708193469E-4</v>
          </cell>
        </row>
        <row r="17">
          <cell r="A17">
            <v>2.22221464E-2</v>
          </cell>
          <cell r="B17">
            <v>1.47676459E-4</v>
          </cell>
          <cell r="H17">
            <v>1.4765256864412424E-4</v>
          </cell>
        </row>
        <row r="18">
          <cell r="A18">
            <v>2.42423415E-2</v>
          </cell>
          <cell r="B18">
            <v>1.4734452999999999E-4</v>
          </cell>
          <cell r="H18">
            <v>1.4730174368885853E-4</v>
          </cell>
        </row>
        <row r="19">
          <cell r="A19">
            <v>2.6262536600000001E-2</v>
          </cell>
          <cell r="B19">
            <v>1.46966326E-4</v>
          </cell>
          <cell r="H19">
            <v>1.4692041221613756E-4</v>
          </cell>
        </row>
        <row r="20">
          <cell r="A20">
            <v>2.8282731799999999E-2</v>
          </cell>
          <cell r="B20">
            <v>1.46560313E-4</v>
          </cell>
          <cell r="H20">
            <v>1.4650857420482025E-4</v>
          </cell>
        </row>
        <row r="21">
          <cell r="A21">
            <v>3.0302926899999999E-2</v>
          </cell>
          <cell r="B21">
            <v>1.46143211E-4</v>
          </cell>
          <cell r="H21">
            <v>1.4606622969567866E-4</v>
          </cell>
        </row>
        <row r="22">
          <cell r="A22">
            <v>3.2323122000000003E-2</v>
          </cell>
          <cell r="B22">
            <v>1.4566298299999999E-4</v>
          </cell>
          <cell r="H22">
            <v>1.4559337866908186E-4</v>
          </cell>
        </row>
        <row r="23">
          <cell r="A23">
            <v>3.4343317200000001E-2</v>
          </cell>
          <cell r="B23">
            <v>1.45182785E-4</v>
          </cell>
          <cell r="H23">
            <v>1.4509002109935843E-4</v>
          </cell>
        </row>
        <row r="24">
          <cell r="A24">
            <v>3.6363512299999998E-2</v>
          </cell>
          <cell r="B24">
            <v>1.4465238199999999E-4</v>
          </cell>
          <cell r="H24">
            <v>1.4455615703634102E-4</v>
          </cell>
        </row>
        <row r="25">
          <cell r="A25">
            <v>3.8383707400000001E-2</v>
          </cell>
          <cell r="B25">
            <v>1.44097736E-4</v>
          </cell>
          <cell r="H25">
            <v>1.4399178645586834E-4</v>
          </cell>
        </row>
        <row r="26">
          <cell r="A26">
            <v>4.0403902499999998E-2</v>
          </cell>
          <cell r="B26">
            <v>1.4352823199999999E-4</v>
          </cell>
          <cell r="H26">
            <v>1.4339690935794041E-4</v>
          </cell>
        </row>
        <row r="27">
          <cell r="A27">
            <v>4.2424097700000003E-2</v>
          </cell>
          <cell r="B27">
            <v>1.4289900699999999E-4</v>
          </cell>
          <cell r="H27">
            <v>1.4277152571084555E-4</v>
          </cell>
        </row>
        <row r="28">
          <cell r="A28">
            <v>4.44442928E-2</v>
          </cell>
          <cell r="B28">
            <v>1.42269826E-4</v>
          </cell>
          <cell r="H28">
            <v>1.4211563557649704E-4</v>
          </cell>
        </row>
        <row r="29">
          <cell r="A29">
            <v>4.6464487899999997E-2</v>
          </cell>
          <cell r="B29">
            <v>1.41586352E-4</v>
          </cell>
          <cell r="H29">
            <v>1.4142923892469323E-4</v>
          </cell>
        </row>
        <row r="30">
          <cell r="A30">
            <v>4.8484683000000001E-2</v>
          </cell>
          <cell r="B30">
            <v>1.4088231500000001E-4</v>
          </cell>
          <cell r="H30">
            <v>1.4071233575543417E-4</v>
          </cell>
        </row>
        <row r="31">
          <cell r="A31">
            <v>5.0504878199999999E-2</v>
          </cell>
          <cell r="B31">
            <v>1.4015956499999999E-4</v>
          </cell>
          <cell r="H31">
            <v>1.3996492603096793E-4</v>
          </cell>
        </row>
        <row r="32">
          <cell r="A32">
            <v>5.2525073300000003E-2</v>
          </cell>
          <cell r="B32">
            <v>1.39380485E-4</v>
          </cell>
          <cell r="H32">
            <v>1.3918700982528827E-4</v>
          </cell>
        </row>
        <row r="33">
          <cell r="A33">
            <v>5.4545268399999999E-2</v>
          </cell>
          <cell r="B33">
            <v>1.38601405E-4</v>
          </cell>
          <cell r="H33">
            <v>1.3837858710215336E-4</v>
          </cell>
        </row>
        <row r="34">
          <cell r="A34">
            <v>5.6565463500000003E-2</v>
          </cell>
          <cell r="B34">
            <v>1.3776402900000001E-4</v>
          </cell>
          <cell r="H34">
            <v>1.3753965786156321E-4</v>
          </cell>
        </row>
        <row r="35">
          <cell r="A35">
            <v>5.8585658700000001E-2</v>
          </cell>
          <cell r="B35">
            <v>1.3690971499999999E-4</v>
          </cell>
          <cell r="H35">
            <v>1.3667022205972551E-4</v>
          </cell>
        </row>
        <row r="36">
          <cell r="A36">
            <v>6.0605853799999998E-2</v>
          </cell>
          <cell r="B36">
            <v>1.36032744E-4</v>
          </cell>
          <cell r="H36">
            <v>1.3577027978271475E-4</v>
          </cell>
        </row>
        <row r="37">
          <cell r="A37">
            <v>6.2626048899999995E-2</v>
          </cell>
          <cell r="B37">
            <v>1.35102877E-4</v>
          </cell>
          <cell r="H37">
            <v>1.3483983098824874E-4</v>
          </cell>
        </row>
        <row r="38">
          <cell r="A38">
            <v>6.4646244000000005E-2</v>
          </cell>
          <cell r="B38">
            <v>1.3417300900000001E-4</v>
          </cell>
          <cell r="H38">
            <v>1.3387887567632744E-4</v>
          </cell>
        </row>
        <row r="39">
          <cell r="A39">
            <v>6.6666439199999997E-2</v>
          </cell>
          <cell r="B39">
            <v>1.3318072900000001E-4</v>
          </cell>
          <cell r="H39">
            <v>1.3288741379711833E-4</v>
          </cell>
        </row>
        <row r="40">
          <cell r="A40">
            <v>6.8686634299999993E-2</v>
          </cell>
          <cell r="B40">
            <v>1.3217508999999999E-4</v>
          </cell>
          <cell r="H40">
            <v>1.3186544544877644E-4</v>
          </cell>
        </row>
        <row r="41">
          <cell r="A41">
            <v>7.0706829400000004E-2</v>
          </cell>
          <cell r="B41">
            <v>1.3114295099999999E-4</v>
          </cell>
          <cell r="H41">
            <v>1.3081297058297931E-4</v>
          </cell>
        </row>
        <row r="42">
          <cell r="A42">
            <v>7.2727024599999995E-2</v>
          </cell>
          <cell r="B42">
            <v>1.3006142399999999E-4</v>
          </cell>
          <cell r="H42">
            <v>1.2972998914536412E-4</v>
          </cell>
        </row>
        <row r="43">
          <cell r="A43">
            <v>7.4747219700000006E-2</v>
          </cell>
          <cell r="B43">
            <v>1.2897988200000001E-4</v>
          </cell>
          <cell r="H43">
            <v>1.2861650124314637E-4</v>
          </cell>
        </row>
        <row r="44">
          <cell r="A44">
            <v>7.6767422299999999E-2</v>
          </cell>
          <cell r="B44">
            <v>1.2783172100000001E-4</v>
          </cell>
          <cell r="H44">
            <v>1.2747250251975143E-4</v>
          </cell>
        </row>
        <row r="45">
          <cell r="A45">
            <v>7.8787624799999997E-2</v>
          </cell>
          <cell r="B45">
            <v>1.26673942E-4</v>
          </cell>
          <cell r="H45">
            <v>1.262979971112822E-4</v>
          </cell>
        </row>
        <row r="46">
          <cell r="A46">
            <v>8.0807827400000004E-2</v>
          </cell>
          <cell r="B46">
            <v>1.25485691E-4</v>
          </cell>
          <cell r="H46">
            <v>1.2509298490146262E-4</v>
          </cell>
        </row>
        <row r="47">
          <cell r="A47">
            <v>8.2828029999999997E-2</v>
          </cell>
          <cell r="B47">
            <v>1.2425157199999999E-4</v>
          </cell>
          <cell r="H47">
            <v>1.2385746594767571E-4</v>
          </cell>
        </row>
        <row r="48">
          <cell r="A48">
            <v>8.4848232600000004E-2</v>
          </cell>
          <cell r="B48">
            <v>1.2301746800000001E-4</v>
          </cell>
          <cell r="H48">
            <v>1.2259144024992144E-4</v>
          </cell>
        </row>
        <row r="49">
          <cell r="A49">
            <v>8.6868435100000002E-2</v>
          </cell>
          <cell r="B49">
            <v>1.21712546E-4</v>
          </cell>
          <cell r="H49">
            <v>1.2129490787313323E-4</v>
          </cell>
        </row>
        <row r="50">
          <cell r="A50">
            <v>8.8888637699999995E-2</v>
          </cell>
          <cell r="B50">
            <v>1.2040187699999999E-4</v>
          </cell>
          <cell r="H50">
            <v>1.1996786868895436E-4</v>
          </cell>
        </row>
        <row r="51">
          <cell r="A51">
            <v>9.0908840300000002E-2</v>
          </cell>
          <cell r="B51">
            <v>1.19056691E-4</v>
          </cell>
          <cell r="H51">
            <v>1.1861032276080816E-4</v>
          </cell>
        </row>
        <row r="52">
          <cell r="A52">
            <v>9.2929042899999995E-2</v>
          </cell>
          <cell r="B52">
            <v>1.1766924599999999E-4</v>
          </cell>
          <cell r="H52">
            <v>1.1722227008869458E-4</v>
          </cell>
        </row>
        <row r="53">
          <cell r="A53">
            <v>9.4949245500000001E-2</v>
          </cell>
          <cell r="B53">
            <v>1.1628183E-4</v>
          </cell>
          <cell r="H53">
            <v>1.1580371067261366E-4</v>
          </cell>
        </row>
        <row r="54">
          <cell r="A54">
            <v>9.6969448E-2</v>
          </cell>
          <cell r="B54">
            <v>1.1481945E-4</v>
          </cell>
          <cell r="H54">
            <v>1.1435464458504922E-4</v>
          </cell>
        </row>
        <row r="55">
          <cell r="A55">
            <v>9.8989650600000006E-2</v>
          </cell>
          <cell r="B55">
            <v>1.13355127E-4</v>
          </cell>
          <cell r="H55">
            <v>1.1287507168254367E-4</v>
          </cell>
        </row>
        <row r="56">
          <cell r="A56">
            <v>0.101009853</v>
          </cell>
          <cell r="B56">
            <v>1.1185235800000001E-4</v>
          </cell>
          <cell r="H56">
            <v>1.1136499218707874E-4</v>
          </cell>
        </row>
        <row r="57">
          <cell r="A57">
            <v>0.10303005599999999</v>
          </cell>
          <cell r="B57">
            <v>1.10310932E-4</v>
          </cell>
          <cell r="H57">
            <v>1.0982440549160251E-4</v>
          </cell>
        </row>
        <row r="58">
          <cell r="A58">
            <v>0.10505025799999999</v>
          </cell>
          <cell r="B58">
            <v>1.08767694E-4</v>
          </cell>
          <cell r="H58">
            <v>1.0825331282531956E-4</v>
          </cell>
        </row>
        <row r="59">
          <cell r="A59">
            <v>0.10707046100000001</v>
          </cell>
          <cell r="B59">
            <v>1.07149208E-4</v>
          </cell>
          <cell r="H59">
            <v>1.0665171263284811E-4</v>
          </cell>
        </row>
        <row r="60">
          <cell r="A60">
            <v>0.109090663</v>
          </cell>
          <cell r="B60">
            <v>1.05530729E-4</v>
          </cell>
          <cell r="H60">
            <v>1.0501960649977165E-4</v>
          </cell>
        </row>
        <row r="61">
          <cell r="A61">
            <v>0.111110866</v>
          </cell>
          <cell r="B61">
            <v>1.0386981700000001E-4</v>
          </cell>
          <cell r="H61">
            <v>1.03356992810305E-4</v>
          </cell>
        </row>
        <row r="62">
          <cell r="A62">
            <v>0.113131069</v>
          </cell>
          <cell r="B62">
            <v>1.02174025E-4</v>
          </cell>
          <cell r="H62">
            <v>1.0166387236479038E-4</v>
          </cell>
        </row>
        <row r="63">
          <cell r="A63">
            <v>0.115151271</v>
          </cell>
          <cell r="B63">
            <v>1.00472556E-4</v>
          </cell>
          <cell r="H63">
            <v>9.9940246023973175E-5</v>
          </cell>
        </row>
        <row r="64">
          <cell r="A64">
            <v>0.117171474</v>
          </cell>
          <cell r="B64">
            <v>9.8699543700000005E-5</v>
          </cell>
          <cell r="H64">
            <v>9.8186112081463344E-5</v>
          </cell>
        </row>
        <row r="65">
          <cell r="A65">
            <v>0.119191676</v>
          </cell>
          <cell r="B65">
            <v>9.6926538399999998E-5</v>
          </cell>
          <cell r="H65">
            <v>9.6401472273852635E-5</v>
          </cell>
        </row>
        <row r="66">
          <cell r="A66">
            <v>0.12121187899999999</v>
          </cell>
          <cell r="B66">
            <v>9.5107119700000003E-5</v>
          </cell>
          <cell r="H66">
            <v>9.458632483434759E-5</v>
          </cell>
        </row>
        <row r="67">
          <cell r="A67">
            <v>0.12323208200000001</v>
          </cell>
          <cell r="B67">
            <v>9.3256763600000006E-5</v>
          </cell>
          <cell r="H67">
            <v>9.2740670638794521E-5</v>
          </cell>
        </row>
        <row r="68">
          <cell r="A68">
            <v>0.125252277</v>
          </cell>
          <cell r="B68">
            <v>9.1396737799999999E-5</v>
          </cell>
          <cell r="H68">
            <v>9.0864517177190345E-5</v>
          </cell>
        </row>
        <row r="69">
          <cell r="A69">
            <v>0.12727248699999999</v>
          </cell>
          <cell r="B69">
            <v>8.9468994699999998E-5</v>
          </cell>
          <cell r="H69">
            <v>8.8957842930894893E-5</v>
          </cell>
        </row>
        <row r="70">
          <cell r="A70">
            <v>0.12929269700000001</v>
          </cell>
          <cell r="B70">
            <v>8.7541251599999997E-5</v>
          </cell>
          <cell r="H70">
            <v>8.7020661717139271E-5</v>
          </cell>
        </row>
        <row r="71">
          <cell r="A71">
            <v>0.13131289199999999</v>
          </cell>
          <cell r="B71">
            <v>8.5563216999999994E-5</v>
          </cell>
          <cell r="H71">
            <v>8.5052988259206496E-5</v>
          </cell>
        </row>
        <row r="72">
          <cell r="A72">
            <v>0.13333308699999999</v>
          </cell>
          <cell r="B72">
            <v>8.3558072199999995E-5</v>
          </cell>
          <cell r="H72">
            <v>8.3054808286838592E-5</v>
          </cell>
        </row>
        <row r="73">
          <cell r="A73">
            <v>0.13535329700000001</v>
          </cell>
          <cell r="B73">
            <v>8.1539415999999998E-5</v>
          </cell>
          <cell r="H73">
            <v>8.1026106623729343E-5</v>
          </cell>
        </row>
        <row r="74">
          <cell r="A74">
            <v>0.13737350700000001</v>
          </cell>
          <cell r="B74">
            <v>7.9456876800000002E-5</v>
          </cell>
          <cell r="H74">
            <v>7.8966897993160072E-5</v>
          </cell>
        </row>
        <row r="75">
          <cell r="A75">
            <v>0.13939370200000001</v>
          </cell>
          <cell r="B75">
            <v>7.7374344999999999E-5</v>
          </cell>
          <cell r="H75">
            <v>7.6877198024463502E-5</v>
          </cell>
        </row>
        <row r="76">
          <cell r="A76">
            <v>0.14141389700000001</v>
          </cell>
          <cell r="B76">
            <v>7.5237680000000005E-5</v>
          </cell>
          <cell r="H76">
            <v>7.4756991541331856E-5</v>
          </cell>
        </row>
        <row r="77">
          <cell r="A77">
            <v>0.14343410700000001</v>
          </cell>
          <cell r="B77">
            <v>7.3077782900000002E-5</v>
          </cell>
          <cell r="H77">
            <v>7.2606262461408973E-5</v>
          </cell>
        </row>
        <row r="78">
          <cell r="A78">
            <v>0.145454317</v>
          </cell>
          <cell r="B78">
            <v>7.0900488899999995E-5</v>
          </cell>
          <cell r="H78">
            <v>7.0425026414025932E-5</v>
          </cell>
        </row>
        <row r="79">
          <cell r="A79">
            <v>0.147474512</v>
          </cell>
          <cell r="B79">
            <v>6.8663248399999994E-5</v>
          </cell>
          <cell r="H79">
            <v>6.8213299934565674E-5</v>
          </cell>
        </row>
        <row r="80">
          <cell r="A80">
            <v>0.149494708</v>
          </cell>
          <cell r="B80">
            <v>6.6426000599999994E-5</v>
          </cell>
          <cell r="H80">
            <v>6.5971065823210715E-5</v>
          </cell>
        </row>
        <row r="81">
          <cell r="A81">
            <v>0.151514918</v>
          </cell>
          <cell r="B81">
            <v>6.4130792500000002E-5</v>
          </cell>
          <cell r="H81">
            <v>6.3698309311373185E-5</v>
          </cell>
        </row>
        <row r="82">
          <cell r="A82">
            <v>0.15353512799999999</v>
          </cell>
          <cell r="B82">
            <v>6.1816237599999997E-5</v>
          </cell>
          <cell r="H82">
            <v>6.1395045832075579E-5</v>
          </cell>
        </row>
        <row r="83">
          <cell r="A83">
            <v>0.155555323</v>
          </cell>
          <cell r="B83">
            <v>5.9480451499999998E-5</v>
          </cell>
          <cell r="H83">
            <v>5.9061292826750806E-5</v>
          </cell>
        </row>
        <row r="84">
          <cell r="A84">
            <v>0.157575518</v>
          </cell>
          <cell r="B84">
            <v>5.7088647699999997E-5</v>
          </cell>
          <cell r="H84">
            <v>5.6697033306990937E-5</v>
          </cell>
        </row>
        <row r="85">
          <cell r="A85">
            <v>0.15959572799999999</v>
          </cell>
          <cell r="B85">
            <v>5.4696847699999998E-5</v>
          </cell>
          <cell r="H85">
            <v>5.4302249378339684E-5</v>
          </cell>
        </row>
        <row r="86">
          <cell r="A86">
            <v>0.16161593799999999</v>
          </cell>
          <cell r="B86">
            <v>5.2243296500000002E-5</v>
          </cell>
          <cell r="H86">
            <v>5.1876958482228335E-5</v>
          </cell>
        </row>
        <row r="87">
          <cell r="A87">
            <v>0.16363613299999999</v>
          </cell>
          <cell r="B87">
            <v>4.9774291299999999E-5</v>
          </cell>
          <cell r="H87">
            <v>4.9421178966139861E-5</v>
          </cell>
        </row>
        <row r="88">
          <cell r="A88">
            <v>0.16565632799999999</v>
          </cell>
          <cell r="B88">
            <v>4.7280289399999998E-5</v>
          </cell>
          <cell r="H88">
            <v>4.6934892935616224E-5</v>
          </cell>
        </row>
        <row r="89">
          <cell r="A89">
            <v>0.16767653800000001</v>
          </cell>
          <cell r="B89">
            <v>4.4734071699999998E-5</v>
          </cell>
          <cell r="H89">
            <v>4.4418081590151255E-5</v>
          </cell>
        </row>
        <row r="90">
          <cell r="A90">
            <v>0.16969674800000001</v>
          </cell>
          <cell r="B90">
            <v>4.21879195E-5</v>
          </cell>
          <cell r="H90">
            <v>4.1870763277226177E-5</v>
          </cell>
        </row>
        <row r="91">
          <cell r="A91">
            <v>0.17171694300000001</v>
          </cell>
          <cell r="B91">
            <v>3.9576312700000003E-5</v>
          </cell>
          <cell r="H91">
            <v>3.9292957250373968E-5</v>
          </cell>
        </row>
        <row r="92">
          <cell r="A92">
            <v>0.17373713900000001</v>
          </cell>
          <cell r="B92">
            <v>3.6953111700000002E-5</v>
          </cell>
          <cell r="H92">
            <v>3.668464341041703E-5</v>
          </cell>
        </row>
        <row r="93">
          <cell r="A93">
            <v>0.17575734900000001</v>
          </cell>
          <cell r="B93">
            <v>3.43011125E-5</v>
          </cell>
          <cell r="H93">
            <v>3.4045804633037462E-5</v>
          </cell>
        </row>
        <row r="94">
          <cell r="A94">
            <v>0.177777559</v>
          </cell>
          <cell r="B94">
            <v>3.1600815399999998E-5</v>
          </cell>
          <cell r="H94">
            <v>3.1376458888197826E-5</v>
          </cell>
        </row>
        <row r="95">
          <cell r="A95">
            <v>0.179797754</v>
          </cell>
          <cell r="B95">
            <v>2.8900625699999999E-5</v>
          </cell>
          <cell r="H95">
            <v>2.867662633548107E-5</v>
          </cell>
        </row>
        <row r="96">
          <cell r="A96">
            <v>0.18181794900000001</v>
          </cell>
          <cell r="B96">
            <v>2.61312671E-5</v>
          </cell>
          <cell r="H96">
            <v>2.594628726832924E-5</v>
          </cell>
        </row>
        <row r="97">
          <cell r="A97">
            <v>0.183838159</v>
          </cell>
          <cell r="B97">
            <v>2.33541869E-5</v>
          </cell>
          <cell r="H97">
            <v>2.3185421074135939E-5</v>
          </cell>
        </row>
        <row r="98">
          <cell r="A98">
            <v>0.185858369</v>
          </cell>
          <cell r="B98">
            <v>2.0544492099999999E-5</v>
          </cell>
          <cell r="H98">
            <v>2.0394047912482567E-5</v>
          </cell>
        </row>
        <row r="99">
          <cell r="A99">
            <v>0.187878564</v>
          </cell>
          <cell r="B99">
            <v>1.7690670600000001E-5</v>
          </cell>
          <cell r="H99">
            <v>1.7572188849002111E-5</v>
          </cell>
        </row>
        <row r="100">
          <cell r="A100">
            <v>0.189898759</v>
          </cell>
          <cell r="B100">
            <v>1.48368481E-5</v>
          </cell>
          <cell r="H100">
            <v>1.4719823271086517E-5</v>
          </cell>
        </row>
        <row r="101">
          <cell r="A101">
            <v>0.19191896899999999</v>
          </cell>
          <cell r="B101">
            <v>1.19104279E-5</v>
          </cell>
          <cell r="H101">
            <v>1.1836929660079533E-5</v>
          </cell>
        </row>
        <row r="102">
          <cell r="A102">
            <v>0.193939164</v>
          </cell>
          <cell r="B102">
            <v>8.9801778799999994E-6</v>
          </cell>
          <cell r="H102">
            <v>8.9235508267820889E-6</v>
          </cell>
        </row>
        <row r="103">
          <cell r="A103">
            <v>0.19595937399999999</v>
          </cell>
          <cell r="B103">
            <v>6.0136439999999998E-6</v>
          </cell>
          <cell r="H103">
            <v>5.9796435073682356E-6</v>
          </cell>
        </row>
        <row r="104">
          <cell r="A104">
            <v>0.19797956899999999</v>
          </cell>
          <cell r="B104">
            <v>3.00699026E-6</v>
          </cell>
          <cell r="H104">
            <v>3.0052514186889423E-6</v>
          </cell>
        </row>
        <row r="105">
          <cell r="A105">
            <v>0.19999977899999999</v>
          </cell>
          <cell r="B10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opLeftCell="A4" zoomScaleNormal="100" workbookViewId="0">
      <selection activeCell="I21" sqref="I21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6.1460869600000003E-4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5</v>
      </c>
      <c r="H5" s="1" t="s">
        <v>12</v>
      </c>
      <c r="I5" s="1" t="s">
        <v>6</v>
      </c>
    </row>
    <row r="6" spans="1:9" x14ac:dyDescent="0.2">
      <c r="A6" s="2">
        <v>0</v>
      </c>
      <c r="B6" s="2">
        <v>6.1460869600000003E-4</v>
      </c>
      <c r="C6" s="2"/>
      <c r="D6" s="2"/>
      <c r="H6" s="2">
        <f t="shared" ref="H6:H69" si="0">$C$3*(1-(A6/0.2)^2)</f>
        <v>6.1460869600000003E-4</v>
      </c>
      <c r="I6" s="2">
        <f t="shared" ref="I6:I69" si="1">ABS(H6-B6)/B6</f>
        <v>0</v>
      </c>
    </row>
    <row r="7" spans="1:9" x14ac:dyDescent="0.2">
      <c r="A7" s="2">
        <v>2.0201951300000002E-3</v>
      </c>
      <c r="B7" s="2">
        <v>6.1459874300000001E-4</v>
      </c>
      <c r="C7" s="2"/>
      <c r="D7" s="2"/>
      <c r="H7" s="2">
        <f t="shared" si="0"/>
        <v>6.145459876535479E-4</v>
      </c>
      <c r="I7" s="2">
        <f t="shared" si="1"/>
        <v>8.5837055563441772E-5</v>
      </c>
    </row>
    <row r="8" spans="1:9" x14ac:dyDescent="0.2">
      <c r="A8" s="2">
        <v>4.0403902500000003E-3</v>
      </c>
      <c r="B8" s="2">
        <v>6.1458867300000003E-4</v>
      </c>
      <c r="C8" s="2"/>
      <c r="D8" s="2"/>
      <c r="H8" s="2">
        <f t="shared" si="0"/>
        <v>6.1435786261543335E-4</v>
      </c>
      <c r="I8" s="2">
        <f t="shared" si="1"/>
        <v>3.7555261706991879E-4</v>
      </c>
    </row>
    <row r="9" spans="1:9" x14ac:dyDescent="0.2">
      <c r="A9" s="2">
        <v>6.0605853799999996E-3</v>
      </c>
      <c r="B9" s="2">
        <v>6.1455398099999998E-4</v>
      </c>
      <c r="C9" s="2"/>
      <c r="D9" s="2"/>
      <c r="H9" s="2">
        <f t="shared" si="0"/>
        <v>6.1404432088379372E-4</v>
      </c>
      <c r="I9" s="2">
        <f t="shared" si="1"/>
        <v>8.2931708517605847E-4</v>
      </c>
    </row>
    <row r="10" spans="1:9" x14ac:dyDescent="0.2">
      <c r="A10" s="2">
        <v>8.0807805099999998E-3</v>
      </c>
      <c r="B10" s="2">
        <v>6.14497403E-4</v>
      </c>
      <c r="C10" s="2"/>
      <c r="D10" s="2"/>
      <c r="H10" s="2">
        <f t="shared" si="0"/>
        <v>6.1360536245925004E-4</v>
      </c>
      <c r="I10" s="2">
        <f t="shared" si="1"/>
        <v>1.4516587643739166E-3</v>
      </c>
    </row>
    <row r="11" spans="1:9" x14ac:dyDescent="0.2">
      <c r="A11" s="2">
        <v>1.0100975599999999E-2</v>
      </c>
      <c r="B11" s="2">
        <v>6.1443855499999998E-4</v>
      </c>
      <c r="C11" s="2"/>
      <c r="D11" s="2"/>
      <c r="H11" s="2">
        <f t="shared" si="0"/>
        <v>6.1304098735421838E-4</v>
      </c>
      <c r="I11" s="2">
        <f t="shared" si="1"/>
        <v>2.2745441906418182E-3</v>
      </c>
    </row>
    <row r="12" spans="1:9" x14ac:dyDescent="0.2">
      <c r="A12" s="2">
        <v>1.2121170800000001E-2</v>
      </c>
      <c r="B12" s="2">
        <v>6.1433977700000003E-4</v>
      </c>
      <c r="C12" s="2"/>
      <c r="D12" s="2"/>
      <c r="H12" s="2">
        <f t="shared" si="0"/>
        <v>6.1235119552027534E-4</v>
      </c>
      <c r="I12" s="2">
        <f t="shared" si="1"/>
        <v>3.2369407845207624E-3</v>
      </c>
    </row>
    <row r="13" spans="1:9" x14ac:dyDescent="0.2">
      <c r="A13" s="2">
        <v>1.4141365899999999E-2</v>
      </c>
      <c r="B13" s="2">
        <v>6.14240882E-4</v>
      </c>
      <c r="C13" s="2"/>
      <c r="D13" s="2"/>
      <c r="H13" s="2">
        <f t="shared" si="0"/>
        <v>6.1153598702819373E-4</v>
      </c>
      <c r="I13" s="2">
        <f t="shared" si="1"/>
        <v>4.4036387858115015E-3</v>
      </c>
    </row>
    <row r="14" spans="1:9" x14ac:dyDescent="0.2">
      <c r="A14" s="2">
        <v>1.6161561000000001E-2</v>
      </c>
      <c r="B14" s="2">
        <v>6.1411282499999995E-4</v>
      </c>
      <c r="C14" s="2"/>
      <c r="D14" s="2"/>
      <c r="H14" s="2">
        <f t="shared" si="0"/>
        <v>6.1059536184693286E-4</v>
      </c>
      <c r="I14" s="2">
        <f t="shared" si="1"/>
        <v>5.72771485934541E-3</v>
      </c>
    </row>
    <row r="15" spans="1:9" x14ac:dyDescent="0.2">
      <c r="A15" s="2">
        <v>1.8181756100000002E-2</v>
      </c>
      <c r="B15" s="2">
        <v>6.1396317299999999E-4</v>
      </c>
      <c r="C15" s="2"/>
      <c r="D15" s="2"/>
      <c r="H15" s="2">
        <f t="shared" si="0"/>
        <v>6.0952931997649271E-4</v>
      </c>
      <c r="I15" s="2">
        <f t="shared" si="1"/>
        <v>7.2216921445665844E-3</v>
      </c>
    </row>
    <row r="16" spans="1:9" x14ac:dyDescent="0.2">
      <c r="A16" s="2">
        <v>2.02019513E-2</v>
      </c>
      <c r="B16" s="2">
        <v>6.1380735099999997E-4</v>
      </c>
      <c r="C16" s="2"/>
      <c r="D16" s="2"/>
      <c r="H16" s="2">
        <f t="shared" si="0"/>
        <v>6.0833786135479188E-4</v>
      </c>
      <c r="I16" s="2">
        <f t="shared" si="1"/>
        <v>8.9107594366495055E-3</v>
      </c>
    </row>
    <row r="17" spans="1:9" x14ac:dyDescent="0.2">
      <c r="A17" s="2">
        <v>2.22221464E-2</v>
      </c>
      <c r="B17" s="2">
        <v>6.1359489299999998E-4</v>
      </c>
      <c r="C17" s="2"/>
      <c r="D17" s="2"/>
      <c r="H17" s="2">
        <f t="shared" si="0"/>
        <v>6.0702098609978505E-4</v>
      </c>
      <c r="I17" s="2">
        <f t="shared" si="1"/>
        <v>1.0713757521796919E-2</v>
      </c>
    </row>
    <row r="18" spans="1:9" x14ac:dyDescent="0.2">
      <c r="A18" s="2">
        <v>2.42423415E-2</v>
      </c>
      <c r="B18" s="2">
        <v>6.1338255199999995E-4</v>
      </c>
      <c r="C18" s="2"/>
      <c r="D18" s="2"/>
      <c r="H18" s="2">
        <f t="shared" si="0"/>
        <v>6.0557869415559895E-4</v>
      </c>
      <c r="I18" s="2">
        <f t="shared" si="1"/>
        <v>1.2722660302213818E-2</v>
      </c>
    </row>
    <row r="19" spans="1:9" x14ac:dyDescent="0.2">
      <c r="A19" s="2">
        <v>2.6262536600000001E-2</v>
      </c>
      <c r="B19" s="2">
        <v>6.1312143200000001E-4</v>
      </c>
      <c r="C19" s="2"/>
      <c r="D19" s="2"/>
      <c r="H19" s="2">
        <f t="shared" si="0"/>
        <v>6.0401098552223358E-4</v>
      </c>
      <c r="I19" s="2">
        <f t="shared" si="1"/>
        <v>1.4859122520066192E-2</v>
      </c>
    </row>
    <row r="20" spans="1:9" x14ac:dyDescent="0.2">
      <c r="A20" s="2">
        <v>2.8282731799999999E-2</v>
      </c>
      <c r="B20" s="2">
        <v>6.1283091799999999E-4</v>
      </c>
      <c r="C20" s="2"/>
      <c r="D20" s="2"/>
      <c r="H20" s="2">
        <f t="shared" si="0"/>
        <v>6.0231786011277484E-4</v>
      </c>
      <c r="I20" s="2">
        <f t="shared" si="1"/>
        <v>1.7154907786857371E-2</v>
      </c>
    </row>
    <row r="21" spans="1:9" x14ac:dyDescent="0.2">
      <c r="A21" s="2">
        <v>3.0302926899999999E-2</v>
      </c>
      <c r="B21" s="2">
        <v>6.1252602599999996E-4</v>
      </c>
      <c r="C21" s="2"/>
      <c r="D21" s="2"/>
      <c r="H21" s="2">
        <f t="shared" si="0"/>
        <v>6.0049931809484278E-4</v>
      </c>
      <c r="I21" s="2">
        <f t="shared" si="1"/>
        <v>1.9634607175299322E-2</v>
      </c>
    </row>
    <row r="22" spans="1:9" x14ac:dyDescent="0.2">
      <c r="A22" s="2">
        <v>3.2323122000000003E-2</v>
      </c>
      <c r="B22" s="2">
        <v>6.1213882899999997E-4</v>
      </c>
      <c r="C22" s="2"/>
      <c r="D22" s="2"/>
      <c r="H22" s="2">
        <f t="shared" si="0"/>
        <v>5.9855535938773145E-4</v>
      </c>
      <c r="I22" s="2">
        <f t="shared" si="1"/>
        <v>2.2190178058886893E-2</v>
      </c>
    </row>
    <row r="23" spans="1:9" x14ac:dyDescent="0.2">
      <c r="A23" s="2">
        <v>3.4343317200000001E-2</v>
      </c>
      <c r="B23" s="2">
        <v>6.1175163099999998E-4</v>
      </c>
      <c r="C23" s="2"/>
      <c r="D23" s="2"/>
      <c r="H23" s="2">
        <f t="shared" si="0"/>
        <v>5.9648598388590233E-4</v>
      </c>
      <c r="I23" s="2">
        <f t="shared" si="1"/>
        <v>2.4953994955671223E-2</v>
      </c>
    </row>
    <row r="24" spans="1:9" x14ac:dyDescent="0.2">
      <c r="A24" s="2">
        <v>3.6363512299999998E-2</v>
      </c>
      <c r="B24" s="2">
        <v>6.1128445700000004E-4</v>
      </c>
      <c r="C24" s="2"/>
      <c r="D24" s="2"/>
      <c r="H24" s="2">
        <f t="shared" si="0"/>
        <v>5.9429119179422421E-4</v>
      </c>
      <c r="I24" s="2">
        <f t="shared" si="1"/>
        <v>2.7799275789169669E-2</v>
      </c>
    </row>
    <row r="25" spans="1:9" x14ac:dyDescent="0.2">
      <c r="A25" s="2">
        <v>3.8383707400000001E-2</v>
      </c>
      <c r="B25" s="2">
        <v>6.1077863200000005E-4</v>
      </c>
      <c r="C25" s="2"/>
      <c r="D25" s="2"/>
      <c r="H25" s="2">
        <f t="shared" si="0"/>
        <v>5.9197098301336693E-4</v>
      </c>
      <c r="I25" s="2">
        <f t="shared" si="1"/>
        <v>3.0792905974865736E-2</v>
      </c>
    </row>
    <row r="26" spans="1:9" x14ac:dyDescent="0.2">
      <c r="A26" s="2">
        <v>4.0403902499999998E-2</v>
      </c>
      <c r="B26" s="2">
        <v>6.10244169E-4</v>
      </c>
      <c r="C26" s="2"/>
      <c r="D26" s="2"/>
      <c r="H26" s="2">
        <f t="shared" si="0"/>
        <v>5.8952535754333037E-4</v>
      </c>
      <c r="I26" s="2">
        <f t="shared" si="1"/>
        <v>3.3951674606938563E-2</v>
      </c>
    </row>
    <row r="27" spans="1:9" x14ac:dyDescent="0.2">
      <c r="A27" s="2">
        <v>4.2424097700000003E-2</v>
      </c>
      <c r="B27" s="2">
        <v>6.0959457199999997E-4</v>
      </c>
      <c r="C27" s="2"/>
      <c r="D27" s="2"/>
      <c r="H27" s="2">
        <f t="shared" si="0"/>
        <v>5.8695431525374335E-4</v>
      </c>
      <c r="I27" s="2">
        <f t="shared" si="1"/>
        <v>3.7139859483946686E-2</v>
      </c>
    </row>
    <row r="28" spans="1:9" x14ac:dyDescent="0.2">
      <c r="A28" s="2">
        <v>4.44442928E-2</v>
      </c>
      <c r="B28" s="2">
        <v>6.0894503300000004E-4</v>
      </c>
      <c r="C28" s="2"/>
      <c r="D28" s="2"/>
      <c r="H28" s="2">
        <f t="shared" si="0"/>
        <v>5.8425785639914011E-4</v>
      </c>
      <c r="I28" s="2">
        <f t="shared" si="1"/>
        <v>4.0540894929772628E-2</v>
      </c>
    </row>
    <row r="29" spans="1:9" x14ac:dyDescent="0.2">
      <c r="A29" s="2">
        <v>4.6464487899999997E-2</v>
      </c>
      <c r="B29" s="2">
        <v>6.0817063800000005E-4</v>
      </c>
      <c r="C29" s="2"/>
      <c r="D29" s="2"/>
      <c r="H29" s="2">
        <f t="shared" si="0"/>
        <v>5.8143598085535759E-4</v>
      </c>
      <c r="I29" s="2">
        <f t="shared" si="1"/>
        <v>4.3959138232257861E-2</v>
      </c>
    </row>
    <row r="30" spans="1:9" x14ac:dyDescent="0.2">
      <c r="A30" s="2">
        <v>4.8484683000000001E-2</v>
      </c>
      <c r="B30" s="2">
        <v>6.0734874600000001E-4</v>
      </c>
      <c r="C30" s="2"/>
      <c r="D30" s="2"/>
      <c r="H30" s="2">
        <f t="shared" si="0"/>
        <v>5.784886886223957E-4</v>
      </c>
      <c r="I30" s="2">
        <f t="shared" si="1"/>
        <v>4.7518098238741258E-2</v>
      </c>
    </row>
    <row r="31" spans="1:9" x14ac:dyDescent="0.2">
      <c r="A31" s="2">
        <v>5.0504878199999999E-2</v>
      </c>
      <c r="B31" s="2">
        <v>6.0647632899999999E-4</v>
      </c>
      <c r="C31" s="2"/>
      <c r="D31" s="2"/>
      <c r="H31" s="2">
        <f t="shared" si="0"/>
        <v>5.7541597954505089E-4</v>
      </c>
      <c r="I31" s="2">
        <f t="shared" si="1"/>
        <v>5.1214446417329341E-2</v>
      </c>
    </row>
    <row r="32" spans="1:9" x14ac:dyDescent="0.2">
      <c r="A32" s="2">
        <v>5.2525073300000003E-2</v>
      </c>
      <c r="B32" s="2">
        <v>6.0545105999999999E-4</v>
      </c>
      <c r="C32" s="2"/>
      <c r="D32" s="2"/>
      <c r="H32" s="2">
        <f t="shared" si="0"/>
        <v>5.7221785392752242E-4</v>
      </c>
      <c r="I32" s="2">
        <f t="shared" si="1"/>
        <v>5.4889995687640844E-2</v>
      </c>
    </row>
    <row r="33" spans="1:9" x14ac:dyDescent="0.2">
      <c r="A33" s="2">
        <v>5.4545268399999999E-2</v>
      </c>
      <c r="B33" s="2">
        <v>6.0442596399999996E-4</v>
      </c>
      <c r="C33" s="2"/>
      <c r="D33" s="2"/>
      <c r="H33" s="2">
        <f t="shared" si="0"/>
        <v>5.6889431162081457E-4</v>
      </c>
      <c r="I33" s="2">
        <f t="shared" si="1"/>
        <v>5.8785781047594764E-2</v>
      </c>
    </row>
    <row r="34" spans="1:9" x14ac:dyDescent="0.2">
      <c r="A34" s="2">
        <v>5.6565463500000003E-2</v>
      </c>
      <c r="B34" s="2">
        <v>6.0321687500000003E-4</v>
      </c>
      <c r="C34" s="2"/>
      <c r="D34" s="2"/>
      <c r="H34" s="2">
        <f t="shared" si="0"/>
        <v>5.6544535262492744E-4</v>
      </c>
      <c r="I34" s="2">
        <f t="shared" si="1"/>
        <v>6.2616819821349631E-2</v>
      </c>
    </row>
    <row r="35" spans="1:9" x14ac:dyDescent="0.2">
      <c r="A35" s="2">
        <v>5.8585658700000001E-2</v>
      </c>
      <c r="B35" s="2">
        <v>6.0195440900000002E-4</v>
      </c>
      <c r="C35" s="2"/>
      <c r="D35" s="2"/>
      <c r="H35" s="2">
        <f t="shared" si="0"/>
        <v>5.6187097675982484E-4</v>
      </c>
      <c r="I35" s="2">
        <f t="shared" si="1"/>
        <v>6.6588817426828054E-2</v>
      </c>
    </row>
    <row r="36" spans="1:9" x14ac:dyDescent="0.2">
      <c r="A36" s="2">
        <v>6.0605853799999998E-2</v>
      </c>
      <c r="B36" s="2">
        <v>6.0060998699999995E-4</v>
      </c>
      <c r="C36" s="2"/>
      <c r="D36" s="2"/>
      <c r="H36" s="2">
        <f t="shared" si="0"/>
        <v>5.5817118437937103E-4</v>
      </c>
      <c r="I36" s="2">
        <f t="shared" si="1"/>
        <v>7.065950207156467E-2</v>
      </c>
    </row>
    <row r="37" spans="1:9" x14ac:dyDescent="0.2">
      <c r="A37" s="2">
        <v>6.2626048899999995E-2</v>
      </c>
      <c r="B37" s="2">
        <v>5.9907429400000002E-4</v>
      </c>
      <c r="C37" s="2"/>
      <c r="D37" s="2"/>
      <c r="H37" s="2">
        <f t="shared" si="0"/>
        <v>5.5434597530973806E-4</v>
      </c>
      <c r="I37" s="2">
        <f t="shared" si="1"/>
        <v>7.4662390188055636E-2</v>
      </c>
    </row>
    <row r="38" spans="1:9" x14ac:dyDescent="0.2">
      <c r="A38" s="2">
        <v>6.4646244000000005E-2</v>
      </c>
      <c r="B38" s="2">
        <v>5.97538543E-4</v>
      </c>
      <c r="C38" s="2"/>
      <c r="D38" s="2"/>
      <c r="H38" s="2">
        <f t="shared" si="0"/>
        <v>5.5039534955092571E-4</v>
      </c>
      <c r="I38" s="2">
        <f t="shared" si="1"/>
        <v>7.8895652843392033E-2</v>
      </c>
    </row>
    <row r="39" spans="1:9" x14ac:dyDescent="0.2">
      <c r="A39" s="2">
        <v>6.6666439199999997E-2</v>
      </c>
      <c r="B39" s="2">
        <v>5.9574638700000005E-4</v>
      </c>
      <c r="C39" s="2"/>
      <c r="D39" s="2"/>
      <c r="H39" s="2">
        <f t="shared" si="0"/>
        <v>5.463193068980652E-4</v>
      </c>
      <c r="I39" s="2">
        <f t="shared" si="1"/>
        <v>8.2966646849231912E-2</v>
      </c>
    </row>
    <row r="40" spans="1:9" x14ac:dyDescent="0.2">
      <c r="A40" s="2">
        <v>6.8686634299999993E-2</v>
      </c>
      <c r="B40" s="2">
        <v>5.9389951600000005E-4</v>
      </c>
      <c r="C40" s="2"/>
      <c r="D40" s="2"/>
      <c r="H40" s="2">
        <f t="shared" si="0"/>
        <v>5.4211784775468617E-4</v>
      </c>
      <c r="I40" s="2">
        <f t="shared" si="1"/>
        <v>8.7189275037755518E-2</v>
      </c>
    </row>
    <row r="41" spans="1:9" x14ac:dyDescent="0.2">
      <c r="A41" s="2">
        <v>7.0706829400000004E-2</v>
      </c>
      <c r="B41" s="2">
        <v>5.91930584E-4</v>
      </c>
      <c r="C41" s="2"/>
      <c r="D41" s="2"/>
      <c r="H41" s="2">
        <f t="shared" si="0"/>
        <v>5.3779097192212786E-4</v>
      </c>
      <c r="I41" s="2">
        <f t="shared" si="1"/>
        <v>9.146277205685345E-2</v>
      </c>
    </row>
    <row r="42" spans="1:9" x14ac:dyDescent="0.2">
      <c r="A42" s="2">
        <v>7.2727024599999995E-2</v>
      </c>
      <c r="B42" s="2">
        <v>5.89734234E-4</v>
      </c>
      <c r="C42" s="2"/>
      <c r="D42" s="2"/>
      <c r="H42" s="2">
        <f t="shared" si="0"/>
        <v>5.3333867917689697E-4</v>
      </c>
      <c r="I42" s="2">
        <f t="shared" si="1"/>
        <v>9.5628762197825928E-2</v>
      </c>
    </row>
    <row r="43" spans="1:9" x14ac:dyDescent="0.2">
      <c r="A43" s="2">
        <v>7.4747219700000006E-2</v>
      </c>
      <c r="B43" s="2">
        <v>5.8753794299999998E-4</v>
      </c>
      <c r="C43" s="2"/>
      <c r="D43" s="2"/>
      <c r="H43" s="2">
        <f t="shared" si="0"/>
        <v>5.2876096995977198E-4</v>
      </c>
      <c r="I43" s="2">
        <f t="shared" si="1"/>
        <v>0.10003945062698361</v>
      </c>
    </row>
    <row r="44" spans="1:9" x14ac:dyDescent="0.2">
      <c r="A44" s="2">
        <v>7.6767422299999999E-2</v>
      </c>
      <c r="B44" s="2">
        <v>5.8500148600000004E-4</v>
      </c>
      <c r="C44" s="2"/>
      <c r="D44" s="2"/>
      <c r="H44" s="2">
        <f t="shared" si="0"/>
        <v>5.2405782636024659E-4</v>
      </c>
      <c r="I44" s="2">
        <f t="shared" si="1"/>
        <v>0.10417693133817689</v>
      </c>
    </row>
    <row r="45" spans="1:9" x14ac:dyDescent="0.2">
      <c r="A45" s="2">
        <v>7.8787624799999997E-2</v>
      </c>
      <c r="B45" s="2">
        <v>5.8241607600000001E-4</v>
      </c>
      <c r="C45" s="2"/>
      <c r="D45" s="2"/>
      <c r="H45" s="2">
        <f t="shared" si="0"/>
        <v>5.1922926538243582E-4</v>
      </c>
      <c r="I45" s="2">
        <f t="shared" si="1"/>
        <v>0.10849084223692375</v>
      </c>
    </row>
    <row r="46" spans="1:9" x14ac:dyDescent="0.2">
      <c r="A46" s="2">
        <v>8.0807827400000004E-2</v>
      </c>
      <c r="B46" s="2">
        <v>5.79659827E-4</v>
      </c>
      <c r="C46" s="2"/>
      <c r="D46" s="2"/>
      <c r="H46" s="2">
        <f t="shared" si="0"/>
        <v>5.1427528654831233E-4</v>
      </c>
      <c r="I46" s="2">
        <f t="shared" si="1"/>
        <v>0.11279812297857873</v>
      </c>
    </row>
    <row r="47" spans="1:9" x14ac:dyDescent="0.2">
      <c r="A47" s="2">
        <v>8.2828029999999997E-2</v>
      </c>
      <c r="B47" s="2">
        <v>5.7664688200000005E-4</v>
      </c>
      <c r="C47" s="2"/>
      <c r="D47" s="2"/>
      <c r="H47" s="2">
        <f t="shared" si="0"/>
        <v>5.0919589009378583E-4</v>
      </c>
      <c r="I47" s="2">
        <f t="shared" si="1"/>
        <v>0.1169710511089076</v>
      </c>
    </row>
    <row r="48" spans="1:9" x14ac:dyDescent="0.2">
      <c r="A48" s="2">
        <v>8.4848232600000004E-2</v>
      </c>
      <c r="B48" s="2">
        <v>5.7363393699999998E-4</v>
      </c>
      <c r="C48" s="2"/>
      <c r="D48" s="2"/>
      <c r="H48" s="2">
        <f t="shared" si="0"/>
        <v>5.0399107601885621E-4</v>
      </c>
      <c r="I48" s="2">
        <f t="shared" si="1"/>
        <v>0.1214064519009512</v>
      </c>
    </row>
    <row r="49" spans="1:9" x14ac:dyDescent="0.2">
      <c r="A49" s="2">
        <v>8.6868435100000002E-2</v>
      </c>
      <c r="B49" s="2">
        <v>5.7019037199999996E-4</v>
      </c>
      <c r="C49" s="2"/>
      <c r="D49" s="2"/>
      <c r="H49" s="2">
        <f t="shared" si="0"/>
        <v>4.9866084459047389E-4</v>
      </c>
      <c r="I49" s="2">
        <f t="shared" si="1"/>
        <v>0.12544850092545246</v>
      </c>
    </row>
    <row r="50" spans="1:9" x14ac:dyDescent="0.2">
      <c r="A50" s="2">
        <v>8.8888637699999995E-2</v>
      </c>
      <c r="B50" s="2">
        <v>5.6671193999999995E-4</v>
      </c>
      <c r="C50" s="2"/>
      <c r="D50" s="2"/>
      <c r="H50" s="2">
        <f t="shared" si="0"/>
        <v>4.9320519528094618E-4</v>
      </c>
      <c r="I50" s="2">
        <f t="shared" si="1"/>
        <v>0.12970742193830215</v>
      </c>
    </row>
    <row r="51" spans="1:9" x14ac:dyDescent="0.2">
      <c r="A51" s="2">
        <v>9.0908840300000002E-2</v>
      </c>
      <c r="B51" s="2">
        <v>5.6300795400000001E-4</v>
      </c>
      <c r="C51" s="2"/>
      <c r="D51" s="2"/>
      <c r="H51" s="2">
        <f t="shared" si="0"/>
        <v>4.8762412835101534E-4</v>
      </c>
      <c r="I51" s="2">
        <f t="shared" si="1"/>
        <v>0.13389477912950529</v>
      </c>
    </row>
    <row r="52" spans="1:9" x14ac:dyDescent="0.2">
      <c r="A52" s="2">
        <v>9.2929042899999995E-2</v>
      </c>
      <c r="B52" s="2">
        <v>5.5902812199999999E-4</v>
      </c>
      <c r="C52" s="2"/>
      <c r="D52" s="2"/>
      <c r="H52" s="2">
        <f t="shared" si="0"/>
        <v>4.8191764380068139E-4</v>
      </c>
      <c r="I52" s="2">
        <f t="shared" si="1"/>
        <v>0.1379366710988443</v>
      </c>
    </row>
    <row r="53" spans="1:9" x14ac:dyDescent="0.2">
      <c r="A53" s="2">
        <v>9.4949245500000001E-2</v>
      </c>
      <c r="B53" s="2">
        <v>5.5504846400000003E-4</v>
      </c>
      <c r="C53" s="2"/>
      <c r="D53" s="2"/>
      <c r="H53" s="2">
        <f t="shared" si="0"/>
        <v>4.7608574162994426E-4</v>
      </c>
      <c r="I53" s="2">
        <f t="shared" si="1"/>
        <v>0.14226275269911523</v>
      </c>
    </row>
    <row r="54" spans="1:9" x14ac:dyDescent="0.2">
      <c r="A54" s="2">
        <v>9.6969448E-2</v>
      </c>
      <c r="B54" s="2">
        <v>5.5054738199999996E-4</v>
      </c>
      <c r="C54" s="2"/>
      <c r="D54" s="2"/>
      <c r="H54" s="2">
        <f t="shared" si="0"/>
        <v>4.7012842213679551E-4</v>
      </c>
      <c r="I54" s="2">
        <f t="shared" si="1"/>
        <v>0.14607091504288447</v>
      </c>
    </row>
    <row r="55" spans="1:9" x14ac:dyDescent="0.2">
      <c r="A55" s="2">
        <v>9.8989650600000006E-2</v>
      </c>
      <c r="B55" s="2">
        <v>5.4603285399999995E-4</v>
      </c>
      <c r="C55" s="2"/>
      <c r="D55" s="2"/>
      <c r="H55" s="2">
        <f t="shared" si="0"/>
        <v>4.6404568473146034E-4</v>
      </c>
      <c r="I55" s="2">
        <f t="shared" si="1"/>
        <v>0.15015061578792771</v>
      </c>
    </row>
    <row r="56" spans="1:9" x14ac:dyDescent="0.2">
      <c r="A56" s="2">
        <v>0.101009853</v>
      </c>
      <c r="B56" s="2">
        <v>5.4123607699999997E-4</v>
      </c>
      <c r="C56" s="2"/>
      <c r="D56" s="2"/>
      <c r="H56" s="2">
        <f t="shared" si="0"/>
        <v>4.5783753032653746E-4</v>
      </c>
      <c r="I56" s="2">
        <f t="shared" si="1"/>
        <v>0.15408903843906643</v>
      </c>
    </row>
    <row r="57" spans="1:9" x14ac:dyDescent="0.2">
      <c r="A57" s="2">
        <v>0.10303005599999999</v>
      </c>
      <c r="B57" s="2">
        <v>5.3615635299999998E-4</v>
      </c>
      <c r="C57" s="2"/>
      <c r="D57" s="2"/>
      <c r="H57" s="2">
        <f t="shared" si="0"/>
        <v>4.5150395642634916E-4</v>
      </c>
      <c r="I57" s="2">
        <f t="shared" si="1"/>
        <v>0.15788751937748804</v>
      </c>
    </row>
    <row r="58" spans="1:9" x14ac:dyDescent="0.2">
      <c r="A58" s="2">
        <v>0.10505025799999999</v>
      </c>
      <c r="B58" s="2">
        <v>5.3106230899999996E-4</v>
      </c>
      <c r="C58" s="2"/>
      <c r="D58" s="2"/>
      <c r="H58" s="2">
        <f t="shared" si="0"/>
        <v>4.4504496808433244E-4</v>
      </c>
      <c r="I58" s="2">
        <f t="shared" si="1"/>
        <v>0.16197221956429134</v>
      </c>
    </row>
    <row r="59" spans="1:9" x14ac:dyDescent="0.2">
      <c r="A59" s="2">
        <v>0.10707046100000001</v>
      </c>
      <c r="B59" s="2">
        <v>5.2539166100000001E-4</v>
      </c>
      <c r="C59" s="2"/>
      <c r="D59" s="2"/>
      <c r="H59" s="2">
        <f t="shared" si="0"/>
        <v>4.3846055890608884E-4</v>
      </c>
      <c r="I59" s="2">
        <f t="shared" si="1"/>
        <v>0.16545961526768727</v>
      </c>
    </row>
    <row r="60" spans="1:9" x14ac:dyDescent="0.2">
      <c r="A60" s="2">
        <v>0.109090663</v>
      </c>
      <c r="B60" s="2">
        <v>5.1972107000000005E-4</v>
      </c>
      <c r="C60" s="2"/>
      <c r="D60" s="2"/>
      <c r="H60" s="2">
        <f t="shared" si="0"/>
        <v>4.3175073541018035E-4</v>
      </c>
      <c r="I60" s="2">
        <f t="shared" si="1"/>
        <v>0.16926451450163391</v>
      </c>
    </row>
    <row r="61" spans="1:9" x14ac:dyDescent="0.2">
      <c r="A61" s="2">
        <v>0.111110866</v>
      </c>
      <c r="B61" s="2">
        <v>5.1371339899999998E-4</v>
      </c>
      <c r="C61" s="2"/>
      <c r="D61" s="2"/>
      <c r="H61" s="2">
        <f t="shared" si="0"/>
        <v>4.2491549095388144E-4</v>
      </c>
      <c r="I61" s="2">
        <f t="shared" si="1"/>
        <v>0.17285495807384721</v>
      </c>
    </row>
    <row r="62" spans="1:9" x14ac:dyDescent="0.2">
      <c r="A62" s="2">
        <v>0.113131069</v>
      </c>
      <c r="B62" s="2">
        <v>5.0742918400000002E-4</v>
      </c>
      <c r="C62" s="2"/>
      <c r="D62" s="2"/>
      <c r="H62" s="2">
        <f t="shared" si="0"/>
        <v>4.1795482882751422E-4</v>
      </c>
      <c r="I62" s="2">
        <f t="shared" si="1"/>
        <v>0.17632875284620167</v>
      </c>
    </row>
    <row r="63" spans="1:9" x14ac:dyDescent="0.2">
      <c r="A63" s="2">
        <v>0.115151271</v>
      </c>
      <c r="B63" s="2">
        <v>5.0109816900000004E-4</v>
      </c>
      <c r="C63" s="2"/>
      <c r="D63" s="2"/>
      <c r="H63" s="2">
        <f t="shared" si="0"/>
        <v>4.1086875256972702E-4</v>
      </c>
      <c r="I63" s="2">
        <f t="shared" si="1"/>
        <v>0.18006335287621658</v>
      </c>
    </row>
    <row r="64" spans="1:9" x14ac:dyDescent="0.2">
      <c r="A64" s="2">
        <v>0.117171474</v>
      </c>
      <c r="B64" s="2">
        <v>4.9418356499999995E-4</v>
      </c>
      <c r="C64" s="2"/>
      <c r="D64" s="2"/>
      <c r="H64" s="2">
        <f t="shared" si="0"/>
        <v>4.036572551653045E-4</v>
      </c>
      <c r="I64" s="2">
        <f t="shared" si="1"/>
        <v>0.18318357032916596</v>
      </c>
    </row>
    <row r="65" spans="1:9" x14ac:dyDescent="0.2">
      <c r="A65" s="2">
        <v>0.119191676</v>
      </c>
      <c r="B65" s="2">
        <v>4.8726887299999999E-4</v>
      </c>
      <c r="C65" s="2"/>
      <c r="D65" s="2"/>
      <c r="H65" s="2">
        <f t="shared" si="0"/>
        <v>3.9632034375362558E-4</v>
      </c>
      <c r="I65" s="2">
        <f t="shared" si="1"/>
        <v>0.18664957744258459</v>
      </c>
    </row>
    <row r="66" spans="1:9" x14ac:dyDescent="0.2">
      <c r="A66" s="2">
        <v>0.12121187899999999</v>
      </c>
      <c r="B66" s="2">
        <v>4.7996817699999999E-4</v>
      </c>
      <c r="C66" s="2"/>
      <c r="D66" s="2"/>
      <c r="H66" s="2">
        <f t="shared" si="0"/>
        <v>3.888580110711477E-4</v>
      </c>
      <c r="I66" s="2">
        <f t="shared" si="1"/>
        <v>0.18982543071569577</v>
      </c>
    </row>
    <row r="67" spans="1:9" x14ac:dyDescent="0.2">
      <c r="A67" s="2">
        <v>0.12323208200000001</v>
      </c>
      <c r="B67" s="2">
        <v>4.7240997099999999E-4</v>
      </c>
      <c r="C67" s="2"/>
      <c r="D67" s="2"/>
      <c r="H67" s="2">
        <f t="shared" si="0"/>
        <v>3.8127026071860134E-4</v>
      </c>
      <c r="I67" s="2">
        <f t="shared" si="1"/>
        <v>0.19292503519448079</v>
      </c>
    </row>
    <row r="68" spans="1:9" x14ac:dyDescent="0.2">
      <c r="A68" s="2">
        <v>0.125252277</v>
      </c>
      <c r="B68" s="2">
        <v>4.6477044799999998E-4</v>
      </c>
      <c r="C68" s="2"/>
      <c r="D68" s="2"/>
      <c r="H68" s="2">
        <f t="shared" si="0"/>
        <v>3.7355712348844311E-4</v>
      </c>
      <c r="I68" s="2">
        <f t="shared" si="1"/>
        <v>0.19625457019495543</v>
      </c>
    </row>
    <row r="69" spans="1:9" x14ac:dyDescent="0.2">
      <c r="A69" s="2">
        <v>0.12727248699999999</v>
      </c>
      <c r="B69" s="2">
        <v>4.56560694E-4</v>
      </c>
      <c r="C69" s="2"/>
      <c r="D69" s="2"/>
      <c r="H69" s="2">
        <f t="shared" si="0"/>
        <v>3.6571851091444238E-4</v>
      </c>
      <c r="I69" s="2">
        <f t="shared" si="1"/>
        <v>0.19897066103013594</v>
      </c>
    </row>
    <row r="70" spans="1:9" x14ac:dyDescent="0.2">
      <c r="A70" s="2">
        <v>0.12929269700000001</v>
      </c>
      <c r="B70" s="2">
        <v>4.4835091100000002E-4</v>
      </c>
      <c r="C70" s="2"/>
      <c r="D70" s="2"/>
      <c r="H70" s="2">
        <f t="shared" ref="H70:H105" si="2">$C$3*(1-(A70/0.2)^2)</f>
        <v>3.577544798012274E-4</v>
      </c>
      <c r="I70" s="2">
        <f t="shared" ref="I70:I105" si="3">ABS(H70-B70)/B70</f>
        <v>0.20206590189971224</v>
      </c>
    </row>
    <row r="71" spans="1:9" x14ac:dyDescent="0.2">
      <c r="A71" s="2">
        <v>0.13131289199999999</v>
      </c>
      <c r="B71" s="2">
        <v>4.39715455E-4</v>
      </c>
      <c r="C71" s="2"/>
      <c r="D71" s="2"/>
      <c r="H71" s="2">
        <f t="shared" si="2"/>
        <v>3.4966509067833618E-4</v>
      </c>
      <c r="I71" s="2">
        <f t="shared" si="3"/>
        <v>0.20479235673366045</v>
      </c>
    </row>
    <row r="72" spans="1:9" x14ac:dyDescent="0.2">
      <c r="A72" s="2">
        <v>0.13333308699999999</v>
      </c>
      <c r="B72" s="2">
        <v>4.3085063200000001E-4</v>
      </c>
      <c r="C72" s="2"/>
      <c r="D72" s="2"/>
      <c r="H72" s="2">
        <f t="shared" si="2"/>
        <v>3.4145028487868187E-4</v>
      </c>
      <c r="I72" s="2">
        <f t="shared" si="3"/>
        <v>0.20749730992925208</v>
      </c>
    </row>
    <row r="73" spans="1:9" x14ac:dyDescent="0.2">
      <c r="A73" s="2">
        <v>0.13535329700000001</v>
      </c>
      <c r="B73" s="2">
        <v>4.2187145999999999E-4</v>
      </c>
      <c r="C73" s="2"/>
      <c r="D73" s="2"/>
      <c r="H73" s="2">
        <f t="shared" si="2"/>
        <v>3.331100000102828E-4</v>
      </c>
      <c r="I73" s="2">
        <f t="shared" si="3"/>
        <v>0.21039930027434706</v>
      </c>
    </row>
    <row r="74" spans="1:9" x14ac:dyDescent="0.2">
      <c r="A74" s="2">
        <v>0.13737350700000001</v>
      </c>
      <c r="B74" s="2">
        <v>4.1235238299999999E-4</v>
      </c>
      <c r="C74" s="2"/>
      <c r="D74" s="2"/>
      <c r="H74" s="2">
        <f t="shared" si="2"/>
        <v>3.2464429660266996E-4</v>
      </c>
      <c r="I74" s="2">
        <f t="shared" si="3"/>
        <v>0.2127017813240818</v>
      </c>
    </row>
    <row r="75" spans="1:9" x14ac:dyDescent="0.2">
      <c r="A75" s="2">
        <v>0.13939370200000001</v>
      </c>
      <c r="B75" s="2">
        <v>4.0283327699999999E-4</v>
      </c>
      <c r="C75" s="2"/>
      <c r="D75" s="2"/>
      <c r="H75" s="2">
        <f t="shared" si="2"/>
        <v>3.1605323891028246E-4</v>
      </c>
      <c r="I75" s="2">
        <f t="shared" si="3"/>
        <v>0.2154242041173712</v>
      </c>
    </row>
    <row r="76" spans="1:9" x14ac:dyDescent="0.2">
      <c r="A76" s="2">
        <v>0.14141389700000001</v>
      </c>
      <c r="B76" s="2">
        <v>3.9285951099999998E-4</v>
      </c>
      <c r="C76" s="2"/>
      <c r="D76" s="2"/>
      <c r="H76" s="2">
        <f t="shared" si="2"/>
        <v>3.0733676454113208E-4</v>
      </c>
      <c r="I76" s="2">
        <f t="shared" si="3"/>
        <v>0.21769295146037054</v>
      </c>
    </row>
    <row r="77" spans="1:9" x14ac:dyDescent="0.2">
      <c r="A77" s="2">
        <v>0.14343410700000001</v>
      </c>
      <c r="B77" s="2">
        <v>3.8269068999999999E-4</v>
      </c>
      <c r="C77" s="2"/>
      <c r="D77" s="2"/>
      <c r="H77" s="2">
        <f t="shared" si="2"/>
        <v>2.9849480737833515E-4</v>
      </c>
      <c r="I77" s="2">
        <f t="shared" si="3"/>
        <v>0.22001027153721678</v>
      </c>
    </row>
    <row r="78" spans="1:9" x14ac:dyDescent="0.2">
      <c r="A78" s="2">
        <v>0.145454317</v>
      </c>
      <c r="B78" s="2">
        <v>3.7237754400000001E-4</v>
      </c>
      <c r="C78" s="2"/>
      <c r="D78" s="2"/>
      <c r="H78" s="2">
        <f t="shared" si="2"/>
        <v>2.8952743167632406E-4</v>
      </c>
      <c r="I78" s="2">
        <f t="shared" si="3"/>
        <v>0.22248955034645146</v>
      </c>
    </row>
    <row r="79" spans="1:9" x14ac:dyDescent="0.2">
      <c r="A79" s="2">
        <v>0.147474512</v>
      </c>
      <c r="B79" s="2">
        <v>3.6156689700000001E-4</v>
      </c>
      <c r="C79" s="2"/>
      <c r="D79" s="2"/>
      <c r="H79" s="2">
        <f t="shared" si="2"/>
        <v>2.804347054144406E-4</v>
      </c>
      <c r="I79" s="2">
        <f t="shared" si="3"/>
        <v>0.22439054088947585</v>
      </c>
    </row>
    <row r="80" spans="1:9" x14ac:dyDescent="0.2">
      <c r="A80" s="2">
        <v>0.149494708</v>
      </c>
      <c r="B80" s="2">
        <v>3.5075622100000001E-4</v>
      </c>
      <c r="C80" s="2"/>
      <c r="D80" s="2"/>
      <c r="H80" s="2">
        <f t="shared" si="2"/>
        <v>2.7121655788175681E-4</v>
      </c>
      <c r="I80" s="2">
        <f t="shared" si="3"/>
        <v>0.2267662221114054</v>
      </c>
    </row>
    <row r="81" spans="1:9" x14ac:dyDescent="0.2">
      <c r="A81" s="2">
        <v>0.151514918</v>
      </c>
      <c r="B81" s="2">
        <v>3.39472055E-4</v>
      </c>
      <c r="C81" s="2"/>
      <c r="D81" s="2"/>
      <c r="H81" s="2">
        <f t="shared" si="2"/>
        <v>2.6187292836247979E-4</v>
      </c>
      <c r="I81" s="2">
        <f t="shared" si="3"/>
        <v>0.22858767163476892</v>
      </c>
    </row>
    <row r="82" spans="1:9" x14ac:dyDescent="0.2">
      <c r="A82" s="2">
        <v>0.15353512799999999</v>
      </c>
      <c r="B82" s="2">
        <v>3.2803000099999998E-4</v>
      </c>
      <c r="C82" s="2"/>
      <c r="D82" s="2"/>
      <c r="H82" s="2">
        <f t="shared" si="2"/>
        <v>2.5240388030398872E-4</v>
      </c>
      <c r="I82" s="2">
        <f t="shared" si="3"/>
        <v>0.23054635388673264</v>
      </c>
    </row>
    <row r="83" spans="1:9" x14ac:dyDescent="0.2">
      <c r="A83" s="2">
        <v>0.155555323</v>
      </c>
      <c r="B83" s="2">
        <v>3.1641777599999998E-4</v>
      </c>
      <c r="C83" s="2"/>
      <c r="D83" s="2"/>
      <c r="H83" s="2">
        <f t="shared" si="2"/>
        <v>2.4280948541052774E-4</v>
      </c>
      <c r="I83" s="2">
        <f t="shared" si="3"/>
        <v>0.23263007382199741</v>
      </c>
    </row>
    <row r="84" spans="1:9" x14ac:dyDescent="0.2">
      <c r="A84" s="2">
        <v>0.157575518</v>
      </c>
      <c r="B84" s="2">
        <v>3.0435679899999999E-4</v>
      </c>
      <c r="C84" s="2"/>
      <c r="D84" s="2"/>
      <c r="H84" s="2">
        <f t="shared" si="2"/>
        <v>2.3308967384030383E-4</v>
      </c>
      <c r="I84" s="2">
        <f t="shared" si="3"/>
        <v>0.2341565077364878</v>
      </c>
    </row>
    <row r="85" spans="1:9" x14ac:dyDescent="0.2">
      <c r="A85" s="2">
        <v>0.15959572799999999</v>
      </c>
      <c r="B85" s="2">
        <v>2.92295794E-4</v>
      </c>
      <c r="C85" s="2"/>
      <c r="D85" s="2"/>
      <c r="H85" s="2">
        <f t="shared" si="2"/>
        <v>2.2324437202662863E-4</v>
      </c>
      <c r="I85" s="2">
        <f t="shared" si="3"/>
        <v>0.23623816486860355</v>
      </c>
    </row>
    <row r="86" spans="1:9" x14ac:dyDescent="0.2">
      <c r="A86" s="2">
        <v>0.16161593799999999</v>
      </c>
      <c r="B86" s="2">
        <v>2.7975076199999999E-4</v>
      </c>
      <c r="C86" s="2"/>
      <c r="D86" s="2"/>
      <c r="H86" s="2">
        <f t="shared" si="2"/>
        <v>2.1327365167373943E-4</v>
      </c>
      <c r="I86" s="2">
        <f t="shared" si="3"/>
        <v>0.23762977391375456</v>
      </c>
    </row>
    <row r="87" spans="1:9" x14ac:dyDescent="0.2">
      <c r="A87" s="2">
        <v>0.16363613299999999</v>
      </c>
      <c r="B87" s="2">
        <v>2.6708454200000001E-4</v>
      </c>
      <c r="C87" s="2"/>
      <c r="D87" s="2"/>
      <c r="H87" s="2">
        <f t="shared" si="2"/>
        <v>2.0317758821078251E-4</v>
      </c>
      <c r="I87" s="2">
        <f t="shared" si="3"/>
        <v>0.23927612324796205</v>
      </c>
    </row>
    <row r="88" spans="1:9" x14ac:dyDescent="0.2">
      <c r="A88" s="2">
        <v>0.16565632799999999</v>
      </c>
      <c r="B88" s="2">
        <v>2.5422670299999998E-4</v>
      </c>
      <c r="C88" s="2"/>
      <c r="D88" s="2"/>
      <c r="H88" s="2">
        <f t="shared" si="2"/>
        <v>1.9295610807106239E-4</v>
      </c>
      <c r="I88" s="2">
        <f t="shared" si="3"/>
        <v>0.24100770771093072</v>
      </c>
    </row>
    <row r="89" spans="1:9" x14ac:dyDescent="0.2">
      <c r="A89" s="2">
        <v>0.16767653800000001</v>
      </c>
      <c r="B89" s="2">
        <v>2.4096926799999999E-4</v>
      </c>
      <c r="C89" s="2"/>
      <c r="D89" s="2"/>
      <c r="H89" s="2">
        <f t="shared" si="2"/>
        <v>1.8260913396298906E-4</v>
      </c>
      <c r="I89" s="2">
        <f t="shared" si="3"/>
        <v>0.24218911615323052</v>
      </c>
    </row>
    <row r="90" spans="1:9" x14ac:dyDescent="0.2">
      <c r="A90" s="2">
        <v>0.16969674800000001</v>
      </c>
      <c r="B90" s="2">
        <v>2.2771218200000001E-4</v>
      </c>
      <c r="C90" s="2"/>
      <c r="D90" s="2"/>
      <c r="H90" s="2">
        <f t="shared" si="2"/>
        <v>1.7213674131570168E-4</v>
      </c>
      <c r="I90" s="2">
        <f t="shared" si="3"/>
        <v>0.24406002435257651</v>
      </c>
    </row>
    <row r="91" spans="1:9" x14ac:dyDescent="0.2">
      <c r="A91" s="2">
        <v>0.17171694300000001</v>
      </c>
      <c r="B91" s="2">
        <v>2.1396526399999999E-4</v>
      </c>
      <c r="C91" s="2"/>
      <c r="D91" s="2"/>
      <c r="H91" s="2">
        <f t="shared" si="2"/>
        <v>1.6153900928324869E-4</v>
      </c>
      <c r="I91" s="2">
        <f t="shared" si="3"/>
        <v>0.24502227014171471</v>
      </c>
    </row>
    <row r="92" spans="1:9" x14ac:dyDescent="0.2">
      <c r="A92" s="2">
        <v>0.17373713900000001</v>
      </c>
      <c r="B92" s="2">
        <v>2.0013160199999999E-4</v>
      </c>
      <c r="C92" s="2"/>
      <c r="D92" s="2"/>
      <c r="H92" s="2">
        <f t="shared" si="2"/>
        <v>1.508158552350148E-4</v>
      </c>
      <c r="I92" s="2">
        <f t="shared" si="3"/>
        <v>0.24641658924503682</v>
      </c>
    </row>
    <row r="93" spans="1:9" x14ac:dyDescent="0.2">
      <c r="A93" s="2">
        <v>0.17575734900000001</v>
      </c>
      <c r="B93" s="2">
        <v>1.8608725800000001E-4</v>
      </c>
      <c r="C93" s="2"/>
      <c r="D93" s="2"/>
      <c r="H93" s="2">
        <f t="shared" si="2"/>
        <v>1.3996720877046149E-4</v>
      </c>
      <c r="I93" s="2">
        <f t="shared" si="3"/>
        <v>0.24784098452102787</v>
      </c>
    </row>
    <row r="94" spans="1:9" x14ac:dyDescent="0.2">
      <c r="A94" s="2">
        <v>0.177777559</v>
      </c>
      <c r="B94" s="2">
        <v>1.7169004399999999E-4</v>
      </c>
      <c r="C94" s="2"/>
      <c r="D94" s="2"/>
      <c r="H94" s="2">
        <f t="shared" si="2"/>
        <v>1.2899314376669423E-4</v>
      </c>
      <c r="I94" s="2">
        <f t="shared" si="3"/>
        <v>0.24868594147081563</v>
      </c>
    </row>
    <row r="95" spans="1:9" x14ac:dyDescent="0.2">
      <c r="A95" s="2">
        <v>0.179797754</v>
      </c>
      <c r="B95" s="2">
        <v>1.5729338299999999E-4</v>
      </c>
      <c r="C95" s="2"/>
      <c r="D95" s="2"/>
      <c r="H95" s="2">
        <f t="shared" si="2"/>
        <v>1.1789374310266358E-4</v>
      </c>
      <c r="I95" s="2">
        <f t="shared" si="3"/>
        <v>0.25048504359103529</v>
      </c>
    </row>
    <row r="96" spans="1:9" x14ac:dyDescent="0.2">
      <c r="A96" s="2">
        <v>0.18181794900000001</v>
      </c>
      <c r="B96" s="2">
        <v>1.42401463E-4</v>
      </c>
      <c r="C96" s="2"/>
      <c r="D96" s="2"/>
      <c r="H96" s="2">
        <f t="shared" si="2"/>
        <v>1.0666892576187007E-4</v>
      </c>
      <c r="I96" s="2">
        <f t="shared" si="3"/>
        <v>0.25092816102689852</v>
      </c>
    </row>
    <row r="97" spans="1:10" x14ac:dyDescent="0.2">
      <c r="A97" s="2">
        <v>0.183838159</v>
      </c>
      <c r="B97" s="2">
        <v>1.27454317E-4</v>
      </c>
      <c r="C97" s="2"/>
      <c r="D97" s="2"/>
      <c r="H97" s="2">
        <f t="shared" si="2"/>
        <v>9.5318607002918562E-5</v>
      </c>
      <c r="I97" s="2">
        <f t="shared" si="3"/>
        <v>0.25213512381131381</v>
      </c>
    </row>
    <row r="98" spans="1:10" x14ac:dyDescent="0.2">
      <c r="A98" s="2">
        <v>0.185858369</v>
      </c>
      <c r="B98" s="2">
        <v>1.12278067E-4</v>
      </c>
      <c r="C98" s="2"/>
      <c r="D98" s="2"/>
      <c r="H98" s="2">
        <f t="shared" si="2"/>
        <v>8.3842869704753149E-5</v>
      </c>
      <c r="I98" s="2">
        <f t="shared" si="3"/>
        <v>0.25325691878224849</v>
      </c>
    </row>
    <row r="99" spans="1:10" x14ac:dyDescent="0.2">
      <c r="A99" s="2">
        <v>0.187878564</v>
      </c>
      <c r="B99" s="2">
        <v>9.6791802200000006E-5</v>
      </c>
      <c r="C99" s="2"/>
      <c r="D99" s="2"/>
      <c r="H99" s="2">
        <f t="shared" si="2"/>
        <v>7.2241800471226563E-5</v>
      </c>
      <c r="I99" s="2">
        <f t="shared" si="3"/>
        <v>0.25363720036998588</v>
      </c>
    </row>
    <row r="100" spans="1:10" x14ac:dyDescent="0.2">
      <c r="A100" s="2">
        <v>0.189898759</v>
      </c>
      <c r="B100" s="2">
        <v>8.1305530300000006E-5</v>
      </c>
      <c r="C100" s="2"/>
      <c r="D100" s="2"/>
      <c r="H100" s="2">
        <f t="shared" si="2"/>
        <v>6.0515314560936861E-5</v>
      </c>
      <c r="I100" s="2">
        <f t="shared" si="3"/>
        <v>0.25570481690915364</v>
      </c>
    </row>
    <row r="101" spans="1:10" x14ac:dyDescent="0.2">
      <c r="A101" s="2">
        <v>0.19191896899999999</v>
      </c>
      <c r="B101" s="2">
        <v>6.5319269199999995E-5</v>
      </c>
      <c r="C101" s="2"/>
      <c r="D101" s="2"/>
      <c r="H101" s="2">
        <f t="shared" si="2"/>
        <v>4.8663323507587382E-5</v>
      </c>
      <c r="I101" s="2">
        <f t="shared" si="3"/>
        <v>0.25499283590289484</v>
      </c>
    </row>
    <row r="102" spans="1:10" x14ac:dyDescent="0.2">
      <c r="A102" s="2">
        <v>0.193939164</v>
      </c>
      <c r="B102" s="2">
        <v>4.9306640000000003E-5</v>
      </c>
      <c r="C102" s="2"/>
      <c r="D102" s="2"/>
      <c r="H102" s="2">
        <f t="shared" si="2"/>
        <v>3.6686003312549712E-5</v>
      </c>
      <c r="I102" s="2">
        <f t="shared" si="3"/>
        <v>0.25596221294840393</v>
      </c>
    </row>
    <row r="103" spans="1:10" x14ac:dyDescent="0.2">
      <c r="A103" s="2">
        <v>0.19595937399999999</v>
      </c>
      <c r="B103" s="2">
        <v>3.3050910099999998E-5</v>
      </c>
      <c r="C103" s="2"/>
      <c r="D103" s="2"/>
      <c r="H103" s="2">
        <f t="shared" si="2"/>
        <v>2.458317611200114E-5</v>
      </c>
      <c r="I103" s="2">
        <f t="shared" si="3"/>
        <v>0.25620274789343422</v>
      </c>
    </row>
    <row r="104" spans="1:10" x14ac:dyDescent="0.2">
      <c r="A104" s="2">
        <v>0.19797956899999999</v>
      </c>
      <c r="B104" s="2">
        <v>1.6526379099999999E-5</v>
      </c>
      <c r="C104" s="2"/>
      <c r="D104" s="2"/>
      <c r="H104" s="2">
        <f t="shared" si="2"/>
        <v>1.2355021632215504E-5</v>
      </c>
      <c r="I104" s="2">
        <f>ABS(H104-B104)/B104</f>
        <v>0.25240601359462311</v>
      </c>
    </row>
    <row r="105" spans="1:10" x14ac:dyDescent="0.2">
      <c r="A105" s="2">
        <v>0.19999977899999999</v>
      </c>
      <c r="B105" s="2">
        <v>0</v>
      </c>
      <c r="C105" s="2"/>
      <c r="D105" s="2"/>
      <c r="E105" s="3"/>
      <c r="H105" s="2">
        <f t="shared" si="2"/>
        <v>1.3582844679147075E-9</v>
      </c>
      <c r="I105" s="2" t="e">
        <f t="shared" si="3"/>
        <v>#DIV/0!</v>
      </c>
      <c r="J105" s="2">
        <f>AVERAGE(I60:I103)</f>
        <v>0.22382143585839262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3BA4-2656-42A9-A12C-BD0A5F3C2CA0}">
  <dimension ref="A1:G101"/>
  <sheetViews>
    <sheetView topLeftCell="A11" zoomScaleNormal="100" workbookViewId="0">
      <selection activeCell="R20" sqref="R20"/>
    </sheetView>
  </sheetViews>
  <sheetFormatPr defaultRowHeight="14.25" x14ac:dyDescent="0.2"/>
  <cols>
    <col min="4" max="4" width="18.375" customWidth="1"/>
    <col min="5" max="5" width="19.5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11</v>
      </c>
      <c r="E1" t="s">
        <v>10</v>
      </c>
      <c r="F1" s="1" t="s">
        <v>4</v>
      </c>
      <c r="G1" s="4">
        <v>5.0000000000000001E-3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 s="2">
        <v>0</v>
      </c>
      <c r="G2">
        <v>5.0000000000000001E-3</v>
      </c>
    </row>
    <row r="3" spans="1:7" x14ac:dyDescent="0.2">
      <c r="A3">
        <v>6.484557398314044E-4</v>
      </c>
      <c r="B3">
        <v>8.7589240519859578E-4</v>
      </c>
      <c r="C3">
        <v>2.3202997756172406E-4</v>
      </c>
      <c r="D3">
        <v>1.3949850446603367E-4</v>
      </c>
      <c r="E3">
        <v>8.5837055563441772E-5</v>
      </c>
      <c r="F3" s="2">
        <v>2.0201951300000002E-3</v>
      </c>
      <c r="G3">
        <v>5.0000000000000001E-3</v>
      </c>
    </row>
    <row r="4" spans="1:7" x14ac:dyDescent="0.2">
      <c r="A4">
        <v>1.0936138302612393E-3</v>
      </c>
      <c r="B4">
        <v>1.548845200704268E-3</v>
      </c>
      <c r="C4">
        <v>2.5993219172560988E-4</v>
      </c>
      <c r="D4">
        <v>7.5006787168539586E-5</v>
      </c>
      <c r="E4">
        <v>3.7555261706991879E-4</v>
      </c>
      <c r="F4" s="2">
        <v>4.0403902500000003E-3</v>
      </c>
      <c r="G4">
        <v>5.0000000000000001E-3</v>
      </c>
    </row>
    <row r="5" spans="1:7" x14ac:dyDescent="0.2">
      <c r="A5">
        <v>1.3348273553881193E-3</v>
      </c>
      <c r="B5">
        <v>2.018558727912856E-3</v>
      </c>
      <c r="C5">
        <v>8.3776519119995043E-5</v>
      </c>
      <c r="D5">
        <v>6.7054611341995282E-5</v>
      </c>
      <c r="E5">
        <v>8.2931708517605847E-4</v>
      </c>
      <c r="F5" s="2">
        <v>6.0605853799999996E-3</v>
      </c>
      <c r="G5">
        <v>5.0000000000000001E-3</v>
      </c>
    </row>
    <row r="6" spans="1:7" x14ac:dyDescent="0.2">
      <c r="A6">
        <v>1.371925749781056E-3</v>
      </c>
      <c r="B6">
        <v>2.2843268995738084E-3</v>
      </c>
      <c r="C6">
        <v>1.0617327869331104E-4</v>
      </c>
      <c r="D6">
        <v>9.0564160410685666E-5</v>
      </c>
      <c r="E6">
        <v>1.4516587643739166E-3</v>
      </c>
      <c r="F6" s="2">
        <v>8.0807805099999998E-3</v>
      </c>
      <c r="G6">
        <v>5.0000000000000001E-3</v>
      </c>
    </row>
    <row r="7" spans="1:7" x14ac:dyDescent="0.2">
      <c r="A7">
        <v>1.2041512788957722E-3</v>
      </c>
      <c r="B7">
        <v>2.3457589418740478E-3</v>
      </c>
      <c r="C7">
        <v>2.0904195143402036E-4</v>
      </c>
      <c r="D7">
        <v>6.5471034643944245E-5</v>
      </c>
      <c r="E7">
        <v>2.2745441906418182E-3</v>
      </c>
      <c r="F7" s="2">
        <v>1.0100975599999999E-2</v>
      </c>
      <c r="G7">
        <v>5.0000000000000001E-3</v>
      </c>
    </row>
    <row r="8" spans="1:7" x14ac:dyDescent="0.2">
      <c r="A8">
        <v>8.3104755424747399E-4</v>
      </c>
      <c r="B8">
        <v>2.2020422044671758E-3</v>
      </c>
      <c r="C8">
        <v>1.0728768773609619E-4</v>
      </c>
      <c r="D8">
        <v>4.4155743628687456E-5</v>
      </c>
      <c r="E8">
        <v>3.2369407845207624E-3</v>
      </c>
      <c r="F8" s="2">
        <v>1.2121170800000001E-2</v>
      </c>
      <c r="G8">
        <v>5.0000000000000001E-3</v>
      </c>
    </row>
    <row r="9" spans="1:7" x14ac:dyDescent="0.2">
      <c r="A9">
        <v>2.5244045666299533E-4</v>
      </c>
      <c r="B9">
        <v>1.8524831275242455E-3</v>
      </c>
      <c r="C9">
        <v>8.1568262853766384E-5</v>
      </c>
      <c r="D9">
        <v>5.1027028397112486E-5</v>
      </c>
      <c r="E9">
        <v>4.4036387858115015E-3</v>
      </c>
      <c r="F9" s="2">
        <v>1.4141365899999999E-2</v>
      </c>
      <c r="G9">
        <v>5.0000000000000001E-3</v>
      </c>
    </row>
    <row r="10" spans="1:7" x14ac:dyDescent="0.2">
      <c r="A10">
        <v>5.4371037795055509E-5</v>
      </c>
      <c r="B10">
        <v>1.2964736415625065E-3</v>
      </c>
      <c r="C10">
        <v>9.1535249526969234E-5</v>
      </c>
      <c r="D10">
        <v>6.5794558759915575E-5</v>
      </c>
      <c r="E10">
        <v>5.72771485934541E-3</v>
      </c>
      <c r="F10" s="2">
        <v>1.6161561000000001E-2</v>
      </c>
      <c r="G10">
        <v>5.0000000000000001E-3</v>
      </c>
    </row>
    <row r="11" spans="1:7" x14ac:dyDescent="0.2">
      <c r="A11">
        <v>5.9133059069987426E-4</v>
      </c>
      <c r="B11">
        <v>5.3359342802693352E-4</v>
      </c>
      <c r="C11">
        <v>5.9757833137566813E-5</v>
      </c>
      <c r="D11">
        <v>7.4679317657318101E-5</v>
      </c>
      <c r="E11">
        <v>7.2216921445665844E-3</v>
      </c>
      <c r="F11" s="2">
        <v>1.8181756100000002E-2</v>
      </c>
      <c r="G11">
        <v>5.0000000000000001E-3</v>
      </c>
    </row>
    <row r="12" spans="1:7" x14ac:dyDescent="0.2">
      <c r="A12">
        <v>9.243980767588677E-4</v>
      </c>
      <c r="B12">
        <v>2.3688177661058236E-4</v>
      </c>
      <c r="C12">
        <v>1.7825514128762675E-4</v>
      </c>
      <c r="D12">
        <v>2.3985747392444876E-4</v>
      </c>
      <c r="E12">
        <v>8.9107594366495055E-3</v>
      </c>
      <c r="F12" s="2">
        <v>2.02019513E-2</v>
      </c>
      <c r="G12">
        <v>5.0000000000000001E-3</v>
      </c>
    </row>
    <row r="13" spans="1:7" x14ac:dyDescent="0.2">
      <c r="A13">
        <v>1.0522705741645331E-3</v>
      </c>
      <c r="B13">
        <v>5.8945576371423444E-4</v>
      </c>
      <c r="C13">
        <v>9.9709581085537845E-5</v>
      </c>
      <c r="D13">
        <v>1.6177497779629624E-4</v>
      </c>
      <c r="E13">
        <v>1.0713757521796919E-2</v>
      </c>
      <c r="F13" s="2">
        <v>2.22221464E-2</v>
      </c>
      <c r="G13">
        <v>5.0000000000000001E-3</v>
      </c>
    </row>
    <row r="14" spans="1:7" x14ac:dyDescent="0.2">
      <c r="A14">
        <v>9.7332583190358729E-4</v>
      </c>
      <c r="B14">
        <v>1.2135047032236382E-3</v>
      </c>
      <c r="C14">
        <v>6.0648842324961516E-5</v>
      </c>
      <c r="D14">
        <v>2.9038275897621369E-4</v>
      </c>
      <c r="E14">
        <v>1.2722660302213818E-2</v>
      </c>
      <c r="F14" s="2">
        <v>2.42423415E-2</v>
      </c>
      <c r="G14">
        <v>5.0000000000000001E-3</v>
      </c>
    </row>
    <row r="15" spans="1:7" x14ac:dyDescent="0.2">
      <c r="A15">
        <v>6.8613874510282935E-4</v>
      </c>
      <c r="B15">
        <v>1.6332428310629147E-3</v>
      </c>
      <c r="C15">
        <v>2.2889547528690129E-4</v>
      </c>
      <c r="D15">
        <v>3.1241023105141438E-4</v>
      </c>
      <c r="E15">
        <v>1.4859122520066192E-2</v>
      </c>
      <c r="F15" s="2">
        <v>2.6262536600000001E-2</v>
      </c>
      <c r="G15">
        <v>5.0000000000000001E-3</v>
      </c>
    </row>
    <row r="16" spans="1:7" x14ac:dyDescent="0.2">
      <c r="A16">
        <v>1.8955863493327687E-4</v>
      </c>
      <c r="B16">
        <v>1.8470154434701521E-3</v>
      </c>
      <c r="C16">
        <v>3.6561698327191867E-4</v>
      </c>
      <c r="D16">
        <v>3.5302050139422145E-4</v>
      </c>
      <c r="E16">
        <v>1.7154907786857371E-2</v>
      </c>
      <c r="F16" s="2">
        <v>2.8282731799999999E-2</v>
      </c>
      <c r="G16">
        <v>5.0000000000000001E-3</v>
      </c>
    </row>
    <row r="17" spans="1:7" x14ac:dyDescent="0.2">
      <c r="A17">
        <v>5.181729285440122E-4</v>
      </c>
      <c r="B17">
        <v>1.8528375695438398E-3</v>
      </c>
      <c r="C17">
        <v>2.5341619844953194E-4</v>
      </c>
      <c r="D17">
        <v>5.2675251757903433E-4</v>
      </c>
      <c r="E17">
        <v>1.9634607175299322E-2</v>
      </c>
      <c r="F17" s="2">
        <v>3.0302926899999999E-2</v>
      </c>
      <c r="G17">
        <v>5.0000000000000001E-3</v>
      </c>
    </row>
    <row r="18" spans="1:7" x14ac:dyDescent="0.2">
      <c r="A18">
        <v>2.320401391023583E-4</v>
      </c>
      <c r="B18">
        <v>1.6488242651211355E-3</v>
      </c>
      <c r="C18">
        <v>3.4976141883832391E-4</v>
      </c>
      <c r="D18">
        <v>4.7784501926703102E-4</v>
      </c>
      <c r="E18">
        <v>2.2190178058886893E-2</v>
      </c>
      <c r="F18" s="2">
        <v>3.2323122000000003E-2</v>
      </c>
      <c r="G18">
        <v>5.0000000000000001E-3</v>
      </c>
    </row>
    <row r="19" spans="1:7" x14ac:dyDescent="0.2">
      <c r="A19">
        <v>2.0987644577259043E-4</v>
      </c>
      <c r="B19">
        <v>1.2330397408489993E-3</v>
      </c>
      <c r="C19">
        <v>6.5694718683898727E-4</v>
      </c>
      <c r="D19">
        <v>6.3894559290598107E-4</v>
      </c>
      <c r="E19">
        <v>2.4953994955671223E-2</v>
      </c>
      <c r="F19" s="2">
        <v>3.4343317200000001E-2</v>
      </c>
      <c r="G19">
        <v>5.0000000000000001E-3</v>
      </c>
    </row>
    <row r="20" spans="1:7" x14ac:dyDescent="0.2">
      <c r="A20">
        <v>4.4423281558289817E-4</v>
      </c>
      <c r="B20">
        <v>6.0355288567420957E-4</v>
      </c>
      <c r="C20">
        <v>5.1716982395849697E-4</v>
      </c>
      <c r="D20">
        <v>6.6521520301662796E-4</v>
      </c>
      <c r="E20">
        <v>2.7799275789169669E-2</v>
      </c>
      <c r="F20" s="2">
        <v>3.6363512299999998E-2</v>
      </c>
      <c r="G20">
        <v>5.0000000000000001E-3</v>
      </c>
    </row>
    <row r="21" spans="1:7" x14ac:dyDescent="0.2">
      <c r="A21">
        <v>4.6848250993037906E-4</v>
      </c>
      <c r="B21">
        <v>2.4171724655496665E-4</v>
      </c>
      <c r="C21">
        <v>5.3869538330423899E-4</v>
      </c>
      <c r="D21">
        <v>7.3526168469200597E-4</v>
      </c>
      <c r="E21">
        <v>3.0792905974865736E-2</v>
      </c>
      <c r="F21" s="2">
        <v>3.8383707400000001E-2</v>
      </c>
      <c r="G21">
        <v>5.0000000000000001E-3</v>
      </c>
    </row>
    <row r="22" spans="1:7" x14ac:dyDescent="0.2">
      <c r="A22">
        <v>2.7991287865739191E-4</v>
      </c>
      <c r="B22">
        <v>8.8879498332065888E-4</v>
      </c>
      <c r="C22">
        <v>7.7296676931598086E-4</v>
      </c>
      <c r="D22">
        <v>9.1496035469581594E-4</v>
      </c>
      <c r="E22">
        <v>3.3951674606938563E-2</v>
      </c>
      <c r="F22" s="2">
        <v>4.0403902499999998E-2</v>
      </c>
      <c r="G22">
        <v>5.0000000000000001E-3</v>
      </c>
    </row>
    <row r="23" spans="1:7" x14ac:dyDescent="0.2">
      <c r="A23">
        <v>1.2369795586431514E-4</v>
      </c>
      <c r="B23">
        <v>8.2590641769063816E-5</v>
      </c>
      <c r="C23">
        <v>8.5029820310515963E-4</v>
      </c>
      <c r="D23">
        <v>8.9210759284309748E-4</v>
      </c>
      <c r="E23">
        <v>3.7139859483946686E-2</v>
      </c>
      <c r="F23" s="2">
        <v>4.2424097700000003E-2</v>
      </c>
      <c r="G23">
        <v>5.0000000000000001E-3</v>
      </c>
    </row>
    <row r="24" spans="1:7" x14ac:dyDescent="0.2">
      <c r="A24">
        <v>7.4493136370787046E-4</v>
      </c>
      <c r="B24">
        <v>5.1746163140443816E-4</v>
      </c>
      <c r="C24">
        <v>7.9328239852334819E-4</v>
      </c>
      <c r="D24">
        <v>1.0837886559512651E-3</v>
      </c>
      <c r="E24">
        <v>4.0540894929772628E-2</v>
      </c>
      <c r="F24" s="2">
        <v>4.44442928E-2</v>
      </c>
      <c r="G24">
        <v>5.0000000000000001E-3</v>
      </c>
    </row>
    <row r="25" spans="1:7" x14ac:dyDescent="0.2">
      <c r="A25">
        <v>1.3365577218347185E-3</v>
      </c>
      <c r="B25">
        <v>9.0781184465100529E-4</v>
      </c>
      <c r="C25">
        <v>9.5143239846376426E-4</v>
      </c>
      <c r="D25">
        <v>1.1096625704910678E-3</v>
      </c>
      <c r="E25">
        <v>4.3959138232257861E-2</v>
      </c>
      <c r="F25" s="2">
        <v>4.6464487899999997E-2</v>
      </c>
      <c r="G25">
        <v>5.0000000000000001E-3</v>
      </c>
    </row>
    <row r="26" spans="1:7" x14ac:dyDescent="0.2">
      <c r="A26">
        <v>7.652404753922253E-4</v>
      </c>
      <c r="B26">
        <v>1.0851354553539896E-3</v>
      </c>
      <c r="C26">
        <v>1.251673338132689E-3</v>
      </c>
      <c r="D26">
        <v>1.206533584899127E-3</v>
      </c>
      <c r="E26">
        <v>4.7518098238741258E-2</v>
      </c>
      <c r="F26" s="2">
        <v>4.8484683000000001E-2</v>
      </c>
      <c r="G26">
        <v>5.0000000000000001E-3</v>
      </c>
    </row>
    <row r="27" spans="1:7" x14ac:dyDescent="0.2">
      <c r="A27">
        <v>4.0528516355637636E-4</v>
      </c>
      <c r="B27">
        <v>1.0463682404927184E-3</v>
      </c>
      <c r="C27">
        <v>1.1116500360832239E-3</v>
      </c>
      <c r="D27">
        <v>1.3886955844366038E-3</v>
      </c>
      <c r="E27">
        <v>5.1214446417329341E-2</v>
      </c>
      <c r="F27" s="2">
        <v>5.0504878199999999E-2</v>
      </c>
      <c r="G27">
        <v>5.0000000000000001E-3</v>
      </c>
    </row>
    <row r="28" spans="1:7" x14ac:dyDescent="0.2">
      <c r="A28">
        <v>2.6052210401702992E-4</v>
      </c>
      <c r="B28">
        <v>7.8783170553095019E-4</v>
      </c>
      <c r="C28">
        <v>1.1890061371856689E-3</v>
      </c>
      <c r="D28">
        <v>1.3881080605489973E-3</v>
      </c>
      <c r="E28">
        <v>5.4889995687640844E-2</v>
      </c>
      <c r="F28" s="2">
        <v>5.2525073300000003E-2</v>
      </c>
      <c r="G28">
        <v>5.0000000000000001E-3</v>
      </c>
    </row>
    <row r="29" spans="1:7" x14ac:dyDescent="0.2">
      <c r="A29">
        <v>3.3426951339610112E-4</v>
      </c>
      <c r="B29">
        <v>3.0589866281842577E-4</v>
      </c>
      <c r="C29">
        <v>1.4874495043544558E-3</v>
      </c>
      <c r="D29">
        <v>1.6076164440515157E-3</v>
      </c>
      <c r="E29">
        <v>5.8785781047594764E-2</v>
      </c>
      <c r="F29" s="2">
        <v>5.4545268399999999E-2</v>
      </c>
      <c r="G29">
        <v>5.0000000000000001E-3</v>
      </c>
    </row>
    <row r="30" spans="1:7" x14ac:dyDescent="0.2">
      <c r="A30">
        <v>6.3063631657566278E-4</v>
      </c>
      <c r="B30">
        <v>4.0272687089734302E-4</v>
      </c>
      <c r="C30">
        <v>1.4918269797729231E-3</v>
      </c>
      <c r="D30">
        <v>1.628662721796556E-3</v>
      </c>
      <c r="E30">
        <v>6.2616819821349631E-2</v>
      </c>
      <c r="F30" s="2">
        <v>5.6565463500000003E-2</v>
      </c>
      <c r="G30">
        <v>5.0000000000000001E-3</v>
      </c>
    </row>
    <row r="31" spans="1:7" x14ac:dyDescent="0.2">
      <c r="A31">
        <v>1.1534172684925896E-3</v>
      </c>
      <c r="B31">
        <v>1.3424769206334241E-3</v>
      </c>
      <c r="C31">
        <v>1.4838820548369271E-3</v>
      </c>
      <c r="D31">
        <v>1.7492764503561919E-3</v>
      </c>
      <c r="E31">
        <v>6.6588817426828054E-2</v>
      </c>
      <c r="F31" s="2">
        <v>5.8585658700000001E-2</v>
      </c>
      <c r="G31">
        <v>5.0000000000000001E-3</v>
      </c>
    </row>
    <row r="32" spans="1:7" x14ac:dyDescent="0.2">
      <c r="A32">
        <v>1.9065984614313109E-3</v>
      </c>
      <c r="B32">
        <v>1.851518810771289E-3</v>
      </c>
      <c r="C32">
        <v>1.7003579917073144E-3</v>
      </c>
      <c r="D32">
        <v>1.9294194145289749E-3</v>
      </c>
      <c r="E32">
        <v>7.065950207156467E-2</v>
      </c>
      <c r="F32" s="2">
        <v>6.0605853799999998E-2</v>
      </c>
      <c r="G32">
        <v>5.0000000000000001E-3</v>
      </c>
    </row>
    <row r="33" spans="1:7" x14ac:dyDescent="0.2">
      <c r="A33">
        <v>1.970473504075912E-3</v>
      </c>
      <c r="B33">
        <v>1.029355380255769E-3</v>
      </c>
      <c r="C33">
        <v>1.9328851216072415E-3</v>
      </c>
      <c r="D33">
        <v>1.9470052569736218E-3</v>
      </c>
      <c r="E33">
        <v>7.4662390188055636E-2</v>
      </c>
      <c r="F33" s="2">
        <v>6.2626048899999995E-2</v>
      </c>
      <c r="G33">
        <v>5.0000000000000001E-3</v>
      </c>
    </row>
    <row r="34" spans="1:7" x14ac:dyDescent="0.2">
      <c r="A34">
        <v>1.4637180854136114E-3</v>
      </c>
      <c r="B34">
        <v>4.2192803068380404E-4</v>
      </c>
      <c r="C34">
        <v>1.83418887975297E-3</v>
      </c>
      <c r="D34">
        <v>2.192194435116018E-3</v>
      </c>
      <c r="E34">
        <v>7.8895652843392033E-2</v>
      </c>
      <c r="F34" s="2">
        <v>6.4646244000000005E-2</v>
      </c>
      <c r="G34">
        <v>5.0000000000000001E-3</v>
      </c>
    </row>
    <row r="35" spans="1:7" x14ac:dyDescent="0.2">
      <c r="A35">
        <v>1.1783981602072012E-3</v>
      </c>
      <c r="B35">
        <v>3.4529051825449247E-5</v>
      </c>
      <c r="C35">
        <v>1.9630495041018268E-3</v>
      </c>
      <c r="D35">
        <v>2.202384722504992E-3</v>
      </c>
      <c r="E35">
        <v>8.2966646849231912E-2</v>
      </c>
      <c r="F35" s="2">
        <v>6.6666439199999997E-2</v>
      </c>
      <c r="G35">
        <v>5.0000000000000001E-3</v>
      </c>
    </row>
    <row r="36" spans="1:7" x14ac:dyDescent="0.2">
      <c r="A36">
        <v>1.1196020864481884E-3</v>
      </c>
      <c r="B36">
        <v>1.2774066708076264E-4</v>
      </c>
      <c r="C36">
        <v>2.3248475056254114E-3</v>
      </c>
      <c r="D36">
        <v>2.3426846255489697E-3</v>
      </c>
      <c r="E36">
        <v>8.7189275037755518E-2</v>
      </c>
      <c r="F36" s="2">
        <v>6.8686634299999993E-2</v>
      </c>
      <c r="G36">
        <v>5.0000000000000001E-3</v>
      </c>
    </row>
    <row r="37" spans="1:7" x14ac:dyDescent="0.2">
      <c r="A37">
        <v>1.2930155320190709E-3</v>
      </c>
      <c r="B37">
        <v>5.9485734969160426E-5</v>
      </c>
      <c r="C37">
        <v>2.2380355266908123E-3</v>
      </c>
      <c r="D37">
        <v>2.5161887429289548E-3</v>
      </c>
      <c r="E37">
        <v>9.146277205685345E-2</v>
      </c>
      <c r="F37" s="2">
        <v>7.0706829400000004E-2</v>
      </c>
      <c r="G37">
        <v>5.0000000000000001E-3</v>
      </c>
    </row>
    <row r="38" spans="1:7" x14ac:dyDescent="0.2">
      <c r="A38">
        <v>1.703810767650092E-3</v>
      </c>
      <c r="B38">
        <v>2.450720128137262E-4</v>
      </c>
      <c r="C38">
        <v>2.273297875647244E-3</v>
      </c>
      <c r="D38">
        <v>2.5482948321084724E-3</v>
      </c>
      <c r="E38">
        <v>9.5628762197825928E-2</v>
      </c>
      <c r="F38" s="2">
        <v>7.2727024599999995E-2</v>
      </c>
      <c r="G38">
        <v>5.0000000000000001E-3</v>
      </c>
    </row>
    <row r="39" spans="1:7" x14ac:dyDescent="0.2">
      <c r="A39">
        <v>2.3578138365856747E-3</v>
      </c>
      <c r="B39">
        <v>7.9156888972079268E-4</v>
      </c>
      <c r="C39">
        <v>2.5458451964123154E-3</v>
      </c>
      <c r="D39">
        <v>2.8173444665862022E-3</v>
      </c>
      <c r="E39">
        <v>0.10003945062698361</v>
      </c>
      <c r="F39" s="2">
        <v>7.4747219700000006E-2</v>
      </c>
      <c r="G39">
        <v>5.0000000000000001E-3</v>
      </c>
    </row>
    <row r="40" spans="1:7" x14ac:dyDescent="0.2">
      <c r="A40">
        <v>3.2608152801993015E-3</v>
      </c>
      <c r="B40">
        <v>1.5859784799058699E-3</v>
      </c>
      <c r="C40">
        <v>2.6940832473578971E-3</v>
      </c>
      <c r="D40">
        <v>2.8100887435332498E-3</v>
      </c>
      <c r="E40">
        <v>0.10417693133817689</v>
      </c>
      <c r="F40" s="2">
        <v>7.6767422299999999E-2</v>
      </c>
      <c r="G40">
        <v>5.0000000000000001E-3</v>
      </c>
    </row>
    <row r="41" spans="1:7" x14ac:dyDescent="0.2">
      <c r="A41">
        <v>2.7187301797562996E-3</v>
      </c>
      <c r="B41">
        <v>2.6346099293216639E-3</v>
      </c>
      <c r="C41">
        <v>2.6289833101852465E-3</v>
      </c>
      <c r="D41">
        <v>2.9678155016112265E-3</v>
      </c>
      <c r="E41">
        <v>0.10849084223692375</v>
      </c>
      <c r="F41" s="2">
        <v>7.8787624799999997E-2</v>
      </c>
      <c r="G41">
        <v>5.0000000000000001E-3</v>
      </c>
    </row>
    <row r="42" spans="1:7" x14ac:dyDescent="0.2">
      <c r="A42">
        <v>2.2652645760428518E-3</v>
      </c>
      <c r="B42">
        <v>2.9731809094894561E-3</v>
      </c>
      <c r="C42">
        <v>2.8059525019822704E-3</v>
      </c>
      <c r="D42">
        <v>3.1294890708884033E-3</v>
      </c>
      <c r="E42">
        <v>0.11279812297857873</v>
      </c>
      <c r="F42" s="2">
        <v>8.0807827400000004E-2</v>
      </c>
      <c r="G42">
        <v>5.0000000000000001E-3</v>
      </c>
    </row>
    <row r="43" spans="1:7" x14ac:dyDescent="0.2">
      <c r="A43">
        <v>2.048474600376428E-3</v>
      </c>
      <c r="B43">
        <v>2.0908960579480817E-3</v>
      </c>
      <c r="C43">
        <v>3.2022785684638032E-3</v>
      </c>
      <c r="D43">
        <v>3.1718395669415047E-3</v>
      </c>
      <c r="E43">
        <v>0.1169710511089076</v>
      </c>
      <c r="F43" s="2">
        <v>8.2828029999999997E-2</v>
      </c>
      <c r="G43">
        <v>5.0000000000000001E-3</v>
      </c>
    </row>
    <row r="44" spans="1:7" x14ac:dyDescent="0.2">
      <c r="A44">
        <v>2.0755430902846973E-3</v>
      </c>
      <c r="B44">
        <v>1.4375979089446226E-3</v>
      </c>
      <c r="C44">
        <v>3.0294901425104589E-3</v>
      </c>
      <c r="D44">
        <v>3.463148421153982E-3</v>
      </c>
      <c r="E44">
        <v>0.1214064519009512</v>
      </c>
      <c r="F44" s="2">
        <v>8.4848232600000004E-2</v>
      </c>
      <c r="G44">
        <v>5.0000000000000001E-3</v>
      </c>
    </row>
    <row r="45" spans="1:7" x14ac:dyDescent="0.2">
      <c r="A45">
        <v>2.3540418521459097E-3</v>
      </c>
      <c r="B45">
        <v>1.0210340676762501E-3</v>
      </c>
      <c r="C45">
        <v>3.1033436561430871E-3</v>
      </c>
      <c r="D45">
        <v>3.4313482101242885E-3</v>
      </c>
      <c r="E45">
        <v>0.12544850092545246</v>
      </c>
      <c r="F45" s="2">
        <v>8.6868435100000002E-2</v>
      </c>
      <c r="G45">
        <v>5.0000000000000001E-3</v>
      </c>
    </row>
    <row r="46" spans="1:7" x14ac:dyDescent="0.2">
      <c r="A46">
        <v>2.8918795391650802E-3</v>
      </c>
      <c r="B46">
        <v>8.4925201982468702E-4</v>
      </c>
      <c r="C46">
        <v>3.4322004892650302E-3</v>
      </c>
      <c r="D46">
        <v>3.6046639957750372E-3</v>
      </c>
      <c r="E46">
        <v>0.12970742193830215</v>
      </c>
      <c r="F46" s="2">
        <v>8.8888637699999995E-2</v>
      </c>
      <c r="G46">
        <v>5.0000000000000001E-3</v>
      </c>
    </row>
    <row r="47" spans="1:7" x14ac:dyDescent="0.2">
      <c r="A47">
        <v>3.6975933600543981E-3</v>
      </c>
      <c r="B47">
        <v>9.30274399297372E-4</v>
      </c>
      <c r="C47">
        <v>3.4746661983398406E-3</v>
      </c>
      <c r="D47">
        <v>3.7492075031032102E-3</v>
      </c>
      <c r="E47">
        <v>0.13389477912950529</v>
      </c>
      <c r="F47" s="2">
        <v>9.0908840300000002E-2</v>
      </c>
      <c r="G47">
        <v>5.0000000000000001E-3</v>
      </c>
    </row>
    <row r="48" spans="1:7" x14ac:dyDescent="0.2">
      <c r="A48">
        <v>4.1632307178989881E-3</v>
      </c>
      <c r="B48">
        <v>1.2733229793347504E-3</v>
      </c>
      <c r="C48">
        <v>3.43726089530996E-3</v>
      </c>
      <c r="D48">
        <v>3.7985788683086328E-3</v>
      </c>
      <c r="E48">
        <v>0.1379366710988443</v>
      </c>
      <c r="F48" s="2">
        <v>9.2929042899999995E-2</v>
      </c>
      <c r="G48">
        <v>5.0000000000000001E-3</v>
      </c>
    </row>
    <row r="49" spans="1:7" x14ac:dyDescent="0.2">
      <c r="A49">
        <v>3.4965003918153081E-3</v>
      </c>
      <c r="B49">
        <v>1.8872955044021594E-3</v>
      </c>
      <c r="C49">
        <v>3.6614866238510054E-3</v>
      </c>
      <c r="D49">
        <v>4.1117286113087652E-3</v>
      </c>
      <c r="E49">
        <v>0.14226275269911523</v>
      </c>
      <c r="F49" s="2">
        <v>9.4949245500000001E-2</v>
      </c>
      <c r="G49">
        <v>5.0000000000000001E-3</v>
      </c>
    </row>
    <row r="50" spans="1:7" x14ac:dyDescent="0.2">
      <c r="A50">
        <v>3.0780568999828899E-3</v>
      </c>
      <c r="B50">
        <v>2.7817354510793917E-3</v>
      </c>
      <c r="C50">
        <v>3.9662234179702726E-3</v>
      </c>
      <c r="D50">
        <v>4.0481417995887007E-3</v>
      </c>
      <c r="E50">
        <v>0.14607091504288447</v>
      </c>
      <c r="F50" s="2">
        <v>9.6969448E-2</v>
      </c>
      <c r="G50">
        <v>5.0000000000000001E-3</v>
      </c>
    </row>
    <row r="51" spans="1:7" x14ac:dyDescent="0.2">
      <c r="A51">
        <v>2.9180599528124433E-3</v>
      </c>
      <c r="B51">
        <v>3.9664837222684757E-3</v>
      </c>
      <c r="C51">
        <v>3.8078170144691197E-3</v>
      </c>
      <c r="D51">
        <v>4.2349678409899063E-3</v>
      </c>
      <c r="E51">
        <v>0.15015061578792771</v>
      </c>
      <c r="F51" s="2">
        <v>9.8989650600000006E-2</v>
      </c>
      <c r="G51">
        <v>5.0000000000000001E-3</v>
      </c>
    </row>
    <row r="52" spans="1:7" x14ac:dyDescent="0.2">
      <c r="A52">
        <v>3.0269979047763632E-3</v>
      </c>
      <c r="B52">
        <v>4.0821729317205352E-3</v>
      </c>
      <c r="C52">
        <v>3.9180103774370117E-3</v>
      </c>
      <c r="D52">
        <v>4.3572243056446414E-3</v>
      </c>
      <c r="E52">
        <v>0.15408903843906643</v>
      </c>
      <c r="F52" s="2">
        <v>0.101009853</v>
      </c>
      <c r="G52">
        <v>5.0000000000000001E-3</v>
      </c>
    </row>
    <row r="53" spans="1:7" x14ac:dyDescent="0.2">
      <c r="A53">
        <v>3.4156027358561662E-3</v>
      </c>
      <c r="B53">
        <v>3.0844978225254404E-3</v>
      </c>
      <c r="C53">
        <v>4.3077927974388393E-3</v>
      </c>
      <c r="D53">
        <v>4.4105012946268106E-3</v>
      </c>
      <c r="E53">
        <v>0.15788751937748804</v>
      </c>
      <c r="F53" s="2">
        <v>0.10303005599999999</v>
      </c>
      <c r="G53">
        <v>5.0000000000000001E-3</v>
      </c>
    </row>
    <row r="54" spans="1:7" x14ac:dyDescent="0.2">
      <c r="A54">
        <v>4.0956612040914872E-3</v>
      </c>
      <c r="B54">
        <v>2.3372129537552245E-3</v>
      </c>
      <c r="C54">
        <v>4.2162733111924082E-3</v>
      </c>
      <c r="D54">
        <v>4.7291723834877349E-3</v>
      </c>
      <c r="E54">
        <v>0.16197221956429134</v>
      </c>
      <c r="F54" s="2">
        <v>0.10505025799999999</v>
      </c>
      <c r="G54">
        <v>5.0000000000000001E-3</v>
      </c>
    </row>
    <row r="55" spans="1:7" x14ac:dyDescent="0.2">
      <c r="A55">
        <v>5.0793110990047579E-3</v>
      </c>
      <c r="B55">
        <v>1.8521240888116333E-3</v>
      </c>
      <c r="C55">
        <v>4.2020684212246183E-3</v>
      </c>
      <c r="D55">
        <v>4.6430148802582422E-3</v>
      </c>
      <c r="E55">
        <v>0.16545961526768727</v>
      </c>
      <c r="F55" s="2">
        <v>0.10707046100000001</v>
      </c>
      <c r="G55">
        <v>5.0000000000000001E-3</v>
      </c>
    </row>
    <row r="56" spans="1:7" x14ac:dyDescent="0.2">
      <c r="A56">
        <v>4.8224262703086534E-3</v>
      </c>
      <c r="B56">
        <v>1.6416277195590342E-3</v>
      </c>
      <c r="C56">
        <v>4.4764099512938525E-3</v>
      </c>
      <c r="D56">
        <v>4.8433523114234725E-3</v>
      </c>
      <c r="E56">
        <v>0.16926451450163391</v>
      </c>
      <c r="F56" s="2">
        <v>0.109090663</v>
      </c>
      <c r="G56">
        <v>5.0000000000000001E-3</v>
      </c>
    </row>
    <row r="57" spans="1:7" x14ac:dyDescent="0.2">
      <c r="A57">
        <v>4.1459758311369783E-3</v>
      </c>
      <c r="B57">
        <v>1.7188967831591017E-3</v>
      </c>
      <c r="C57">
        <v>4.6657244627383784E-3</v>
      </c>
      <c r="D57">
        <v>4.9371819890180963E-3</v>
      </c>
      <c r="E57">
        <v>0.17285495807384721</v>
      </c>
      <c r="F57" s="2">
        <v>0.111110866</v>
      </c>
      <c r="G57">
        <v>5.0000000000000001E-3</v>
      </c>
    </row>
    <row r="58" spans="1:7" x14ac:dyDescent="0.2">
      <c r="A58">
        <v>3.7451761502104303E-3</v>
      </c>
      <c r="B58">
        <v>2.0984202525146716E-3</v>
      </c>
      <c r="C58">
        <v>4.5149976899516043E-3</v>
      </c>
      <c r="D58">
        <v>4.9929777671929203E-3</v>
      </c>
      <c r="E58">
        <v>0.17632875284620167</v>
      </c>
      <c r="F58" s="2">
        <v>0.113131069</v>
      </c>
      <c r="G58">
        <v>5.0000000000000001E-3</v>
      </c>
    </row>
    <row r="59" spans="1:7" x14ac:dyDescent="0.2">
      <c r="A59">
        <v>3.6346627806391322E-3</v>
      </c>
      <c r="B59">
        <v>2.7948070224687064E-3</v>
      </c>
      <c r="C59">
        <v>4.6627272932404443E-3</v>
      </c>
      <c r="D59">
        <v>5.2980634435817664E-3</v>
      </c>
      <c r="E59">
        <v>0.18006335287621658</v>
      </c>
      <c r="F59" s="2">
        <v>0.115151271</v>
      </c>
      <c r="G59">
        <v>5.0000000000000001E-3</v>
      </c>
    </row>
    <row r="60" spans="1:7" x14ac:dyDescent="0.2">
      <c r="A60">
        <v>3.8297738598849543E-3</v>
      </c>
      <c r="B60">
        <v>3.8245805342812639E-3</v>
      </c>
      <c r="C60">
        <v>5.124857622706906E-3</v>
      </c>
      <c r="D60">
        <v>5.2019654730851685E-3</v>
      </c>
      <c r="E60">
        <v>0.18318357032916596</v>
      </c>
      <c r="F60" s="2">
        <v>0.117171474</v>
      </c>
      <c r="G60">
        <v>5.0000000000000001E-3</v>
      </c>
    </row>
    <row r="61" spans="1:7" x14ac:dyDescent="0.2">
      <c r="A61">
        <v>4.3469689500160317E-3</v>
      </c>
      <c r="B61">
        <v>5.2042266978245639E-3</v>
      </c>
      <c r="C61">
        <v>4.8603203355304997E-3</v>
      </c>
      <c r="D61">
        <v>5.4171554541698457E-3</v>
      </c>
      <c r="E61">
        <v>0.18664957744258459</v>
      </c>
      <c r="F61" s="2">
        <v>0.119191676</v>
      </c>
      <c r="G61">
        <v>5.0000000000000001E-3</v>
      </c>
    </row>
    <row r="62" spans="1:7" x14ac:dyDescent="0.2">
      <c r="A62">
        <v>5.2038903724047165E-3</v>
      </c>
      <c r="B62">
        <v>5.0120248173599908E-3</v>
      </c>
      <c r="C62">
        <v>4.8678348154027225E-3</v>
      </c>
      <c r="D62">
        <v>5.4758767513428579E-3</v>
      </c>
      <c r="E62">
        <v>0.18982543071569577</v>
      </c>
      <c r="F62" s="2">
        <v>0.12121187899999999</v>
      </c>
      <c r="G62">
        <v>5.0000000000000001E-3</v>
      </c>
    </row>
    <row r="63" spans="1:7" x14ac:dyDescent="0.2">
      <c r="A63">
        <v>6.2256830306737527E-3</v>
      </c>
      <c r="B63">
        <v>3.8155773346695335E-3</v>
      </c>
      <c r="C63">
        <v>5.2027228551047031E-3</v>
      </c>
      <c r="D63">
        <v>5.5341075679950502E-3</v>
      </c>
      <c r="E63">
        <v>0.19292503519448079</v>
      </c>
      <c r="F63" s="2">
        <v>0.12323208200000001</v>
      </c>
      <c r="G63">
        <v>5.0000000000000001E-3</v>
      </c>
    </row>
    <row r="64" spans="1:7" x14ac:dyDescent="0.2">
      <c r="A64">
        <v>5.2403275972768334E-3</v>
      </c>
      <c r="B64">
        <v>2.9021648042567567E-3</v>
      </c>
      <c r="C64">
        <v>5.2436065510618165E-3</v>
      </c>
      <c r="D64">
        <v>5.8231905822972874E-3</v>
      </c>
      <c r="E64">
        <v>0.19625457019495543</v>
      </c>
      <c r="F64" s="2">
        <v>0.125252277</v>
      </c>
      <c r="G64">
        <v>5.0000000000000001E-3</v>
      </c>
    </row>
    <row r="65" spans="1:7" x14ac:dyDescent="0.2">
      <c r="A65">
        <v>4.5527105312398661E-3</v>
      </c>
      <c r="B65">
        <v>2.2906786797782961E-3</v>
      </c>
      <c r="C65">
        <v>5.0942644650352935E-3</v>
      </c>
      <c r="D65">
        <v>5.7131721533147514E-3</v>
      </c>
      <c r="E65">
        <v>0.19897066103013594</v>
      </c>
      <c r="F65" s="2">
        <v>0.12727248699999999</v>
      </c>
      <c r="G65">
        <v>5.0000000000000001E-3</v>
      </c>
    </row>
    <row r="66" spans="1:7" x14ac:dyDescent="0.2">
      <c r="A66">
        <v>4.1831456222009176E-3</v>
      </c>
      <c r="B66">
        <v>2.0014741086192326E-3</v>
      </c>
      <c r="C66">
        <v>5.2871346835219228E-3</v>
      </c>
      <c r="D66">
        <v>5.9467950634227188E-3</v>
      </c>
      <c r="E66">
        <v>0.20206590189971224</v>
      </c>
      <c r="F66" s="2">
        <v>0.12929269700000001</v>
      </c>
      <c r="G66">
        <v>5.0000000000000001E-3</v>
      </c>
    </row>
    <row r="67" spans="1:7" x14ac:dyDescent="0.2">
      <c r="A67">
        <v>4.1533076426475135E-3</v>
      </c>
      <c r="B67">
        <v>2.0567783165821719E-3</v>
      </c>
      <c r="C67">
        <v>5.6739539258919844E-3</v>
      </c>
      <c r="D67">
        <v>5.9631785559617076E-3</v>
      </c>
      <c r="E67">
        <v>0.20479235673366045</v>
      </c>
      <c r="F67" s="2">
        <v>0.13131289199999999</v>
      </c>
      <c r="G67">
        <v>5.0000000000000001E-3</v>
      </c>
    </row>
    <row r="68" spans="1:7" x14ac:dyDescent="0.2">
      <c r="A68">
        <v>4.4878854623621005E-3</v>
      </c>
      <c r="B68">
        <v>2.4810899452047102E-3</v>
      </c>
      <c r="C68">
        <v>5.3476192774793005E-3</v>
      </c>
      <c r="D68">
        <v>6.0229239367420879E-3</v>
      </c>
      <c r="E68">
        <v>0.20749730992925208</v>
      </c>
      <c r="F68" s="2">
        <v>0.13333308699999999</v>
      </c>
      <c r="G68">
        <v>5.0000000000000001E-3</v>
      </c>
    </row>
    <row r="69" spans="1:7" x14ac:dyDescent="0.2">
      <c r="A69">
        <v>5.2134444061219531E-3</v>
      </c>
      <c r="B69">
        <v>3.3013797607490563E-3</v>
      </c>
      <c r="C69">
        <v>5.379629225511392E-3</v>
      </c>
      <c r="D69">
        <v>6.2952299814197218E-3</v>
      </c>
      <c r="E69">
        <v>0.21039930027434706</v>
      </c>
      <c r="F69" s="2">
        <v>0.13535329700000001</v>
      </c>
      <c r="G69">
        <v>5.0000000000000001E-3</v>
      </c>
    </row>
    <row r="70" spans="1:7" x14ac:dyDescent="0.2">
      <c r="A70">
        <v>6.3589974438107415E-3</v>
      </c>
      <c r="B70">
        <v>4.5468257431470196E-3</v>
      </c>
      <c r="C70">
        <v>5.7971846085274423E-3</v>
      </c>
      <c r="D70">
        <v>6.1666003821576046E-3</v>
      </c>
      <c r="E70">
        <v>0.2127017813240818</v>
      </c>
      <c r="F70" s="2">
        <v>0.13737350700000001</v>
      </c>
      <c r="G70">
        <v>5.0000000000000001E-3</v>
      </c>
    </row>
    <row r="71" spans="1:7" x14ac:dyDescent="0.2">
      <c r="A71">
        <v>6.5429692857711707E-3</v>
      </c>
      <c r="B71">
        <v>6.2497467905496661E-3</v>
      </c>
      <c r="C71">
        <v>5.6369946044531761E-3</v>
      </c>
      <c r="D71">
        <v>6.4252172414060093E-3</v>
      </c>
      <c r="E71">
        <v>0.2154242041173712</v>
      </c>
      <c r="F71" s="2">
        <v>0.13939370200000001</v>
      </c>
      <c r="G71">
        <v>5.0000000000000001E-3</v>
      </c>
    </row>
    <row r="72" spans="1:7" x14ac:dyDescent="0.2">
      <c r="A72">
        <v>5.4426624653046733E-3</v>
      </c>
      <c r="B72">
        <v>5.5867231185141907E-3</v>
      </c>
      <c r="C72">
        <v>5.4835464597736954E-3</v>
      </c>
      <c r="D72">
        <v>6.3889324959003069E-3</v>
      </c>
      <c r="E72">
        <v>0.21769295146037054</v>
      </c>
      <c r="F72" s="2">
        <v>0.14141389700000001</v>
      </c>
      <c r="G72">
        <v>5.0000000000000001E-3</v>
      </c>
    </row>
    <row r="73" spans="1:7" x14ac:dyDescent="0.2">
      <c r="A73">
        <v>4.6937756404951394E-3</v>
      </c>
      <c r="B73">
        <v>4.0332989423712594E-3</v>
      </c>
      <c r="C73">
        <v>5.7389618430993281E-3</v>
      </c>
      <c r="D73">
        <v>6.4523090312723404E-3</v>
      </c>
      <c r="E73">
        <v>0.22001027153721678</v>
      </c>
      <c r="F73" s="2">
        <v>0.14343410700000001</v>
      </c>
      <c r="G73">
        <v>5.0000000000000001E-3</v>
      </c>
    </row>
    <row r="74" spans="1:7" x14ac:dyDescent="0.2">
      <c r="A74">
        <v>4.3292432018195255E-3</v>
      </c>
      <c r="B74">
        <v>2.8118892310861495E-3</v>
      </c>
      <c r="C74">
        <v>5.9760324478954803E-3</v>
      </c>
      <c r="D74">
        <v>6.7060537007673955E-3</v>
      </c>
      <c r="E74">
        <v>0.22248955034645146</v>
      </c>
      <c r="F74" s="2">
        <v>0.145454317</v>
      </c>
      <c r="G74">
        <v>5.0000000000000001E-3</v>
      </c>
    </row>
    <row r="75" spans="1:7" x14ac:dyDescent="0.2">
      <c r="A75">
        <v>4.3861408766250071E-3</v>
      </c>
      <c r="B75">
        <v>1.9552218081724977E-3</v>
      </c>
      <c r="C75">
        <v>5.6061635239632156E-3</v>
      </c>
      <c r="D75">
        <v>6.552973765720063E-3</v>
      </c>
      <c r="E75">
        <v>0.22439054088947585</v>
      </c>
      <c r="F75" s="2">
        <v>0.147474512</v>
      </c>
      <c r="G75">
        <v>5.0000000000000001E-3</v>
      </c>
    </row>
    <row r="76" spans="1:7" x14ac:dyDescent="0.2">
      <c r="A76">
        <v>4.9071234620661928E-3</v>
      </c>
      <c r="B76">
        <v>1.5010391273845042E-3</v>
      </c>
      <c r="C76">
        <v>5.6709083369975068E-3</v>
      </c>
      <c r="D76">
        <v>6.8487455616781257E-3</v>
      </c>
      <c r="E76">
        <v>0.2267662221114054</v>
      </c>
      <c r="F76" s="2">
        <v>0.149494708</v>
      </c>
      <c r="G76">
        <v>5.0000000000000001E-3</v>
      </c>
    </row>
    <row r="77" spans="1:7" x14ac:dyDescent="0.2">
      <c r="A77">
        <v>5.9402618882026786E-3</v>
      </c>
      <c r="B77">
        <v>1.493237098986422E-3</v>
      </c>
      <c r="C77">
        <v>6.2162806960994969E-3</v>
      </c>
      <c r="D77">
        <v>6.7437680366544224E-3</v>
      </c>
      <c r="E77">
        <v>0.22858767163476892</v>
      </c>
      <c r="F77" s="2">
        <v>0.151514918</v>
      </c>
      <c r="G77">
        <v>5.0000000000000001E-3</v>
      </c>
    </row>
    <row r="78" spans="1:7" x14ac:dyDescent="0.2">
      <c r="A78">
        <v>7.5408489753130753E-3</v>
      </c>
      <c r="B78">
        <v>1.9805331945597698E-3</v>
      </c>
      <c r="C78">
        <v>5.759085280429654E-3</v>
      </c>
      <c r="D78">
        <v>6.8136105378955912E-3</v>
      </c>
      <c r="E78">
        <v>0.23054635388673264</v>
      </c>
      <c r="F78" s="2">
        <v>0.15353512799999999</v>
      </c>
      <c r="G78">
        <v>5.0000000000000001E-3</v>
      </c>
    </row>
    <row r="79" spans="1:7" x14ac:dyDescent="0.2">
      <c r="A79">
        <v>6.4004319259845371E-3</v>
      </c>
      <c r="B79">
        <v>3.0200231674118922E-3</v>
      </c>
      <c r="C79">
        <v>5.5942567575934929E-3</v>
      </c>
      <c r="D79">
        <v>7.0469988488435151E-3</v>
      </c>
      <c r="E79">
        <v>0.23263007382199741</v>
      </c>
      <c r="F79" s="2">
        <v>0.155555323</v>
      </c>
      <c r="G79">
        <v>5.0000000000000001E-3</v>
      </c>
    </row>
    <row r="80" spans="1:7" x14ac:dyDescent="0.2">
      <c r="A80">
        <v>5.0556244951194445E-3</v>
      </c>
      <c r="B80">
        <v>4.6781475461681798E-3</v>
      </c>
      <c r="C80">
        <v>5.9504102791804649E-3</v>
      </c>
      <c r="D80">
        <v>6.859759493113033E-3</v>
      </c>
      <c r="E80">
        <v>0.2341565077364878</v>
      </c>
      <c r="F80" s="2">
        <v>0.157575518</v>
      </c>
      <c r="G80">
        <v>5.0000000000000001E-3</v>
      </c>
    </row>
    <row r="81" spans="1:7" x14ac:dyDescent="0.2">
      <c r="A81">
        <v>4.1493667115045851E-3</v>
      </c>
      <c r="B81">
        <v>7.0323657992240355E-3</v>
      </c>
      <c r="C81">
        <v>5.9630726563680301E-3</v>
      </c>
      <c r="D81">
        <v>7.2142790353220592E-3</v>
      </c>
      <c r="E81">
        <v>0.23623816486860355</v>
      </c>
      <c r="F81" s="2">
        <v>0.15959572799999999</v>
      </c>
      <c r="G81">
        <v>5.0000000000000001E-3</v>
      </c>
    </row>
    <row r="82" spans="1:7" x14ac:dyDescent="0.2">
      <c r="A82">
        <v>3.7435306129444683E-3</v>
      </c>
      <c r="B82">
        <v>5.4894694787202096E-3</v>
      </c>
      <c r="C82">
        <v>5.5141205829895837E-3</v>
      </c>
      <c r="D82">
        <v>7.0121535644609798E-3</v>
      </c>
      <c r="E82">
        <v>0.23762977391375456</v>
      </c>
      <c r="F82" s="2">
        <v>0.16161593799999999</v>
      </c>
      <c r="G82">
        <v>5.0000000000000001E-3</v>
      </c>
    </row>
    <row r="83" spans="1:7" x14ac:dyDescent="0.2">
      <c r="A83">
        <v>3.9120066134116591E-3</v>
      </c>
      <c r="B83">
        <v>3.1638824963367428E-3</v>
      </c>
      <c r="C83">
        <v>5.6341009163171241E-3</v>
      </c>
      <c r="D83">
        <v>7.0942714529445856E-3</v>
      </c>
      <c r="E83">
        <v>0.23927612324796205</v>
      </c>
      <c r="F83" s="2">
        <v>0.16363613299999999</v>
      </c>
      <c r="G83">
        <v>5.0000000000000001E-3</v>
      </c>
    </row>
    <row r="84" spans="1:7" x14ac:dyDescent="0.2">
      <c r="A84">
        <v>4.7450047128567248E-3</v>
      </c>
      <c r="B84">
        <v>1.2315126932065641E-3</v>
      </c>
      <c r="C84">
        <v>6.2594086795516226E-3</v>
      </c>
      <c r="D84">
        <v>7.3052950556553604E-3</v>
      </c>
      <c r="E84">
        <v>0.24100770771093072</v>
      </c>
      <c r="F84" s="2">
        <v>0.16565632799999999</v>
      </c>
      <c r="G84">
        <v>5.0000000000000001E-3</v>
      </c>
    </row>
    <row r="85" spans="1:7" x14ac:dyDescent="0.2">
      <c r="A85">
        <v>6.3522547747086313E-3</v>
      </c>
      <c r="B85">
        <v>2.3854347175540923E-4</v>
      </c>
      <c r="C85">
        <v>5.4464320898770322E-3</v>
      </c>
      <c r="D85">
        <v>7.0637457723022948E-3</v>
      </c>
      <c r="E85">
        <v>0.24218911615323052</v>
      </c>
      <c r="F85" s="2">
        <v>0.16767653800000001</v>
      </c>
      <c r="G85">
        <v>5.0000000000000001E-3</v>
      </c>
    </row>
    <row r="86" spans="1:7" x14ac:dyDescent="0.2">
      <c r="A86">
        <v>7.5901696395534804E-3</v>
      </c>
      <c r="B86">
        <v>1.1607255068235506E-3</v>
      </c>
      <c r="C86">
        <v>5.259150401466274E-3</v>
      </c>
      <c r="D86">
        <v>7.517702378611559E-3</v>
      </c>
      <c r="E86">
        <v>0.24406002435257651</v>
      </c>
      <c r="F86" s="2">
        <v>0.16969674800000001</v>
      </c>
      <c r="G86">
        <v>5.0000000000000001E-3</v>
      </c>
    </row>
    <row r="87" spans="1:7" x14ac:dyDescent="0.2">
      <c r="A87">
        <v>5.2017931007158633E-3</v>
      </c>
      <c r="B87">
        <v>1.4275071239253589E-3</v>
      </c>
      <c r="C87">
        <v>5.8186363592416185E-3</v>
      </c>
      <c r="D87">
        <v>7.1597233368846771E-3</v>
      </c>
      <c r="E87">
        <v>0.24502227014171471</v>
      </c>
      <c r="F87" s="2">
        <v>0.17171694300000001</v>
      </c>
      <c r="G87">
        <v>5.0000000000000001E-3</v>
      </c>
    </row>
    <row r="88" spans="1:7" x14ac:dyDescent="0.2">
      <c r="A88">
        <v>3.2927541699026416E-3</v>
      </c>
      <c r="B88">
        <v>8.994538876510934E-4</v>
      </c>
      <c r="C88">
        <v>5.4269231744385532E-3</v>
      </c>
      <c r="D88">
        <v>7.2651064344054087E-3</v>
      </c>
      <c r="E88">
        <v>0.24641658924503682</v>
      </c>
      <c r="F88" s="2">
        <v>0.17373713900000001</v>
      </c>
      <c r="G88">
        <v>5.0000000000000001E-3</v>
      </c>
    </row>
    <row r="89" spans="1:7" x14ac:dyDescent="0.2">
      <c r="A89">
        <v>1.977268915313502E-3</v>
      </c>
      <c r="B89">
        <v>6.0457328190721173E-4</v>
      </c>
      <c r="C89">
        <v>4.8113817943084107E-3</v>
      </c>
      <c r="D89">
        <v>7.4431366318669116E-3</v>
      </c>
      <c r="E89">
        <v>0.24784098452102787</v>
      </c>
      <c r="F89" s="2">
        <v>0.17575734900000001</v>
      </c>
      <c r="G89">
        <v>5.0000000000000001E-3</v>
      </c>
    </row>
    <row r="90" spans="1:7" x14ac:dyDescent="0.2">
      <c r="A90">
        <v>1.4070145127559979E-3</v>
      </c>
      <c r="B90">
        <v>3.3249144516554001E-3</v>
      </c>
      <c r="C90">
        <v>5.0589249503464806E-3</v>
      </c>
      <c r="D90">
        <v>7.0997064146063977E-3</v>
      </c>
      <c r="E90">
        <v>0.24868594147081563</v>
      </c>
      <c r="F90" s="2">
        <v>0.177777559</v>
      </c>
      <c r="G90">
        <v>5.0000000000000001E-3</v>
      </c>
    </row>
    <row r="91" spans="1:7" x14ac:dyDescent="0.2">
      <c r="A91">
        <v>1.7913974642256871E-3</v>
      </c>
      <c r="B91">
        <v>7.586896853319881E-3</v>
      </c>
      <c r="C91">
        <v>5.5739231550489101E-3</v>
      </c>
      <c r="D91">
        <v>7.7506752567965513E-3</v>
      </c>
      <c r="E91">
        <v>0.25048504359103529</v>
      </c>
      <c r="F91" s="2">
        <v>0.179797754</v>
      </c>
      <c r="G91">
        <v>5.0000000000000001E-3</v>
      </c>
    </row>
    <row r="92" spans="1:7" x14ac:dyDescent="0.2">
      <c r="A92">
        <v>3.4269476123693627E-3</v>
      </c>
      <c r="B92">
        <v>3.3690505747881335E-3</v>
      </c>
      <c r="C92">
        <v>4.461479073276365E-3</v>
      </c>
      <c r="D92">
        <v>7.0788695765449348E-3</v>
      </c>
      <c r="E92">
        <v>0.25092816102689852</v>
      </c>
      <c r="F92" s="2">
        <v>0.18181794900000001</v>
      </c>
      <c r="G92">
        <v>5.0000000000000001E-3</v>
      </c>
    </row>
    <row r="93" spans="1:7" x14ac:dyDescent="0.2">
      <c r="A93">
        <v>6.7475019541300618E-3</v>
      </c>
      <c r="B93">
        <v>1.903671171156314E-3</v>
      </c>
      <c r="C93">
        <v>4.3944870001740724E-3</v>
      </c>
      <c r="D93">
        <v>7.2263627325882557E-3</v>
      </c>
      <c r="E93">
        <v>0.25213512381131381</v>
      </c>
      <c r="F93" s="2">
        <v>0.183838159</v>
      </c>
      <c r="G93">
        <v>5.0000000000000001E-3</v>
      </c>
    </row>
    <row r="94" spans="1:7" x14ac:dyDescent="0.2">
      <c r="A94">
        <v>5.3992430345783052E-3</v>
      </c>
      <c r="B94">
        <v>7.1764293690588727E-3</v>
      </c>
      <c r="C94">
        <v>5.7967551790011661E-3</v>
      </c>
      <c r="D94">
        <v>7.3228477387101091E-3</v>
      </c>
      <c r="E94">
        <v>0.25325691878224849</v>
      </c>
      <c r="F94" s="2">
        <v>0.185858369</v>
      </c>
      <c r="G94">
        <v>5.0000000000000001E-3</v>
      </c>
    </row>
    <row r="95" spans="1:7" x14ac:dyDescent="0.2">
      <c r="A95">
        <v>1.913665880099072E-4</v>
      </c>
      <c r="B95">
        <v>1.2449931700183233E-2</v>
      </c>
      <c r="C95">
        <v>4.6654887747572356E-3</v>
      </c>
      <c r="D95">
        <v>6.6974143421047157E-3</v>
      </c>
      <c r="E95">
        <v>0.25363720036998588</v>
      </c>
      <c r="F95" s="2">
        <v>0.187878564</v>
      </c>
      <c r="G95">
        <v>5.0000000000000001E-3</v>
      </c>
    </row>
    <row r="96" spans="1:7" x14ac:dyDescent="0.2">
      <c r="A96">
        <v>5.0166711251505231E-3</v>
      </c>
      <c r="B96">
        <v>1.772382993174345E-2</v>
      </c>
      <c r="C96">
        <v>3.9855156485235138E-3</v>
      </c>
      <c r="D96">
        <v>7.8874453741615402E-3</v>
      </c>
      <c r="E96">
        <v>0.25570481690915364</v>
      </c>
      <c r="F96" s="2">
        <v>0.189898759</v>
      </c>
      <c r="G96">
        <v>5.0000000000000001E-3</v>
      </c>
    </row>
    <row r="97" spans="1:7" x14ac:dyDescent="0.2">
      <c r="A97">
        <v>1.0223239679942644E-2</v>
      </c>
      <c r="B97">
        <v>2.2996246358297095E-2</v>
      </c>
      <c r="C97">
        <v>5.5415760565754868E-3</v>
      </c>
      <c r="D97">
        <v>6.1709151457495165E-3</v>
      </c>
      <c r="E97">
        <v>0.25499283590289484</v>
      </c>
      <c r="F97" s="2">
        <v>0.19191896899999999</v>
      </c>
      <c r="G97">
        <v>5.0000000000000001E-3</v>
      </c>
    </row>
    <row r="98" spans="1:7" x14ac:dyDescent="0.2">
      <c r="A98">
        <v>1.5431536378874754E-2</v>
      </c>
      <c r="B98">
        <v>2.8270304928029701E-2</v>
      </c>
      <c r="C98">
        <v>6.1400986187153629E-3</v>
      </c>
      <c r="D98">
        <v>6.3057830228537134E-3</v>
      </c>
      <c r="E98">
        <v>0.25596221294840393</v>
      </c>
      <c r="F98" s="2">
        <v>0.193939164</v>
      </c>
      <c r="G98">
        <v>5.0000000000000001E-3</v>
      </c>
    </row>
    <row r="99" spans="1:7" x14ac:dyDescent="0.2">
      <c r="A99">
        <v>2.0637228844317634E-2</v>
      </c>
      <c r="B99">
        <v>3.3542053201337546E-2</v>
      </c>
      <c r="C99">
        <v>1.0450010287709906E-3</v>
      </c>
      <c r="D99">
        <v>5.653891821957583E-3</v>
      </c>
      <c r="E99">
        <v>0.25620274789343422</v>
      </c>
      <c r="F99" s="2">
        <v>0.19595937399999999</v>
      </c>
      <c r="G99">
        <v>5.0000000000000001E-3</v>
      </c>
    </row>
    <row r="100" spans="1:7" x14ac:dyDescent="0.2">
      <c r="A100">
        <v>2.5847201014426242E-2</v>
      </c>
      <c r="B100">
        <v>3.881787516922397E-2</v>
      </c>
      <c r="C100">
        <v>4.0542710538912716E-3</v>
      </c>
      <c r="D100">
        <v>5.7826635961823875E-4</v>
      </c>
      <c r="E100">
        <v>0.25240601359462311</v>
      </c>
      <c r="F100" s="2">
        <v>0.19797956899999999</v>
      </c>
      <c r="G100">
        <v>5.0000000000000001E-3</v>
      </c>
    </row>
    <row r="101" spans="1:7" x14ac:dyDescent="0.2">
      <c r="F101" s="2">
        <v>0.19999977899999999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F4C7-77A8-4799-BA42-95CDBF47F30F}">
  <dimension ref="A1:C10"/>
  <sheetViews>
    <sheetView tabSelected="1" zoomScale="160" zoomScaleNormal="160" workbookViewId="0">
      <selection activeCell="C13" sqref="C13"/>
    </sheetView>
  </sheetViews>
  <sheetFormatPr defaultRowHeight="14.25" x14ac:dyDescent="0.2"/>
  <sheetData>
    <row r="1" spans="1:3" x14ac:dyDescent="0.2">
      <c r="A1">
        <v>192</v>
      </c>
      <c r="B1" s="4">
        <v>3.8699999999999998E-2</v>
      </c>
      <c r="C1" s="4">
        <v>5.0000000000000001E-3</v>
      </c>
    </row>
    <row r="2" spans="1:3" x14ac:dyDescent="0.2">
      <c r="A2">
        <v>560</v>
      </c>
      <c r="B2" s="4">
        <v>1.12E-2</v>
      </c>
      <c r="C2" s="4">
        <v>5.0000000000000001E-3</v>
      </c>
    </row>
    <row r="3" spans="1:3" x14ac:dyDescent="0.2">
      <c r="A3">
        <v>763</v>
      </c>
      <c r="B3" s="4">
        <v>8.2000000000000007E-3</v>
      </c>
      <c r="C3" s="4">
        <v>5.0000000000000001E-3</v>
      </c>
    </row>
    <row r="4" spans="1:3" x14ac:dyDescent="0.2">
      <c r="A4">
        <v>1200</v>
      </c>
      <c r="B4" s="4">
        <v>6.1999999999999998E-3</v>
      </c>
      <c r="C4" s="4">
        <v>5.0000000000000001E-3</v>
      </c>
    </row>
    <row r="5" spans="1:3" x14ac:dyDescent="0.2">
      <c r="A5">
        <v>2080</v>
      </c>
      <c r="B5" s="4">
        <v>5.7999999999999996E-3</v>
      </c>
      <c r="C5" s="4">
        <v>5.0000000000000001E-3</v>
      </c>
    </row>
    <row r="6" spans="1:3" x14ac:dyDescent="0.2">
      <c r="A6">
        <v>4800</v>
      </c>
      <c r="B6" s="4">
        <v>5.7000000000000002E-3</v>
      </c>
      <c r="C6" s="4">
        <v>5.0000000000000001E-3</v>
      </c>
    </row>
    <row r="7" spans="1:3" x14ac:dyDescent="0.2">
      <c r="A7">
        <v>5874</v>
      </c>
      <c r="B7" s="4">
        <v>6.4000000000000003E-3</v>
      </c>
      <c r="C7" s="4">
        <v>5.0000000000000001E-3</v>
      </c>
    </row>
    <row r="8" spans="1:3" x14ac:dyDescent="0.2">
      <c r="A8">
        <v>7500</v>
      </c>
      <c r="B8" s="4">
        <v>5.8999999999999999E-3</v>
      </c>
      <c r="C8" s="4">
        <v>5.0000000000000001E-3</v>
      </c>
    </row>
    <row r="9" spans="1:3" x14ac:dyDescent="0.2">
      <c r="A9">
        <v>9946</v>
      </c>
      <c r="B9" s="4">
        <v>6.4000000000000003E-3</v>
      </c>
      <c r="C9" s="4">
        <v>5.0000000000000001E-3</v>
      </c>
    </row>
    <row r="10" spans="1:3" x14ac:dyDescent="0.2">
      <c r="A10">
        <v>19200</v>
      </c>
      <c r="B10" s="4">
        <v>6.3E-3</v>
      </c>
      <c r="C10" s="4">
        <v>5.0000000000000001E-3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Error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Mingxi CHEN (999019482)</cp:lastModifiedBy>
  <dcterms:created xsi:type="dcterms:W3CDTF">2015-06-05T18:19:34Z</dcterms:created>
  <dcterms:modified xsi:type="dcterms:W3CDTF">2024-05-12T05:04:20Z</dcterms:modified>
</cp:coreProperties>
</file>