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3905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F54" i="1" l="1"/>
  <c r="G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" i="1"/>
  <c r="G1" i="1"/>
</calcChain>
</file>

<file path=xl/sharedStrings.xml><?xml version="1.0" encoding="utf-8"?>
<sst xmlns="http://schemas.openxmlformats.org/spreadsheetml/2006/main" count="106" uniqueCount="76">
  <si>
    <t>COMPLEX</t>
  </si>
  <si>
    <t>CONTRACT_HEAD</t>
  </si>
  <si>
    <t>COUNTRY</t>
  </si>
  <si>
    <t>CUSTOMS</t>
  </si>
  <si>
    <t>DISTRICT</t>
  </si>
  <si>
    <t>DUTYFORM_HEAD</t>
  </si>
  <si>
    <t>DUTYFORM_LIST</t>
  </si>
  <si>
    <t>EMS_HEAD</t>
  </si>
  <si>
    <t>EMS_LIST</t>
  </si>
  <si>
    <t>ENTRY_CENTRY_SELECT</t>
  </si>
  <si>
    <t>ENTRY_CERTIFICATE</t>
  </si>
  <si>
    <t>ENTRY_DEL_HEAD_LOG</t>
  </si>
  <si>
    <t>ENTRY_EVALUATION</t>
  </si>
  <si>
    <t>ENTRY_MODI_LOG</t>
  </si>
  <si>
    <t>ENTRY_OP_LOG</t>
  </si>
  <si>
    <t>EXCHRATE</t>
  </si>
  <si>
    <t>EXTERNAL_ENTRY_LIST</t>
  </si>
  <si>
    <t>EX_DECL_CUR_HEAD</t>
  </si>
  <si>
    <t>EX_DECL_CUR_LIST</t>
  </si>
  <si>
    <t>GUARANTEE_R</t>
  </si>
  <si>
    <t>IMPORT_SURTAXES</t>
  </si>
  <si>
    <t>IM_CONTRACT_LIST</t>
  </si>
  <si>
    <t>IM_DECL_CUR_HEAD</t>
  </si>
  <si>
    <t>LEVYTYPE</t>
  </si>
  <si>
    <t>MANA_REL</t>
  </si>
  <si>
    <t>MANIFEST_GOODS_NEW</t>
  </si>
  <si>
    <t>MANIFEST_HEAD_NEW</t>
  </si>
  <si>
    <t>MANIFEST_LIST_NEW</t>
  </si>
  <si>
    <t>RED_DEPT_TYPE</t>
  </si>
  <si>
    <t>RED_ENTRY_HEAD</t>
  </si>
  <si>
    <t>RED_ENTRY_LIST</t>
  </si>
  <si>
    <t>RSK_DEP_REL</t>
  </si>
  <si>
    <t>RSK_EXAM_METHOD</t>
  </si>
  <si>
    <t>RSK_EXAM_MODE_REL</t>
  </si>
  <si>
    <t>RSK_FIT_LOG_REL</t>
  </si>
  <si>
    <t>RSK_FIT_RESULT_LOG</t>
  </si>
  <si>
    <t>RSK_INSTR_ATTR_REL</t>
  </si>
  <si>
    <t>RSK_RESULT_REL</t>
  </si>
  <si>
    <t>RSK_WORKFLOW</t>
  </si>
  <si>
    <t>TAX_SUBJECT</t>
  </si>
  <si>
    <t>TRADE</t>
  </si>
  <si>
    <t>TRANSAC</t>
  </si>
  <si>
    <t>TRANSF</t>
  </si>
  <si>
    <t>ENTRY_CENTRY_SELECT_DEL</t>
    <phoneticPr fontId="18" type="noConversion"/>
  </si>
  <si>
    <t>MANIFEST_CHK_NEW</t>
    <phoneticPr fontId="18" type="noConversion"/>
  </si>
  <si>
    <t>AMS_MODI_LOG</t>
    <phoneticPr fontId="18" type="noConversion"/>
  </si>
  <si>
    <t>EMS_NO</t>
    <phoneticPr fontId="18" type="noConversion"/>
  </si>
  <si>
    <t>ENTRY_ID</t>
    <phoneticPr fontId="18" type="noConversion"/>
  </si>
  <si>
    <t>TRADE_CO</t>
    <phoneticPr fontId="18" type="noConversion"/>
  </si>
  <si>
    <t>CODE_TS</t>
    <phoneticPr fontId="18" type="noConversion"/>
  </si>
  <si>
    <t>MANUAL_NO</t>
    <phoneticPr fontId="18" type="noConversion"/>
  </si>
  <si>
    <t>COUNTRY_CODE</t>
    <phoneticPr fontId="18" type="noConversion"/>
  </si>
  <si>
    <t>CUSTOMS_CODE</t>
    <phoneticPr fontId="18" type="noConversion"/>
  </si>
  <si>
    <t>DISTRICT_CODE</t>
    <phoneticPr fontId="18" type="noConversion"/>
  </si>
  <si>
    <t>CURR_CODE</t>
    <phoneticPr fontId="18" type="noConversion"/>
  </si>
  <si>
    <t>PRE_NO</t>
    <phoneticPr fontId="18" type="noConversion"/>
  </si>
  <si>
    <t>CUT_MODE</t>
    <phoneticPr fontId="18" type="noConversion"/>
  </si>
  <si>
    <t>MANIFEST_ID</t>
    <phoneticPr fontId="18" type="noConversion"/>
  </si>
  <si>
    <t>DEPT_CODE</t>
    <phoneticPr fontId="18" type="noConversion"/>
  </si>
  <si>
    <t>RSK_DEP</t>
    <phoneticPr fontId="18" type="noConversion"/>
  </si>
  <si>
    <t>RSK_EXAM_METHOD_CODE</t>
    <phoneticPr fontId="18" type="noConversion"/>
  </si>
  <si>
    <t>EXAM_MODE_CODE</t>
    <phoneticPr fontId="18" type="noConversion"/>
  </si>
  <si>
    <t>RSK_NO</t>
    <phoneticPr fontId="18" type="noConversion"/>
  </si>
  <si>
    <t>RSK_POS</t>
    <phoneticPr fontId="18" type="noConversion"/>
  </si>
  <si>
    <t>TAR_DEL_LOG</t>
    <phoneticPr fontId="18" type="noConversion"/>
  </si>
  <si>
    <t>TAX_CODE</t>
    <phoneticPr fontId="18" type="noConversion"/>
  </si>
  <si>
    <t>TRADE_MODE</t>
    <phoneticPr fontId="18" type="noConversion"/>
  </si>
  <si>
    <t>TRANS_MODE</t>
    <phoneticPr fontId="18" type="noConversion"/>
  </si>
  <si>
    <t>TRAF_CODE</t>
    <phoneticPr fontId="18" type="noConversion"/>
  </si>
  <si>
    <t>CCTS_ONLINE_RESULT_BAK</t>
    <phoneticPr fontId="18" type="noConversion"/>
  </si>
  <si>
    <t>COMPANY_REL</t>
    <phoneticPr fontId="18" type="noConversion"/>
  </si>
  <si>
    <t>EXTERNAL_ENTRY_HEAD</t>
    <phoneticPr fontId="18" type="noConversion"/>
  </si>
  <si>
    <t>RSK_POS_REL</t>
    <phoneticPr fontId="18" type="noConversion"/>
  </si>
  <si>
    <t>RSK_EXAM_HEAD_REL</t>
    <phoneticPr fontId="18" type="noConversion"/>
  </si>
  <si>
    <t>RSK_EXAM_LIST_REL</t>
    <phoneticPr fontId="18" type="noConversion"/>
  </si>
  <si>
    <t>EXAM_REC_ID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</si>
</sst>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6" workbookViewId="0">
      <selection activeCell="H64" sqref="H64"/>
    </sheetView>
  </sheetViews>
  <sheetFormatPr defaultRowHeight="13.5" x14ac:dyDescent="0.15"/>
  <cols>
    <col min="1" max="1" width="30.75" customWidth="1"/>
    <col min="5" max="5" width="53.625" customWidth="1"/>
  </cols>
  <sheetData>
    <row r="1" spans="1:7" x14ac:dyDescent="0.15">
      <c r="A1" s="1" t="s">
        <v>45</v>
      </c>
      <c r="B1" s="1" t="s">
        <v>46</v>
      </c>
      <c r="C1" s="1"/>
      <c r="D1" s="1" t="str">
        <f>"select top 100 * from risk."&amp;A1</f>
        <v>select top 100 * from risk.AMS_MODI_LOG</v>
      </c>
      <c r="E1" s="1"/>
      <c r="F1" s="1" t="str">
        <f>"sqoop import --connect 'jdbc:sqlserver://192.168.12.240:1433;username=dcjet240;password=Dcjet$888;database=HA2000_BD' --table "&amp;A1</f>
        <v>sqoop import --connect 'jdbc:sqlserver://192.168.12.240:1433;username=dcjet240;password=Dcjet$888;database=HA2000_BD' --table AMS_MODI_LOG</v>
      </c>
      <c r="G1" s="1" t="str">
        <f>" --hive-import -m 5  --split-by "&amp;B1&amp;"  -hive-drop-import-delims --fields-terminated-by ""\001"" --verbose  -- --schema risk"</f>
        <v xml:space="preserve"> --hive-import -m 5  --split-by EMS_NO  -hive-drop-import-delims --fields-terminated-by "\001" --verbose  -- --schema risk</v>
      </c>
    </row>
    <row r="2" spans="1:7" x14ac:dyDescent="0.15">
      <c r="A2" s="1" t="s">
        <v>69</v>
      </c>
      <c r="B2" s="1" t="s">
        <v>47</v>
      </c>
      <c r="C2" s="1"/>
      <c r="D2" s="1" t="str">
        <f t="shared" ref="D2:D52" si="0">"select top 100 * from risk."&amp;A2</f>
        <v>select top 100 * from risk.CCTS_ONLINE_RESULT_BAK</v>
      </c>
      <c r="E2" s="1"/>
      <c r="F2" s="1" t="str">
        <f t="shared" ref="F2:F52" si="1">"sqoop import --connect 'jdbc:sqlserver://192.168.12.240:1433;username=dcjet240;password=Dcjet$888;database=HA2000_BD' --table "&amp;A2</f>
        <v>sqoop import --connect 'jdbc:sqlserver://192.168.12.240:1433;username=dcjet240;password=Dcjet$888;database=HA2000_BD' --table CCTS_ONLINE_RESULT_BAK</v>
      </c>
      <c r="G2" s="1" t="str">
        <f>" --hive-import -m 5  --split-by "&amp;B2&amp;"  -hive-drop-import-delims --fields-terminated-by ""\001"" --verbose  -- --schema risk"</f>
        <v xml:space="preserve"> --hive-import -m 5  --split-by ENTRY_ID  -hive-drop-import-delims --fields-terminated-by "\001" --verbose  -- --schema risk</v>
      </c>
    </row>
    <row r="3" spans="1:7" x14ac:dyDescent="0.15">
      <c r="A3" s="1" t="s">
        <v>70</v>
      </c>
      <c r="B3" s="1" t="s">
        <v>48</v>
      </c>
      <c r="C3" s="1"/>
      <c r="D3" s="1" t="str">
        <f t="shared" si="0"/>
        <v>select top 100 * from risk.COMPANY_REL</v>
      </c>
      <c r="E3" s="1"/>
      <c r="F3" s="2" t="str">
        <f t="shared" si="1"/>
        <v>sqoop import --connect 'jdbc:sqlserver://192.168.12.240:1433;username=dcjet240;password=Dcjet$888;database=HA2000_BD' --table COMPANY_REL</v>
      </c>
      <c r="G3" s="2" t="str">
        <f t="shared" ref="G3:G52" si="2">" --hive-import -m 5  --split-by "&amp;B3&amp;"  -hive-drop-import-delims --fields-terminated-by ""\001"" --verbose  -- --schema risk"</f>
        <v xml:space="preserve"> --hive-import -m 5  --split-by TRADE_CO  -hive-drop-import-delims --fields-terminated-by "\001" --verbose  -- --schema risk</v>
      </c>
    </row>
    <row r="4" spans="1:7" x14ac:dyDescent="0.15">
      <c r="A4" s="1" t="s">
        <v>0</v>
      </c>
      <c r="B4" s="1" t="s">
        <v>49</v>
      </c>
      <c r="C4" s="1"/>
      <c r="D4" s="1" t="str">
        <f t="shared" si="0"/>
        <v>select top 100 * from risk.COMPLEX</v>
      </c>
      <c r="E4" s="1"/>
      <c r="F4" s="1" t="str">
        <f t="shared" si="1"/>
        <v>sqoop import --connect 'jdbc:sqlserver://192.168.12.240:1433;username=dcjet240;password=Dcjet$888;database=HA2000_BD' --table COMPLEX</v>
      </c>
      <c r="G4" t="str">
        <f t="shared" si="2"/>
        <v xml:space="preserve"> --hive-import -m 5  --split-by CODE_TS  -hive-drop-import-delims --fields-terminated-by "\001" --verbose  -- --schema risk</v>
      </c>
    </row>
    <row r="5" spans="1:7" x14ac:dyDescent="0.15">
      <c r="A5" s="1" t="s">
        <v>1</v>
      </c>
      <c r="B5" s="1" t="s">
        <v>50</v>
      </c>
      <c r="C5" s="1"/>
      <c r="D5" s="1" t="str">
        <f t="shared" si="0"/>
        <v>select top 100 * from risk.CONTRACT_HEAD</v>
      </c>
      <c r="E5" s="1"/>
      <c r="F5" s="1" t="str">
        <f t="shared" si="1"/>
        <v>sqoop import --connect 'jdbc:sqlserver://192.168.12.240:1433;username=dcjet240;password=Dcjet$888;database=HA2000_BD' --table CONTRACT_HEAD</v>
      </c>
      <c r="G5" t="str">
        <f t="shared" si="2"/>
        <v xml:space="preserve"> --hive-import -m 5  --split-by MANUAL_NO  -hive-drop-import-delims --fields-terminated-by "\001" --verbose  -- --schema risk</v>
      </c>
    </row>
    <row r="6" spans="1:7" x14ac:dyDescent="0.15">
      <c r="A6" s="1" t="s">
        <v>2</v>
      </c>
      <c r="B6" s="1" t="s">
        <v>51</v>
      </c>
      <c r="C6" s="1"/>
      <c r="D6" s="1" t="str">
        <f t="shared" si="0"/>
        <v>select top 100 * from risk.COUNTRY</v>
      </c>
      <c r="E6" s="1"/>
      <c r="F6" s="1" t="str">
        <f t="shared" si="1"/>
        <v>sqoop import --connect 'jdbc:sqlserver://192.168.12.240:1433;username=dcjet240;password=Dcjet$888;database=HA2000_BD' --table COUNTRY</v>
      </c>
      <c r="G6" t="str">
        <f t="shared" si="2"/>
        <v xml:space="preserve"> --hive-import -m 5  --split-by COUNTRY_CODE  -hive-drop-import-delims --fields-terminated-by "\001" --verbose  -- --schema risk</v>
      </c>
    </row>
    <row r="7" spans="1:7" x14ac:dyDescent="0.15">
      <c r="A7" s="1" t="s">
        <v>3</v>
      </c>
      <c r="B7" s="1" t="s">
        <v>52</v>
      </c>
      <c r="C7" s="1"/>
      <c r="D7" s="1" t="str">
        <f t="shared" si="0"/>
        <v>select top 100 * from risk.CUSTOMS</v>
      </c>
      <c r="E7" s="1"/>
      <c r="F7" s="1" t="str">
        <f t="shared" si="1"/>
        <v>sqoop import --connect 'jdbc:sqlserver://192.168.12.240:1433;username=dcjet240;password=Dcjet$888;database=HA2000_BD' --table CUSTOMS</v>
      </c>
      <c r="G7" t="str">
        <f t="shared" si="2"/>
        <v xml:space="preserve"> --hive-import -m 5  --split-by CUSTOMS_CODE  -hive-drop-import-delims --fields-terminated-by "\001" --verbose  -- --schema risk</v>
      </c>
    </row>
    <row r="8" spans="1:7" x14ac:dyDescent="0.15">
      <c r="A8" s="1" t="s">
        <v>4</v>
      </c>
      <c r="B8" s="1" t="s">
        <v>53</v>
      </c>
      <c r="C8" s="1"/>
      <c r="D8" s="1" t="str">
        <f t="shared" si="0"/>
        <v>select top 100 * from risk.DISTRICT</v>
      </c>
      <c r="E8" s="1"/>
      <c r="F8" s="1" t="str">
        <f t="shared" si="1"/>
        <v>sqoop import --connect 'jdbc:sqlserver://192.168.12.240:1433;username=dcjet240;password=Dcjet$888;database=HA2000_BD' --table DISTRICT</v>
      </c>
      <c r="G8" t="str">
        <f t="shared" si="2"/>
        <v xml:space="preserve"> --hive-import -m 5  --split-by DISTRICT_CODE  -hive-drop-import-delims --fields-terminated-by "\001" --verbose  -- --schema risk</v>
      </c>
    </row>
    <row r="9" spans="1:7" x14ac:dyDescent="0.15">
      <c r="A9" s="1" t="s">
        <v>5</v>
      </c>
      <c r="B9" s="1" t="s">
        <v>47</v>
      </c>
      <c r="C9" s="1"/>
      <c r="D9" s="1" t="str">
        <f t="shared" si="0"/>
        <v>select top 100 * from risk.DUTYFORM_HEAD</v>
      </c>
      <c r="E9" s="1"/>
      <c r="F9" s="1" t="str">
        <f t="shared" si="1"/>
        <v>sqoop import --connect 'jdbc:sqlserver://192.168.12.240:1433;username=dcjet240;password=Dcjet$888;database=HA2000_BD' --table DUTYFORM_HEAD</v>
      </c>
      <c r="G9" t="str">
        <f t="shared" si="2"/>
        <v xml:space="preserve"> --hive-import -m 5  --split-by ENTRY_ID  -hive-drop-import-delims --fields-terminated-by "\001" --verbose  -- --schema risk</v>
      </c>
    </row>
    <row r="10" spans="1:7" x14ac:dyDescent="0.15">
      <c r="A10" s="1" t="s">
        <v>6</v>
      </c>
      <c r="B10" s="1" t="s">
        <v>47</v>
      </c>
      <c r="C10" s="1"/>
      <c r="D10" s="1" t="str">
        <f t="shared" si="0"/>
        <v>select top 100 * from risk.DUTYFORM_LIST</v>
      </c>
      <c r="E10" s="1"/>
      <c r="F10" s="1" t="str">
        <f t="shared" si="1"/>
        <v>sqoop import --connect 'jdbc:sqlserver://192.168.12.240:1433;username=dcjet240;password=Dcjet$888;database=HA2000_BD' --table DUTYFORM_LIST</v>
      </c>
      <c r="G10" t="str">
        <f t="shared" si="2"/>
        <v xml:space="preserve"> --hive-import -m 5  --split-by ENTRY_ID  -hive-drop-import-delims --fields-terminated-by "\001" --verbose  -- --schema risk</v>
      </c>
    </row>
    <row r="11" spans="1:7" x14ac:dyDescent="0.15">
      <c r="A11" s="1" t="s">
        <v>7</v>
      </c>
      <c r="B11" s="1" t="s">
        <v>46</v>
      </c>
      <c r="C11" s="1"/>
      <c r="D11" s="1" t="str">
        <f t="shared" si="0"/>
        <v>select top 100 * from risk.EMS_HEAD</v>
      </c>
      <c r="E11" s="1"/>
      <c r="F11" s="1" t="str">
        <f t="shared" si="1"/>
        <v>sqoop import --connect 'jdbc:sqlserver://192.168.12.240:1433;username=dcjet240;password=Dcjet$888;database=HA2000_BD' --table EMS_HEAD</v>
      </c>
      <c r="G11" t="str">
        <f t="shared" si="2"/>
        <v xml:space="preserve"> --hive-import -m 5  --split-by EMS_NO  -hive-drop-import-delims --fields-terminated-by "\001" --verbose  -- --schema risk</v>
      </c>
    </row>
    <row r="12" spans="1:7" x14ac:dyDescent="0.15">
      <c r="A12" s="1" t="s">
        <v>8</v>
      </c>
      <c r="B12" s="1" t="s">
        <v>46</v>
      </c>
      <c r="C12" s="1"/>
      <c r="D12" s="1" t="str">
        <f t="shared" si="0"/>
        <v>select top 100 * from risk.EMS_LIST</v>
      </c>
      <c r="E12" s="1"/>
      <c r="F12" s="1" t="str">
        <f t="shared" si="1"/>
        <v>sqoop import --connect 'jdbc:sqlserver://192.168.12.240:1433;username=dcjet240;password=Dcjet$888;database=HA2000_BD' --table EMS_LIST</v>
      </c>
      <c r="G12" t="str">
        <f t="shared" si="2"/>
        <v xml:space="preserve"> --hive-import -m 5  --split-by EMS_NO  -hive-drop-import-delims --fields-terminated-by "\001" --verbose  -- --schema risk</v>
      </c>
    </row>
    <row r="13" spans="1:7" x14ac:dyDescent="0.15">
      <c r="A13" s="1" t="s">
        <v>9</v>
      </c>
      <c r="B13" s="1" t="s">
        <v>47</v>
      </c>
      <c r="C13" s="1"/>
      <c r="D13" s="1" t="str">
        <f t="shared" si="0"/>
        <v>select top 100 * from risk.ENTRY_CENTRY_SELECT</v>
      </c>
      <c r="E13" s="1"/>
      <c r="F13" s="1" t="str">
        <f t="shared" si="1"/>
        <v>sqoop import --connect 'jdbc:sqlserver://192.168.12.240:1433;username=dcjet240;password=Dcjet$888;database=HA2000_BD' --table ENTRY_CENTRY_SELECT</v>
      </c>
      <c r="G13" t="str">
        <f t="shared" si="2"/>
        <v xml:space="preserve"> --hive-import -m 5  --split-by ENTRY_ID  -hive-drop-import-delims --fields-terminated-by "\001" --verbose  -- --schema risk</v>
      </c>
    </row>
    <row r="14" spans="1:7" x14ac:dyDescent="0.15">
      <c r="A14" s="1" t="s">
        <v>43</v>
      </c>
      <c r="B14" s="1" t="s">
        <v>47</v>
      </c>
      <c r="C14" s="1"/>
      <c r="D14" s="1" t="str">
        <f t="shared" si="0"/>
        <v>select top 100 * from risk.ENTRY_CENTRY_SELECT_DEL</v>
      </c>
      <c r="E14" s="1"/>
      <c r="F14" s="1" t="str">
        <f t="shared" si="1"/>
        <v>sqoop import --connect 'jdbc:sqlserver://192.168.12.240:1433;username=dcjet240;password=Dcjet$888;database=HA2000_BD' --table ENTRY_CENTRY_SELECT_DEL</v>
      </c>
      <c r="G14" t="str">
        <f t="shared" si="2"/>
        <v xml:space="preserve"> --hive-import -m 5  --split-by ENTRY_ID  -hive-drop-import-delims --fields-terminated-by "\001" --verbose  -- --schema risk</v>
      </c>
    </row>
    <row r="15" spans="1:7" x14ac:dyDescent="0.15">
      <c r="A15" s="1" t="s">
        <v>10</v>
      </c>
      <c r="B15" s="1" t="s">
        <v>47</v>
      </c>
      <c r="C15" s="1"/>
      <c r="D15" s="1" t="str">
        <f t="shared" si="0"/>
        <v>select top 100 * from risk.ENTRY_CERTIFICATE</v>
      </c>
      <c r="E15" s="1"/>
      <c r="F15" s="1" t="str">
        <f t="shared" si="1"/>
        <v>sqoop import --connect 'jdbc:sqlserver://192.168.12.240:1433;username=dcjet240;password=Dcjet$888;database=HA2000_BD' --table ENTRY_CERTIFICATE</v>
      </c>
      <c r="G15" t="str">
        <f t="shared" si="2"/>
        <v xml:space="preserve"> --hive-import -m 5  --split-by ENTRY_ID  -hive-drop-import-delims --fields-terminated-by "\001" --verbose  -- --schema risk</v>
      </c>
    </row>
    <row r="16" spans="1:7" x14ac:dyDescent="0.15">
      <c r="A16" s="1" t="s">
        <v>11</v>
      </c>
      <c r="B16" s="1" t="s">
        <v>47</v>
      </c>
      <c r="C16" s="1"/>
      <c r="D16" s="1" t="str">
        <f t="shared" si="0"/>
        <v>select top 100 * from risk.ENTRY_DEL_HEAD_LOG</v>
      </c>
      <c r="E16" s="1"/>
      <c r="F16" s="1" t="str">
        <f t="shared" si="1"/>
        <v>sqoop import --connect 'jdbc:sqlserver://192.168.12.240:1433;username=dcjet240;password=Dcjet$888;database=HA2000_BD' --table ENTRY_DEL_HEAD_LOG</v>
      </c>
      <c r="G16" t="str">
        <f t="shared" si="2"/>
        <v xml:space="preserve"> --hive-import -m 5  --split-by ENTRY_ID  -hive-drop-import-delims --fields-terminated-by "\001" --verbose  -- --schema risk</v>
      </c>
    </row>
    <row r="17" spans="1:7" x14ac:dyDescent="0.15">
      <c r="A17" s="1" t="s">
        <v>12</v>
      </c>
      <c r="B17" s="1" t="s">
        <v>47</v>
      </c>
      <c r="C17" s="1"/>
      <c r="D17" s="1" t="str">
        <f t="shared" si="0"/>
        <v>select top 100 * from risk.ENTRY_EVALUATION</v>
      </c>
      <c r="E17" s="1"/>
      <c r="F17" s="1" t="str">
        <f t="shared" si="1"/>
        <v>sqoop import --connect 'jdbc:sqlserver://192.168.12.240:1433;username=dcjet240;password=Dcjet$888;database=HA2000_BD' --table ENTRY_EVALUATION</v>
      </c>
      <c r="G17" t="str">
        <f t="shared" si="2"/>
        <v xml:space="preserve"> --hive-import -m 5  --split-by ENTRY_ID  -hive-drop-import-delims --fields-terminated-by "\001" --verbose  -- --schema risk</v>
      </c>
    </row>
    <row r="18" spans="1:7" x14ac:dyDescent="0.15">
      <c r="A18" s="1" t="s">
        <v>13</v>
      </c>
      <c r="B18" s="1" t="s">
        <v>47</v>
      </c>
      <c r="C18" s="1"/>
      <c r="D18" s="1" t="str">
        <f t="shared" si="0"/>
        <v>select top 100 * from risk.ENTRY_MODI_LOG</v>
      </c>
      <c r="E18" s="1"/>
      <c r="F18" s="1" t="str">
        <f t="shared" si="1"/>
        <v>sqoop import --connect 'jdbc:sqlserver://192.168.12.240:1433;username=dcjet240;password=Dcjet$888;database=HA2000_BD' --table ENTRY_MODI_LOG</v>
      </c>
      <c r="G18" t="str">
        <f t="shared" si="2"/>
        <v xml:space="preserve"> --hive-import -m 5  --split-by ENTRY_ID  -hive-drop-import-delims --fields-terminated-by "\001" --verbose  -- --schema risk</v>
      </c>
    </row>
    <row r="19" spans="1:7" x14ac:dyDescent="0.15">
      <c r="A19" s="1" t="s">
        <v>14</v>
      </c>
      <c r="B19" s="1" t="s">
        <v>47</v>
      </c>
      <c r="C19" s="1"/>
      <c r="D19" s="1" t="str">
        <f t="shared" si="0"/>
        <v>select top 100 * from risk.ENTRY_OP_LOG</v>
      </c>
      <c r="E19" s="1"/>
      <c r="F19" s="1" t="str">
        <f t="shared" si="1"/>
        <v>sqoop import --connect 'jdbc:sqlserver://192.168.12.240:1433;username=dcjet240;password=Dcjet$888;database=HA2000_BD' --table ENTRY_OP_LOG</v>
      </c>
      <c r="G19" t="str">
        <f t="shared" si="2"/>
        <v xml:space="preserve"> --hive-import -m 5  --split-by ENTRY_ID  -hive-drop-import-delims --fields-terminated-by "\001" --verbose  -- --schema risk</v>
      </c>
    </row>
    <row r="20" spans="1:7" x14ac:dyDescent="0.15">
      <c r="A20" s="1" t="s">
        <v>15</v>
      </c>
      <c r="B20" s="1" t="s">
        <v>54</v>
      </c>
      <c r="C20" s="1"/>
      <c r="D20" s="1" t="str">
        <f t="shared" si="0"/>
        <v>select top 100 * from risk.EXCHRATE</v>
      </c>
      <c r="E20" s="1"/>
      <c r="F20" s="1" t="str">
        <f t="shared" si="1"/>
        <v>sqoop import --connect 'jdbc:sqlserver://192.168.12.240:1433;username=dcjet240;password=Dcjet$888;database=HA2000_BD' --table EXCHRATE</v>
      </c>
      <c r="G20" t="str">
        <f t="shared" si="2"/>
        <v xml:space="preserve"> --hive-import -m 5  --split-by CURR_CODE  -hive-drop-import-delims --fields-terminated-by "\001" --verbose  -- --schema risk</v>
      </c>
    </row>
    <row r="21" spans="1:7" x14ac:dyDescent="0.15">
      <c r="A21" s="1" t="s">
        <v>71</v>
      </c>
      <c r="B21" s="1" t="s">
        <v>47</v>
      </c>
      <c r="C21" s="1"/>
      <c r="D21" s="1" t="str">
        <f t="shared" si="0"/>
        <v>select top 100 * from risk.EXTERNAL_ENTRY_HEAD</v>
      </c>
      <c r="E21" s="1"/>
      <c r="F21" s="1" t="str">
        <f t="shared" si="1"/>
        <v>sqoop import --connect 'jdbc:sqlserver://192.168.12.240:1433;username=dcjet240;password=Dcjet$888;database=HA2000_BD' --table EXTERNAL_ENTRY_HEAD</v>
      </c>
      <c r="G21" t="str">
        <f t="shared" si="2"/>
        <v xml:space="preserve"> --hive-import -m 5  --split-by ENTRY_ID  -hive-drop-import-delims --fields-terminated-by "\001" --verbose  -- --schema risk</v>
      </c>
    </row>
    <row r="22" spans="1:7" x14ac:dyDescent="0.15">
      <c r="A22" s="1" t="s">
        <v>16</v>
      </c>
      <c r="B22" s="1" t="s">
        <v>47</v>
      </c>
      <c r="C22" s="1"/>
      <c r="D22" s="1" t="str">
        <f t="shared" si="0"/>
        <v>select top 100 * from risk.EXTERNAL_ENTRY_LIST</v>
      </c>
      <c r="E22" s="1"/>
      <c r="F22" s="1" t="str">
        <f t="shared" si="1"/>
        <v>sqoop import --connect 'jdbc:sqlserver://192.168.12.240:1433;username=dcjet240;password=Dcjet$888;database=HA2000_BD' --table EXTERNAL_ENTRY_LIST</v>
      </c>
      <c r="G22" t="str">
        <f t="shared" si="2"/>
        <v xml:space="preserve"> --hive-import -m 5  --split-by ENTRY_ID  -hive-drop-import-delims --fields-terminated-by "\001" --verbose  -- --schema risk</v>
      </c>
    </row>
    <row r="23" spans="1:7" x14ac:dyDescent="0.15">
      <c r="A23" s="1" t="s">
        <v>17</v>
      </c>
      <c r="B23" s="1" t="s">
        <v>55</v>
      </c>
      <c r="C23" s="1"/>
      <c r="D23" s="1" t="str">
        <f t="shared" si="0"/>
        <v>select top 100 * from risk.EX_DECL_CUR_HEAD</v>
      </c>
      <c r="E23" s="1"/>
      <c r="F23" s="1" t="str">
        <f t="shared" si="1"/>
        <v>sqoop import --connect 'jdbc:sqlserver://192.168.12.240:1433;username=dcjet240;password=Dcjet$888;database=HA2000_BD' --table EX_DECL_CUR_HEAD</v>
      </c>
      <c r="G23" t="str">
        <f t="shared" si="2"/>
        <v xml:space="preserve"> --hive-import -m 5  --split-by PRE_NO  -hive-drop-import-delims --fields-terminated-by "\001" --verbose  -- --schema risk</v>
      </c>
    </row>
    <row r="24" spans="1:7" x14ac:dyDescent="0.15">
      <c r="A24" s="1" t="s">
        <v>18</v>
      </c>
      <c r="B24" s="1" t="s">
        <v>55</v>
      </c>
      <c r="C24" s="1"/>
      <c r="D24" s="1" t="str">
        <f t="shared" si="0"/>
        <v>select top 100 * from risk.EX_DECL_CUR_LIST</v>
      </c>
      <c r="E24" s="1"/>
      <c r="F24" s="1" t="str">
        <f t="shared" si="1"/>
        <v>sqoop import --connect 'jdbc:sqlserver://192.168.12.240:1433;username=dcjet240;password=Dcjet$888;database=HA2000_BD' --table EX_DECL_CUR_LIST</v>
      </c>
      <c r="G24" t="str">
        <f t="shared" si="2"/>
        <v xml:space="preserve"> --hive-import -m 5  --split-by PRE_NO  -hive-drop-import-delims --fields-terminated-by "\001" --verbose  -- --schema risk</v>
      </c>
    </row>
    <row r="25" spans="1:7" x14ac:dyDescent="0.15">
      <c r="A25" s="1" t="s">
        <v>19</v>
      </c>
      <c r="B25" s="1" t="s">
        <v>47</v>
      </c>
      <c r="C25" s="1"/>
      <c r="D25" s="1" t="str">
        <f t="shared" si="0"/>
        <v>select top 100 * from risk.GUARANTEE_R</v>
      </c>
      <c r="E25" s="1"/>
      <c r="F25" s="1" t="str">
        <f t="shared" si="1"/>
        <v>sqoop import --connect 'jdbc:sqlserver://192.168.12.240:1433;username=dcjet240;password=Dcjet$888;database=HA2000_BD' --table GUARANTEE_R</v>
      </c>
      <c r="G25" t="str">
        <f t="shared" si="2"/>
        <v xml:space="preserve"> --hive-import -m 5  --split-by ENTRY_ID  -hive-drop-import-delims --fields-terminated-by "\001" --verbose  -- --schema risk</v>
      </c>
    </row>
    <row r="26" spans="1:7" x14ac:dyDescent="0.15">
      <c r="A26" s="1" t="s">
        <v>20</v>
      </c>
      <c r="B26" s="1" t="s">
        <v>49</v>
      </c>
      <c r="C26" s="1"/>
      <c r="D26" s="1" t="str">
        <f t="shared" si="0"/>
        <v>select top 100 * from risk.IMPORT_SURTAXES</v>
      </c>
      <c r="E26" s="1"/>
      <c r="F26" s="1" t="str">
        <f t="shared" si="1"/>
        <v>sqoop import --connect 'jdbc:sqlserver://192.168.12.240:1433;username=dcjet240;password=Dcjet$888;database=HA2000_BD' --table IMPORT_SURTAXES</v>
      </c>
      <c r="G26" t="str">
        <f t="shared" si="2"/>
        <v xml:space="preserve"> --hive-import -m 5  --split-by CODE_TS  -hive-drop-import-delims --fields-terminated-by "\001" --verbose  -- --schema risk</v>
      </c>
    </row>
    <row r="27" spans="1:7" x14ac:dyDescent="0.15">
      <c r="A27" s="1" t="s">
        <v>21</v>
      </c>
      <c r="B27" s="1" t="s">
        <v>50</v>
      </c>
      <c r="C27" s="1"/>
      <c r="D27" s="1" t="str">
        <f t="shared" si="0"/>
        <v>select top 100 * from risk.IM_CONTRACT_LIST</v>
      </c>
      <c r="E27" s="1"/>
      <c r="F27" s="1" t="str">
        <f t="shared" si="1"/>
        <v>sqoop import --connect 'jdbc:sqlserver://192.168.12.240:1433;username=dcjet240;password=Dcjet$888;database=HA2000_BD' --table IM_CONTRACT_LIST</v>
      </c>
      <c r="G27" t="str">
        <f t="shared" si="2"/>
        <v xml:space="preserve"> --hive-import -m 5  --split-by MANUAL_NO  -hive-drop-import-delims --fields-terminated-by "\001" --verbose  -- --schema risk</v>
      </c>
    </row>
    <row r="28" spans="1:7" x14ac:dyDescent="0.15">
      <c r="A28" s="1" t="s">
        <v>22</v>
      </c>
      <c r="B28" s="1" t="s">
        <v>55</v>
      </c>
      <c r="C28" s="1"/>
      <c r="D28" s="1" t="str">
        <f t="shared" si="0"/>
        <v>select top 100 * from risk.IM_DECL_CUR_HEAD</v>
      </c>
      <c r="E28" s="1"/>
      <c r="F28" s="1" t="str">
        <f t="shared" si="1"/>
        <v>sqoop import --connect 'jdbc:sqlserver://192.168.12.240:1433;username=dcjet240;password=Dcjet$888;database=HA2000_BD' --table IM_DECL_CUR_HEAD</v>
      </c>
      <c r="G28" t="str">
        <f t="shared" si="2"/>
        <v xml:space="preserve"> --hive-import -m 5  --split-by PRE_NO  -hive-drop-import-delims --fields-terminated-by "\001" --verbose  -- --schema risk</v>
      </c>
    </row>
    <row r="29" spans="1:7" x14ac:dyDescent="0.15">
      <c r="A29" s="1" t="s">
        <v>23</v>
      </c>
      <c r="B29" s="1" t="s">
        <v>56</v>
      </c>
      <c r="C29" s="1"/>
      <c r="D29" s="1" t="str">
        <f t="shared" si="0"/>
        <v>select top 100 * from risk.LEVYTYPE</v>
      </c>
      <c r="E29" s="1"/>
      <c r="F29" s="1" t="str">
        <f t="shared" si="1"/>
        <v>sqoop import --connect 'jdbc:sqlserver://192.168.12.240:1433;username=dcjet240;password=Dcjet$888;database=HA2000_BD' --table LEVYTYPE</v>
      </c>
      <c r="G29" t="str">
        <f t="shared" si="2"/>
        <v xml:space="preserve"> --hive-import -m 5  --split-by CUT_MODE  -hive-drop-import-delims --fields-terminated-by "\001" --verbose  -- --schema risk</v>
      </c>
    </row>
    <row r="30" spans="1:7" x14ac:dyDescent="0.15">
      <c r="A30" s="1" t="s">
        <v>24</v>
      </c>
      <c r="B30" s="1" t="s">
        <v>48</v>
      </c>
      <c r="C30" s="1"/>
      <c r="D30" s="1" t="str">
        <f t="shared" si="0"/>
        <v>select top 100 * from risk.MANA_REL</v>
      </c>
      <c r="E30" s="1"/>
      <c r="F30" s="1" t="str">
        <f t="shared" si="1"/>
        <v>sqoop import --connect 'jdbc:sqlserver://192.168.12.240:1433;username=dcjet240;password=Dcjet$888;database=HA2000_BD' --table MANA_REL</v>
      </c>
      <c r="G30" t="str">
        <f t="shared" si="2"/>
        <v xml:space="preserve"> --hive-import -m 5  --split-by TRADE_CO  -hive-drop-import-delims --fields-terminated-by "\001" --verbose  -- --schema risk</v>
      </c>
    </row>
    <row r="31" spans="1:7" x14ac:dyDescent="0.15">
      <c r="A31" s="1" t="s">
        <v>44</v>
      </c>
      <c r="B31" s="1" t="s">
        <v>57</v>
      </c>
      <c r="C31" s="1"/>
      <c r="D31" s="1" t="str">
        <f t="shared" si="0"/>
        <v>select top 100 * from risk.MANIFEST_CHK_NEW</v>
      </c>
      <c r="E31" s="1"/>
      <c r="F31" s="1" t="str">
        <f t="shared" si="1"/>
        <v>sqoop import --connect 'jdbc:sqlserver://192.168.12.240:1433;username=dcjet240;password=Dcjet$888;database=HA2000_BD' --table MANIFEST_CHK_NEW</v>
      </c>
      <c r="G31" t="str">
        <f t="shared" si="2"/>
        <v xml:space="preserve"> --hive-import -m 5  --split-by MANIFEST_ID  -hive-drop-import-delims --fields-terminated-by "\001" --verbose  -- --schema risk</v>
      </c>
    </row>
    <row r="32" spans="1:7" x14ac:dyDescent="0.15">
      <c r="A32" s="1" t="s">
        <v>25</v>
      </c>
      <c r="B32" s="1" t="s">
        <v>57</v>
      </c>
      <c r="C32" s="1"/>
      <c r="D32" s="1" t="str">
        <f t="shared" si="0"/>
        <v>select top 100 * from risk.MANIFEST_GOODS_NEW</v>
      </c>
      <c r="E32" s="1"/>
      <c r="F32" s="1" t="str">
        <f t="shared" si="1"/>
        <v>sqoop import --connect 'jdbc:sqlserver://192.168.12.240:1433;username=dcjet240;password=Dcjet$888;database=HA2000_BD' --table MANIFEST_GOODS_NEW</v>
      </c>
      <c r="G32" t="str">
        <f t="shared" si="2"/>
        <v xml:space="preserve"> --hive-import -m 5  --split-by MANIFEST_ID  -hive-drop-import-delims --fields-terminated-by "\001" --verbose  -- --schema risk</v>
      </c>
    </row>
    <row r="33" spans="1:7" x14ac:dyDescent="0.15">
      <c r="A33" s="1" t="s">
        <v>26</v>
      </c>
      <c r="B33" s="1" t="s">
        <v>57</v>
      </c>
      <c r="C33" s="1"/>
      <c r="D33" s="1" t="str">
        <f t="shared" si="0"/>
        <v>select top 100 * from risk.MANIFEST_HEAD_NEW</v>
      </c>
      <c r="E33" s="1"/>
      <c r="F33" s="1" t="str">
        <f t="shared" si="1"/>
        <v>sqoop import --connect 'jdbc:sqlserver://192.168.12.240:1433;username=dcjet240;password=Dcjet$888;database=HA2000_BD' --table MANIFEST_HEAD_NEW</v>
      </c>
      <c r="G33" t="str">
        <f t="shared" si="2"/>
        <v xml:space="preserve"> --hive-import -m 5  --split-by MANIFEST_ID  -hive-drop-import-delims --fields-terminated-by "\001" --verbose  -- --schema risk</v>
      </c>
    </row>
    <row r="34" spans="1:7" x14ac:dyDescent="0.15">
      <c r="A34" s="1" t="s">
        <v>27</v>
      </c>
      <c r="B34" s="1" t="s">
        <v>57</v>
      </c>
      <c r="C34" s="1"/>
      <c r="D34" s="1" t="str">
        <f t="shared" si="0"/>
        <v>select top 100 * from risk.MANIFEST_LIST_NEW</v>
      </c>
      <c r="E34" s="1"/>
      <c r="F34" s="1" t="str">
        <f t="shared" si="1"/>
        <v>sqoop import --connect 'jdbc:sqlserver://192.168.12.240:1433;username=dcjet240;password=Dcjet$888;database=HA2000_BD' --table MANIFEST_LIST_NEW</v>
      </c>
      <c r="G34" t="str">
        <f t="shared" si="2"/>
        <v xml:space="preserve"> --hive-import -m 5  --split-by MANIFEST_ID  -hive-drop-import-delims --fields-terminated-by "\001" --verbose  -- --schema risk</v>
      </c>
    </row>
    <row r="35" spans="1:7" x14ac:dyDescent="0.15">
      <c r="A35" s="1" t="s">
        <v>28</v>
      </c>
      <c r="B35" s="1" t="s">
        <v>58</v>
      </c>
      <c r="C35" s="1"/>
      <c r="D35" s="1" t="str">
        <f t="shared" si="0"/>
        <v>select top 100 * from risk.RED_DEPT_TYPE</v>
      </c>
      <c r="E35" s="1"/>
      <c r="F35" s="1" t="str">
        <f t="shared" si="1"/>
        <v>sqoop import --connect 'jdbc:sqlserver://192.168.12.240:1433;username=dcjet240;password=Dcjet$888;database=HA2000_BD' --table RED_DEPT_TYPE</v>
      </c>
      <c r="G35" t="str">
        <f t="shared" si="2"/>
        <v xml:space="preserve"> --hive-import -m 5  --split-by DEPT_CODE  -hive-drop-import-delims --fields-terminated-by "\001" --verbose  -- --schema risk</v>
      </c>
    </row>
    <row r="36" spans="1:7" x14ac:dyDescent="0.15">
      <c r="A36" s="1" t="s">
        <v>29</v>
      </c>
      <c r="B36" s="1" t="s">
        <v>47</v>
      </c>
      <c r="C36" s="1"/>
      <c r="D36" s="1" t="str">
        <f t="shared" si="0"/>
        <v>select top 100 * from risk.RED_ENTRY_HEAD</v>
      </c>
      <c r="E36" s="1"/>
      <c r="F36" s="1" t="str">
        <f t="shared" si="1"/>
        <v>sqoop import --connect 'jdbc:sqlserver://192.168.12.240:1433;username=dcjet240;password=Dcjet$888;database=HA2000_BD' --table RED_ENTRY_HEAD</v>
      </c>
      <c r="G36" t="str">
        <f t="shared" si="2"/>
        <v xml:space="preserve"> --hive-import -m 5  --split-by ENTRY_ID  -hive-drop-import-delims --fields-terminated-by "\001" --verbose  -- --schema risk</v>
      </c>
    </row>
    <row r="37" spans="1:7" x14ac:dyDescent="0.15">
      <c r="A37" s="1" t="s">
        <v>30</v>
      </c>
      <c r="B37" s="1" t="s">
        <v>47</v>
      </c>
      <c r="C37" s="1"/>
      <c r="D37" s="1" t="str">
        <f t="shared" si="0"/>
        <v>select top 100 * from risk.RED_ENTRY_LIST</v>
      </c>
      <c r="E37" s="1"/>
      <c r="F37" s="1" t="str">
        <f t="shared" si="1"/>
        <v>sqoop import --connect 'jdbc:sqlserver://192.168.12.240:1433;username=dcjet240;password=Dcjet$888;database=HA2000_BD' --table RED_ENTRY_LIST</v>
      </c>
      <c r="G37" t="str">
        <f t="shared" si="2"/>
        <v xml:space="preserve"> --hive-import -m 5  --split-by ENTRY_ID  -hive-drop-import-delims --fields-terminated-by "\001" --verbose  -- --schema risk</v>
      </c>
    </row>
    <row r="38" spans="1:7" x14ac:dyDescent="0.15">
      <c r="A38" s="1" t="s">
        <v>31</v>
      </c>
      <c r="B38" s="1" t="s">
        <v>59</v>
      </c>
      <c r="C38" s="1"/>
      <c r="D38" s="1" t="str">
        <f t="shared" si="0"/>
        <v>select top 100 * from risk.RSK_DEP_REL</v>
      </c>
      <c r="E38" s="1"/>
      <c r="F38" s="1" t="str">
        <f t="shared" si="1"/>
        <v>sqoop import --connect 'jdbc:sqlserver://192.168.12.240:1433;username=dcjet240;password=Dcjet$888;database=HA2000_BD' --table RSK_DEP_REL</v>
      </c>
      <c r="G38" t="str">
        <f t="shared" si="2"/>
        <v xml:space="preserve"> --hive-import -m 5  --split-by RSK_DEP  -hive-drop-import-delims --fields-terminated-by "\001" --verbose  -- --schema risk</v>
      </c>
    </row>
    <row r="39" spans="1:7" x14ac:dyDescent="0.15">
      <c r="A39" s="1" t="s">
        <v>73</v>
      </c>
      <c r="B39" s="1" t="s">
        <v>48</v>
      </c>
      <c r="C39" s="1"/>
      <c r="D39" s="1" t="str">
        <f t="shared" si="0"/>
        <v>select top 100 * from risk.RSK_EXAM_HEAD_REL</v>
      </c>
      <c r="E39" s="1"/>
      <c r="F39" s="1" t="str">
        <f t="shared" si="1"/>
        <v>sqoop import --connect 'jdbc:sqlserver://192.168.12.240:1433;username=dcjet240;password=Dcjet$888;database=HA2000_BD' --table RSK_EXAM_HEAD_REL</v>
      </c>
      <c r="G39" t="str">
        <f t="shared" si="2"/>
        <v xml:space="preserve"> --hive-import -m 5  --split-by TRADE_CO  -hive-drop-import-delims --fields-terminated-by "\001" --verbose  -- --schema risk</v>
      </c>
    </row>
    <row r="40" spans="1:7" x14ac:dyDescent="0.15">
      <c r="A40" s="1" t="s">
        <v>32</v>
      </c>
      <c r="B40" s="1" t="s">
        <v>60</v>
      </c>
      <c r="C40" s="1"/>
      <c r="D40" s="1" t="str">
        <f t="shared" si="0"/>
        <v>select top 100 * from risk.RSK_EXAM_METHOD</v>
      </c>
      <c r="E40" s="1"/>
      <c r="F40" s="1" t="str">
        <f t="shared" si="1"/>
        <v>sqoop import --connect 'jdbc:sqlserver://192.168.12.240:1433;username=dcjet240;password=Dcjet$888;database=HA2000_BD' --table RSK_EXAM_METHOD</v>
      </c>
      <c r="G40" t="str">
        <f t="shared" si="2"/>
        <v xml:space="preserve"> --hive-import -m 5  --split-by RSK_EXAM_METHOD_CODE  -hive-drop-import-delims --fields-terminated-by "\001" --verbose  -- --schema risk</v>
      </c>
    </row>
    <row r="41" spans="1:7" x14ac:dyDescent="0.15">
      <c r="A41" s="1" t="s">
        <v>33</v>
      </c>
      <c r="B41" s="1" t="s">
        <v>61</v>
      </c>
      <c r="C41" s="1"/>
      <c r="D41" s="1" t="str">
        <f t="shared" si="0"/>
        <v>select top 100 * from risk.RSK_EXAM_MODE_REL</v>
      </c>
      <c r="E41" s="1"/>
      <c r="F41" s="1" t="str">
        <f t="shared" si="1"/>
        <v>sqoop import --connect 'jdbc:sqlserver://192.168.12.240:1433;username=dcjet240;password=Dcjet$888;database=HA2000_BD' --table RSK_EXAM_MODE_REL</v>
      </c>
      <c r="G41" t="str">
        <f t="shared" si="2"/>
        <v xml:space="preserve"> --hive-import -m 5  --split-by EXAM_MODE_CODE  -hive-drop-import-delims --fields-terminated-by "\001" --verbose  -- --schema risk</v>
      </c>
    </row>
    <row r="42" spans="1:7" x14ac:dyDescent="0.15">
      <c r="A42" s="1" t="s">
        <v>34</v>
      </c>
      <c r="B42" s="1" t="s">
        <v>62</v>
      </c>
      <c r="C42" s="1"/>
      <c r="D42" s="1" t="str">
        <f t="shared" si="0"/>
        <v>select top 100 * from risk.RSK_FIT_LOG_REL</v>
      </c>
      <c r="E42" s="1"/>
      <c r="F42" s="1" t="str">
        <f t="shared" si="1"/>
        <v>sqoop import --connect 'jdbc:sqlserver://192.168.12.240:1433;username=dcjet240;password=Dcjet$888;database=HA2000_BD' --table RSK_FIT_LOG_REL</v>
      </c>
      <c r="G42" t="str">
        <f t="shared" si="2"/>
        <v xml:space="preserve"> --hive-import -m 5  --split-by RSK_NO  -hive-drop-import-delims --fields-terminated-by "\001" --verbose  -- --schema risk</v>
      </c>
    </row>
    <row r="43" spans="1:7" x14ac:dyDescent="0.15">
      <c r="A43" s="1" t="s">
        <v>35</v>
      </c>
      <c r="B43" s="1" t="s">
        <v>62</v>
      </c>
      <c r="C43" s="1"/>
      <c r="D43" s="1" t="str">
        <f t="shared" si="0"/>
        <v>select top 100 * from risk.RSK_FIT_RESULT_LOG</v>
      </c>
      <c r="E43" s="1"/>
      <c r="F43" s="1" t="str">
        <f t="shared" si="1"/>
        <v>sqoop import --connect 'jdbc:sqlserver://192.168.12.240:1433;username=dcjet240;password=Dcjet$888;database=HA2000_BD' --table RSK_FIT_RESULT_LOG</v>
      </c>
      <c r="G43" t="str">
        <f t="shared" si="2"/>
        <v xml:space="preserve"> --hive-import -m 5  --split-by RSK_NO  -hive-drop-import-delims --fields-terminated-by "\001" --verbose  -- --schema risk</v>
      </c>
    </row>
    <row r="44" spans="1:7" x14ac:dyDescent="0.15">
      <c r="A44" s="1" t="s">
        <v>36</v>
      </c>
      <c r="B44" s="1" t="s">
        <v>62</v>
      </c>
      <c r="C44" s="1"/>
      <c r="D44" s="1" t="str">
        <f t="shared" si="0"/>
        <v>select top 100 * from risk.RSK_INSTR_ATTR_REL</v>
      </c>
      <c r="E44" s="1"/>
      <c r="F44" s="1" t="str">
        <f t="shared" si="1"/>
        <v>sqoop import --connect 'jdbc:sqlserver://192.168.12.240:1433;username=dcjet240;password=Dcjet$888;database=HA2000_BD' --table RSK_INSTR_ATTR_REL</v>
      </c>
      <c r="G44" t="str">
        <f t="shared" si="2"/>
        <v xml:space="preserve"> --hive-import -m 5  --split-by RSK_NO  -hive-drop-import-delims --fields-terminated-by "\001" --verbose  -- --schema risk</v>
      </c>
    </row>
    <row r="45" spans="1:7" x14ac:dyDescent="0.15">
      <c r="A45" s="1" t="s">
        <v>72</v>
      </c>
      <c r="B45" s="1" t="s">
        <v>63</v>
      </c>
      <c r="C45" s="1"/>
      <c r="D45" s="1" t="str">
        <f t="shared" si="0"/>
        <v>select top 100 * from risk.RSK_POS_REL</v>
      </c>
      <c r="E45" s="1"/>
      <c r="F45" s="1" t="str">
        <f t="shared" si="1"/>
        <v>sqoop import --connect 'jdbc:sqlserver://192.168.12.240:1433;username=dcjet240;password=Dcjet$888;database=HA2000_BD' --table RSK_POS_REL</v>
      </c>
      <c r="G45" t="str">
        <f t="shared" si="2"/>
        <v xml:space="preserve"> --hive-import -m 5  --split-by RSK_POS  -hive-drop-import-delims --fields-terminated-by "\001" --verbose  -- --schema risk</v>
      </c>
    </row>
    <row r="46" spans="1:7" x14ac:dyDescent="0.15">
      <c r="A46" s="1" t="s">
        <v>37</v>
      </c>
      <c r="B46" s="1" t="s">
        <v>62</v>
      </c>
      <c r="C46" s="1"/>
      <c r="D46" s="1" t="str">
        <f t="shared" si="0"/>
        <v>select top 100 * from risk.RSK_RESULT_REL</v>
      </c>
      <c r="E46" s="1"/>
      <c r="F46" s="1" t="str">
        <f t="shared" si="1"/>
        <v>sqoop import --connect 'jdbc:sqlserver://192.168.12.240:1433;username=dcjet240;password=Dcjet$888;database=HA2000_BD' --table RSK_RESULT_REL</v>
      </c>
      <c r="G46" t="str">
        <f t="shared" si="2"/>
        <v xml:space="preserve"> --hive-import -m 5  --split-by RSK_NO  -hive-drop-import-delims --fields-terminated-by "\001" --verbose  -- --schema risk</v>
      </c>
    </row>
    <row r="47" spans="1:7" x14ac:dyDescent="0.15">
      <c r="A47" s="1" t="s">
        <v>38</v>
      </c>
      <c r="B47" s="1" t="s">
        <v>47</v>
      </c>
      <c r="C47" s="1"/>
      <c r="D47" s="1" t="str">
        <f t="shared" si="0"/>
        <v>select top 100 * from risk.RSK_WORKFLOW</v>
      </c>
      <c r="E47" s="1"/>
      <c r="F47" s="1" t="str">
        <f t="shared" si="1"/>
        <v>sqoop import --connect 'jdbc:sqlserver://192.168.12.240:1433;username=dcjet240;password=Dcjet$888;database=HA2000_BD' --table RSK_WORKFLOW</v>
      </c>
      <c r="G47" t="str">
        <f t="shared" si="2"/>
        <v xml:space="preserve"> --hive-import -m 5  --split-by ENTRY_ID  -hive-drop-import-delims --fields-terminated-by "\001" --verbose  -- --schema risk</v>
      </c>
    </row>
    <row r="48" spans="1:7" x14ac:dyDescent="0.15">
      <c r="A48" s="1" t="s">
        <v>64</v>
      </c>
      <c r="B48" s="1" t="s">
        <v>47</v>
      </c>
      <c r="C48" s="1"/>
      <c r="D48" s="1" t="str">
        <f t="shared" si="0"/>
        <v>select top 100 * from risk.TAR_DEL_LOG</v>
      </c>
      <c r="E48" s="1"/>
      <c r="F48" s="1" t="str">
        <f t="shared" si="1"/>
        <v>sqoop import --connect 'jdbc:sqlserver://192.168.12.240:1433;username=dcjet240;password=Dcjet$888;database=HA2000_BD' --table TAR_DEL_LOG</v>
      </c>
      <c r="G48" t="str">
        <f t="shared" si="2"/>
        <v xml:space="preserve"> --hive-import -m 5  --split-by ENTRY_ID  -hive-drop-import-delims --fields-terminated-by "\001" --verbose  -- --schema risk</v>
      </c>
    </row>
    <row r="49" spans="1:7" x14ac:dyDescent="0.15">
      <c r="A49" s="1" t="s">
        <v>39</v>
      </c>
      <c r="B49" s="1" t="s">
        <v>65</v>
      </c>
      <c r="C49" s="1"/>
      <c r="D49" s="1" t="str">
        <f t="shared" si="0"/>
        <v>select top 100 * from risk.TAX_SUBJECT</v>
      </c>
      <c r="E49" s="1"/>
      <c r="F49" s="1" t="str">
        <f t="shared" si="1"/>
        <v>sqoop import --connect 'jdbc:sqlserver://192.168.12.240:1433;username=dcjet240;password=Dcjet$888;database=HA2000_BD' --table TAX_SUBJECT</v>
      </c>
      <c r="G49" t="str">
        <f t="shared" si="2"/>
        <v xml:space="preserve"> --hive-import -m 5  --split-by TAX_CODE  -hive-drop-import-delims --fields-terminated-by "\001" --verbose  -- --schema risk</v>
      </c>
    </row>
    <row r="50" spans="1:7" x14ac:dyDescent="0.15">
      <c r="A50" s="1" t="s">
        <v>40</v>
      </c>
      <c r="B50" s="1" t="s">
        <v>66</v>
      </c>
      <c r="C50" s="1"/>
      <c r="D50" s="1" t="str">
        <f t="shared" si="0"/>
        <v>select top 100 * from risk.TRADE</v>
      </c>
      <c r="E50" s="1"/>
      <c r="F50" s="1" t="str">
        <f t="shared" si="1"/>
        <v>sqoop import --connect 'jdbc:sqlserver://192.168.12.240:1433;username=dcjet240;password=Dcjet$888;database=HA2000_BD' --table TRADE</v>
      </c>
      <c r="G50" t="str">
        <f t="shared" si="2"/>
        <v xml:space="preserve"> --hive-import -m 5  --split-by TRADE_MODE  -hive-drop-import-delims --fields-terminated-by "\001" --verbose  -- --schema risk</v>
      </c>
    </row>
    <row r="51" spans="1:7" x14ac:dyDescent="0.15">
      <c r="A51" s="1" t="s">
        <v>41</v>
      </c>
      <c r="B51" s="1" t="s">
        <v>67</v>
      </c>
      <c r="C51" s="1"/>
      <c r="D51" s="1" t="str">
        <f t="shared" si="0"/>
        <v>select top 100 * from risk.TRANSAC</v>
      </c>
      <c r="E51" s="1"/>
      <c r="F51" s="1" t="str">
        <f t="shared" si="1"/>
        <v>sqoop import --connect 'jdbc:sqlserver://192.168.12.240:1433;username=dcjet240;password=Dcjet$888;database=HA2000_BD' --table TRANSAC</v>
      </c>
      <c r="G51" t="str">
        <f t="shared" si="2"/>
        <v xml:space="preserve"> --hive-import -m 5  --split-by TRANS_MODE  -hive-drop-import-delims --fields-terminated-by "\001" --verbose  -- --schema risk</v>
      </c>
    </row>
    <row r="52" spans="1:7" x14ac:dyDescent="0.15">
      <c r="A52" s="1" t="s">
        <v>42</v>
      </c>
      <c r="B52" s="1" t="s">
        <v>68</v>
      </c>
      <c r="C52" s="1"/>
      <c r="D52" s="1" t="str">
        <f t="shared" si="0"/>
        <v>select top 100 * from risk.TRANSF</v>
      </c>
      <c r="E52" s="1"/>
      <c r="F52" s="1" t="str">
        <f t="shared" si="1"/>
        <v>sqoop import --connect 'jdbc:sqlserver://192.168.12.240:1433;username=dcjet240;password=Dcjet$888;database=HA2000_BD' --table TRANSF</v>
      </c>
      <c r="G52" t="str">
        <f t="shared" si="2"/>
        <v xml:space="preserve"> --hive-import -m 5  --split-by TRAF_CODE  -hive-drop-import-delims --fields-terminated-by "\001" --verbose  -- --schema risk</v>
      </c>
    </row>
    <row r="53" spans="1:7" x14ac:dyDescent="0.15">
      <c r="F53" s="1"/>
    </row>
    <row r="54" spans="1:7" x14ac:dyDescent="0.15">
      <c r="A54" s="1" t="s">
        <v>74</v>
      </c>
      <c r="B54" s="1" t="s">
        <v>75</v>
      </c>
      <c r="F54" s="1" t="str">
        <f t="shared" ref="F53:F54" si="3">"sqoop import --connect 'jdbc:sqlserver://192.168.12.240:1433;username=dcjet240;password=Dcjet$888;database=HA2000_BD' --table "&amp;A54</f>
        <v>sqoop import --connect 'jdbc:sqlserver://192.168.12.240:1433;username=dcjet240;password=Dcjet$888;database=HA2000_BD' --table RSK_EXAM_LIST_REL</v>
      </c>
      <c r="G54" t="str">
        <f t="shared" ref="G53:G54" si="4">" --hive-import -m 5  --split-by "&amp;B54&amp;"  -hive-drop-import-delims --fields-terminated-by ""\001"" --verbose  -- --schema risk"</f>
        <v xml:space="preserve"> --hive-import -m 5  --split-by EXAM_REC_ID  -hive-drop-import-delims --fields-terminated-by "\001" --verbose  -- --schema risk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2018-06-06T08:33:41Z</dcterms:created>
  <dcterms:modified xsi:type="dcterms:W3CDTF">2018-06-07T03:12:59Z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34450bcd-b70a-4f0d-b718-b94c206a22a8</vt:lpwstr>
  </property>
</Properties>
</file>