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<sst xmlns="http://schemas.openxmlformats.org/spreadsheetml/2006/main" count="69" uniqueCount="51">
  <si>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沃专线（静态路由和BGP）</t>
  </si>
  <si>
    <t>一、一次性费用（元）</t>
  </si>
  <si>
    <t>用户类型</t>
  </si>
  <si>
    <t>初装费</t>
  </si>
  <si>
    <t>开户费</t>
  </si>
  <si>
    <t>承诺在网优惠初装费</t>
  </si>
  <si>
    <t>楼内移机费：元/次</t>
  </si>
  <si>
    <t>楼外移机费：元/次</t>
  </si>
  <si>
    <t>月付</t>
  </si>
  <si>
    <t>二、业务月租费</t>
  </si>
  <si>
    <t>1、网络使用费，静态路由接入</t>
  </si>
  <si>
    <t>速率（上行/下行）</t>
  </si>
  <si>
    <t>网络使用费（元/月）</t>
  </si>
  <si>
    <t>优惠价（8折）</t>
  </si>
  <si>
    <t>免费提供IP地址数量（个）</t>
  </si>
  <si>
    <t>最多可申请IP地址数量（个）</t>
  </si>
  <si>
    <t>10M</t>
  </si>
  <si>
    <t>4--16</t>
  </si>
  <si>
    <t>20M</t>
  </si>
  <si>
    <t>30M</t>
  </si>
  <si>
    <t>40M</t>
  </si>
  <si>
    <t>45M</t>
  </si>
  <si>
    <t>50M</t>
  </si>
  <si>
    <t>60M</t>
  </si>
  <si>
    <t>70M</t>
  </si>
  <si>
    <t>80M</t>
  </si>
  <si>
    <t>90M</t>
  </si>
  <si>
    <t>100M</t>
  </si>
  <si>
    <t>4--32</t>
  </si>
  <si>
    <t>200M</t>
  </si>
  <si>
    <t>500M</t>
  </si>
  <si>
    <t>4-64</t>
  </si>
  <si>
    <t>1G</t>
  </si>
  <si>
    <t>4--128</t>
  </si>
  <si>
    <t>2.5G</t>
  </si>
  <si>
    <t>10 G</t>
  </si>
  <si>
    <t>4-256</t>
  </si>
  <si>
    <t>2、网络使用费，BGP路由接入</t>
  </si>
  <si>
    <t>网络使用费</t>
  </si>
  <si>
    <t>全穿透</t>
  </si>
  <si>
    <t>国内穿透</t>
  </si>
  <si>
    <t>非穿透</t>
  </si>
  <si>
    <t>三、IP地址费</t>
  </si>
  <si>
    <t>付费 IPv4 地址数量</t>
  </si>
  <si>
    <t>收费（元/月）</t>
  </si>
  <si>
    <t>付费 IPv6 地址段前缀位数</t>
  </si>
  <si>
    <t>/64</t>
  </si>
  <si>
    <t>/60</t>
  </si>
  <si>
    <t>/56</t>
  </si>
  <si>
    <t>/52</t>
  </si>
  <si>
    <t>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</si>
</sst>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7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8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7" fillId="0" borderId="0">
      <alignment vertical="center"/>
    </xf>
    <xf numFmtId="0" fontId="18" fillId="5" borderId="10">
      <alignment vertical="center"/>
    </xf>
    <xf numFmtId="0" fontId="19" fillId="6" borderId="11">
      <alignment vertical="center"/>
    </xf>
    <xf numFmtId="0" fontId="20" fillId="6" borderId="10">
      <alignment vertical="center"/>
    </xf>
    <xf numFmtId="0" fontId="21" fillId="7" borderId="12">
      <alignment vertical="center"/>
    </xf>
    <xf numFmtId="0" fontId="22" fillId="0" borderId="13">
      <alignment vertical="center"/>
    </xf>
    <xf numFmtId="0" fontId="23" fillId="0" borderId="14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3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0" fillId="0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9" fontId="3" fillId="2" borderId="1" xfId="49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3" fillId="2" borderId="2" xfId="49" applyNumberFormat="1" applyFont="1" applyFill="1" applyBorder="1" applyAlignment="1">
      <alignment horizontal="center" vertical="center" wrapText="1"/>
    </xf>
    <xf numFmtId="49" fontId="3" fillId="2" borderId="3" xfId="49" applyNumberFormat="1" applyFont="1" applyFill="1" applyBorder="1" applyAlignment="1">
      <alignment horizontal="center" vertical="center" wrapText="1"/>
    </xf>
    <xf numFmtId="49" fontId="3" fillId="2" borderId="4" xfId="49" applyNumberFormat="1" applyFont="1" applyFill="1" applyBorder="1" applyAlignment="1">
      <alignment horizontal="center" vertical="center" wrapText="1"/>
    </xf>
    <xf numFmtId="49" fontId="3" fillId="2" borderId="5" xfId="49" applyNumberFormat="1" applyFont="1" applyFill="1" applyBorder="1" applyAlignment="1">
      <alignment horizontal="center" vertical="center" wrapText="1"/>
    </xf>
    <xf numFmtId="49" fontId="3" fillId="2" borderId="6" xfId="49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G9" sqref="G9"/>
    </sheetView>
  </sheetViews>
  <sheetFormatPr defaultColWidth="22.8833333333333" defaultRowHeight="18" customHeight="1" outlineLevelCol="5"/>
  <cols>
    <col min="1" max="2" width="22.8833333333333" style="1"/>
    <col min="3" max="3" width="23.6666666666667" style="1" customWidth="1"/>
    <col min="4" max="4" width="22.8833333333333" style="1"/>
    <col min="5" max="5" width="19.775" style="1" customWidth="1"/>
    <col min="6" max="6" width="19.4416666666667" style="1" customWidth="1"/>
    <col min="7" max="7" width="17.8833333333333" style="1" customWidth="1"/>
    <col min="8" max="8" width="11.8833333333333" style="1" customWidth="1"/>
    <col min="9" max="16384" width="22.8833333333333" style="1"/>
  </cols>
  <sheetData>
    <row r="1" s="1" customFormat="1" ht="27.75" customHeight="1" spans="1:6">
      <c r="A1" s="2" t="s">
        <v>0</v>
      </c>
      <c r="B1" s="2"/>
      <c r="C1" s="2"/>
      <c r="D1" s="2"/>
      <c r="E1" s="2"/>
      <c r="F1" s="2"/>
    </row>
    <row r="2" s="1" customFormat="1" customHeight="1" spans="1:6">
      <c r="A2" s="3" t="s">
        <v>1</v>
      </c>
      <c r="B2" s="3"/>
      <c r="C2" s="3"/>
      <c r="D2" s="3"/>
    </row>
    <row r="3" s="1" customFormat="1" customHeight="1" spans="1:6">
      <c r="A3" s="4" t="s">
        <v>2</v>
      </c>
      <c r="B3" s="4" t="s">
        <v>3</v>
      </c>
      <c r="C3" s="5" t="s">
        <v>4</v>
      </c>
      <c r="D3" s="6" t="s">
        <v>5</v>
      </c>
      <c r="E3" s="5" t="s">
        <v>6</v>
      </c>
      <c r="F3" s="5" t="s">
        <v>7</v>
      </c>
    </row>
    <row r="4" s="1" customFormat="1" customHeight="1" spans="1:6">
      <c r="A4" s="7" t="s">
        <v>8</v>
      </c>
      <c r="B4" s="7">
        <v>3000</v>
      </c>
      <c r="C4" s="7">
        <v>100</v>
      </c>
      <c r="D4" s="7">
        <v>0</v>
      </c>
      <c r="E4" s="7">
        <v>100</v>
      </c>
      <c r="F4" s="7">
        <v>300</v>
      </c>
    </row>
    <row r="7" s="1" customFormat="1" customHeight="1" spans="1:6">
      <c r="A7" s="3" t="s">
        <v>9</v>
      </c>
      <c r="B7" s="3"/>
      <c r="C7" s="3"/>
      <c r="D7" s="3"/>
    </row>
    <row r="8" s="1" customFormat="1" customHeight="1" spans="1:6">
      <c r="A8" s="3" t="s">
        <v>10</v>
      </c>
      <c r="B8" s="3"/>
      <c r="C8" s="3"/>
      <c r="D8" s="3"/>
    </row>
    <row r="9" s="1" customFormat="1" ht="33" customHeight="1" spans="1:6">
      <c r="A9" s="8" t="s">
        <v>11</v>
      </c>
      <c r="B9" s="8" t="s">
        <v>12</v>
      </c>
      <c r="C9" s="9" t="s">
        <v>13</v>
      </c>
      <c r="D9" s="8" t="s">
        <v>14</v>
      </c>
      <c r="E9" s="8" t="s">
        <v>15</v>
      </c>
    </row>
    <row r="10" s="1" customFormat="1" customHeight="1" spans="1:6">
      <c r="A10" s="10" t="s">
        <v>16</v>
      </c>
      <c r="B10" s="11">
        <v>2400</v>
      </c>
      <c r="C10" s="12">
        <f t="shared" ref="C10:C25" si="0">B10*0.8</f>
        <v>1920</v>
      </c>
      <c r="D10" s="11" t="s">
        <v>17</v>
      </c>
      <c r="E10" s="11">
        <v>32</v>
      </c>
    </row>
    <row r="11" s="1" customFormat="1" customHeight="1" spans="1:6">
      <c r="A11" s="10" t="s">
        <v>18</v>
      </c>
      <c r="B11" s="11">
        <v>4857</v>
      </c>
      <c r="C11" s="12">
        <f t="shared" si="0"/>
        <v>3885.6</v>
      </c>
      <c r="D11" s="11" t="s">
        <v>17</v>
      </c>
      <c r="E11" s="11">
        <v>32</v>
      </c>
    </row>
    <row r="12" s="1" customFormat="1" customHeight="1" spans="1:6">
      <c r="A12" s="10" t="s">
        <v>19</v>
      </c>
      <c r="B12" s="11">
        <v>7314</v>
      </c>
      <c r="C12" s="12">
        <f t="shared" si="0"/>
        <v>5851.2</v>
      </c>
      <c r="D12" s="11" t="s">
        <v>17</v>
      </c>
      <c r="E12" s="11">
        <v>32</v>
      </c>
    </row>
    <row r="13" s="1" customFormat="1" customHeight="1" spans="1:6">
      <c r="A13" s="10" t="s">
        <v>20</v>
      </c>
      <c r="B13" s="11">
        <v>9771</v>
      </c>
      <c r="C13" s="12">
        <f t="shared" si="0"/>
        <v>7816.8</v>
      </c>
      <c r="D13" s="11" t="s">
        <v>17</v>
      </c>
      <c r="E13" s="11">
        <v>32</v>
      </c>
    </row>
    <row r="14" s="1" customFormat="1" customHeight="1" spans="1:6">
      <c r="A14" s="10" t="s">
        <v>21</v>
      </c>
      <c r="B14" s="11">
        <v>13050</v>
      </c>
      <c r="C14" s="12">
        <f t="shared" si="0"/>
        <v>10440</v>
      </c>
      <c r="D14" s="11" t="s">
        <v>17</v>
      </c>
      <c r="E14" s="11">
        <v>32</v>
      </c>
    </row>
    <row r="15" s="1" customFormat="1" customHeight="1" spans="1:6">
      <c r="A15" s="10" t="s">
        <v>22</v>
      </c>
      <c r="B15" s="11">
        <v>11973</v>
      </c>
      <c r="C15" s="12">
        <f t="shared" si="0"/>
        <v>9578.4</v>
      </c>
      <c r="D15" s="11" t="s">
        <v>17</v>
      </c>
      <c r="E15" s="11">
        <v>32</v>
      </c>
    </row>
    <row r="16" s="1" customFormat="1" customHeight="1" spans="1:6">
      <c r="A16" s="10" t="s">
        <v>23</v>
      </c>
      <c r="B16" s="11">
        <v>13918</v>
      </c>
      <c r="C16" s="12">
        <f t="shared" si="0"/>
        <v>11134.4</v>
      </c>
      <c r="D16" s="11" t="s">
        <v>17</v>
      </c>
      <c r="E16" s="11">
        <v>32</v>
      </c>
    </row>
    <row r="17" s="1" customFormat="1" customHeight="1" spans="1:5">
      <c r="A17" s="10" t="s">
        <v>24</v>
      </c>
      <c r="B17" s="11">
        <v>15864</v>
      </c>
      <c r="C17" s="12">
        <f t="shared" si="0"/>
        <v>12691.2</v>
      </c>
      <c r="D17" s="11" t="s">
        <v>17</v>
      </c>
      <c r="E17" s="11">
        <v>32</v>
      </c>
    </row>
    <row r="18" s="1" customFormat="1" customHeight="1" spans="1:5">
      <c r="A18" s="10" t="s">
        <v>25</v>
      </c>
      <c r="B18" s="11">
        <v>17809</v>
      </c>
      <c r="C18" s="12">
        <f t="shared" si="0"/>
        <v>14247.2</v>
      </c>
      <c r="D18" s="11" t="s">
        <v>17</v>
      </c>
      <c r="E18" s="11">
        <v>32</v>
      </c>
    </row>
    <row r="19" s="1" customFormat="1" customHeight="1" spans="1:5">
      <c r="A19" s="10" t="s">
        <v>26</v>
      </c>
      <c r="B19" s="11">
        <v>19755</v>
      </c>
      <c r="C19" s="12">
        <f t="shared" si="0"/>
        <v>15804</v>
      </c>
      <c r="D19" s="11" t="s">
        <v>17</v>
      </c>
      <c r="E19" s="11">
        <v>32</v>
      </c>
    </row>
    <row r="20" s="1" customFormat="1" customHeight="1" spans="1:5">
      <c r="A20" s="10" t="s">
        <v>27</v>
      </c>
      <c r="B20" s="11">
        <v>21700</v>
      </c>
      <c r="C20" s="12">
        <f t="shared" si="0"/>
        <v>17360</v>
      </c>
      <c r="D20" s="11" t="s">
        <v>28</v>
      </c>
      <c r="E20" s="11">
        <v>64</v>
      </c>
    </row>
    <row r="21" s="1" customFormat="1" customHeight="1" spans="1:5">
      <c r="A21" s="10" t="s">
        <v>29</v>
      </c>
      <c r="B21" s="11">
        <v>41500</v>
      </c>
      <c r="C21" s="12">
        <f t="shared" si="0"/>
        <v>33200</v>
      </c>
      <c r="D21" s="11" t="s">
        <v>28</v>
      </c>
      <c r="E21" s="11">
        <v>128</v>
      </c>
    </row>
    <row r="22" s="1" customFormat="1" customHeight="1" spans="1:5">
      <c r="A22" s="10" t="s">
        <v>30</v>
      </c>
      <c r="B22" s="11">
        <v>101000</v>
      </c>
      <c r="C22" s="12">
        <f t="shared" si="0"/>
        <v>80800</v>
      </c>
      <c r="D22" s="11" t="s">
        <v>31</v>
      </c>
      <c r="E22" s="11">
        <v>128</v>
      </c>
    </row>
    <row r="23" s="1" customFormat="1" customHeight="1" spans="1:5">
      <c r="A23" s="10" t="s">
        <v>32</v>
      </c>
      <c r="B23" s="11">
        <v>192500</v>
      </c>
      <c r="C23" s="12">
        <f t="shared" si="0"/>
        <v>154000</v>
      </c>
      <c r="D23" s="11" t="s">
        <v>33</v>
      </c>
      <c r="E23" s="11">
        <v>256</v>
      </c>
    </row>
    <row r="24" s="1" customFormat="1" customHeight="1" spans="1:5">
      <c r="A24" s="13" t="s">
        <v>34</v>
      </c>
      <c r="B24" s="11">
        <v>442900</v>
      </c>
      <c r="C24" s="12">
        <f t="shared" si="0"/>
        <v>354320</v>
      </c>
      <c r="D24" s="14" t="s">
        <v>33</v>
      </c>
      <c r="E24" s="14">
        <v>256</v>
      </c>
    </row>
    <row r="25" s="1" customFormat="1" customHeight="1" spans="1:5">
      <c r="A25" s="15" t="s">
        <v>35</v>
      </c>
      <c r="B25" s="11">
        <v>1694600</v>
      </c>
      <c r="C25" s="12">
        <f t="shared" si="0"/>
        <v>1355680</v>
      </c>
      <c r="D25" s="15" t="s">
        <v>36</v>
      </c>
      <c r="E25" s="15">
        <v>512</v>
      </c>
    </row>
    <row r="26" s="1" customFormat="1" customHeight="1" spans="1:5">
      <c r="A26" s="16"/>
      <c r="B26" s="17"/>
      <c r="C26" s="18"/>
      <c r="D26" s="17"/>
      <c r="E26" s="17"/>
    </row>
    <row r="28" s="1" customFormat="1" customHeight="1" spans="1:5">
      <c r="A28" s="19" t="s">
        <v>37</v>
      </c>
    </row>
    <row r="29" s="1" customFormat="1" customHeight="1" spans="1:5">
      <c r="A29" s="20" t="s">
        <v>11</v>
      </c>
      <c r="B29" s="21" t="s">
        <v>38</v>
      </c>
      <c r="C29" s="22"/>
      <c r="D29" s="23"/>
    </row>
    <row r="30" s="1" customFormat="1" customHeight="1" spans="1:5">
      <c r="A30" s="24"/>
      <c r="B30" s="8" t="s">
        <v>39</v>
      </c>
      <c r="C30" s="4" t="s">
        <v>40</v>
      </c>
      <c r="D30" s="8" t="s">
        <v>41</v>
      </c>
    </row>
    <row r="31" s="1" customFormat="1" customHeight="1" spans="1:5">
      <c r="A31" s="10" t="s">
        <v>16</v>
      </c>
      <c r="B31" s="11">
        <v>6500</v>
      </c>
      <c r="C31" s="25">
        <v>3900</v>
      </c>
      <c r="D31" s="11">
        <v>3500</v>
      </c>
    </row>
    <row r="32" s="1" customFormat="1" customHeight="1" spans="1:5">
      <c r="A32" s="10" t="s">
        <v>21</v>
      </c>
      <c r="B32" s="11">
        <v>27000</v>
      </c>
      <c r="C32" s="25">
        <v>16000</v>
      </c>
      <c r="D32" s="11">
        <v>14000</v>
      </c>
    </row>
    <row r="33" s="1" customFormat="1" customHeight="1" spans="1:4">
      <c r="A33" s="10" t="s">
        <v>27</v>
      </c>
      <c r="B33" s="11">
        <v>57000</v>
      </c>
      <c r="C33" s="25">
        <v>34000</v>
      </c>
      <c r="D33" s="11">
        <v>31000</v>
      </c>
    </row>
    <row r="34" s="1" customFormat="1" customHeight="1" spans="1:4">
      <c r="A34" s="10" t="s">
        <v>30</v>
      </c>
      <c r="B34" s="11">
        <v>270000</v>
      </c>
      <c r="C34" s="25">
        <v>160000</v>
      </c>
      <c r="D34" s="11">
        <v>140000</v>
      </c>
    </row>
    <row r="35" s="1" customFormat="1" customHeight="1" spans="1:4">
      <c r="A35" s="10" t="s">
        <v>32</v>
      </c>
      <c r="B35" s="11">
        <v>510000</v>
      </c>
      <c r="C35" s="25">
        <v>300000</v>
      </c>
      <c r="D35" s="11">
        <v>270000</v>
      </c>
    </row>
    <row r="37" s="1" customFormat="1" customHeight="1" spans="1:4">
      <c r="A37" s="3" t="s">
        <v>42</v>
      </c>
      <c r="B37" s="3"/>
      <c r="C37" s="3"/>
      <c r="D37" s="3"/>
    </row>
    <row r="38" s="1" customFormat="1" customHeight="1" spans="1:4">
      <c r="A38" s="26" t="s">
        <v>43</v>
      </c>
      <c r="B38" s="27" t="s">
        <v>44</v>
      </c>
    </row>
    <row r="39" s="1" customFormat="1" customHeight="1" spans="1:4">
      <c r="A39" s="28">
        <v>1</v>
      </c>
      <c r="B39" s="29">
        <v>50</v>
      </c>
    </row>
    <row r="40" s="1" customFormat="1" customHeight="1" spans="1:4">
      <c r="A40" s="26" t="s">
        <v>45</v>
      </c>
      <c r="B40" s="27" t="s">
        <v>44</v>
      </c>
    </row>
    <row r="41" s="1" customFormat="1" customHeight="1" spans="1:4">
      <c r="A41" s="28" t="s">
        <v>46</v>
      </c>
      <c r="B41" s="29">
        <v>50</v>
      </c>
    </row>
    <row r="42" s="1" customFormat="1" customHeight="1" spans="1:4">
      <c r="A42" s="28" t="s">
        <v>47</v>
      </c>
      <c r="B42" s="29">
        <v>800</v>
      </c>
    </row>
    <row r="43" s="1" customFormat="1" customHeight="1" spans="1:4">
      <c r="A43" s="28" t="s">
        <v>48</v>
      </c>
      <c r="B43" s="29">
        <v>6400</v>
      </c>
    </row>
    <row r="44" s="1" customFormat="1" customHeight="1" spans="1:4">
      <c r="A44" s="28" t="s">
        <v>49</v>
      </c>
      <c r="B44" s="29">
        <v>25600</v>
      </c>
    </row>
    <row r="45" s="1" customFormat="1" customHeight="1" spans="1:4">
      <c r="A45" s="28" t="s">
        <v>50</v>
      </c>
      <c r="B45" s="29">
        <v>51200</v>
      </c>
    </row>
  </sheetData>
  <mergeCells count="6">
    <mergeCell ref="A1:F1"/>
    <mergeCell ref="A2:D2"/>
    <mergeCell ref="A7:D7"/>
    <mergeCell ref="B29:D29"/>
    <mergeCell ref="A37:D37"/>
    <mergeCell ref="A29:A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2026-06-17T09:16:49Z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0A4FC1D8E07E4F339CBCD467682485C9_12</vt:lpwstr>
  </property>
  <property fmtid="{D5CDD505-2E9C-101B-9397-08002B2CF9AE}" pid="4" name="CalculationRule">
    <vt:i4>0</vt:i4>
  </property>
</Properties>
</file>