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IPR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<sst xmlns="http://schemas.openxmlformats.org/spreadsheetml/2006/main" count="134" uniqueCount="86">
  <si>
    <t>以太专线（ IPRAN）（2023.6.26更新）</t>
  </si>
  <si>
    <t>一、一次性费用</t>
  </si>
  <si>
    <t>项  目</t>
  </si>
  <si>
    <t>计费单位</t>
  </si>
  <si>
    <t>资费(元)</t>
  </si>
  <si>
    <t>手续费</t>
  </si>
  <si>
    <t>每次</t>
  </si>
  <si>
    <t>100 元</t>
  </si>
  <si>
    <t>工料费</t>
  </si>
  <si>
    <t>每端每次</t>
  </si>
  <si>
    <t>200 元</t>
  </si>
  <si>
    <t>联网调测费</t>
  </si>
  <si>
    <t>1000 元</t>
  </si>
  <si>
    <t>一次性费用汇总</t>
  </si>
  <si>
    <t>1500元</t>
  </si>
  <si>
    <t>二、业务月租费</t>
  </si>
  <si>
    <t>1、本地IPRAN</t>
  </si>
  <si>
    <t>速率</t>
  </si>
  <si>
    <t>标准资费
（元/月）</t>
  </si>
  <si>
    <t>授权3折（元/月）</t>
  </si>
  <si>
    <t>1M</t>
  </si>
  <si>
    <t>2M</t>
  </si>
  <si>
    <t>4M</t>
  </si>
  <si>
    <t>6M</t>
  </si>
  <si>
    <t>8M</t>
  </si>
  <si>
    <t>10M</t>
  </si>
  <si>
    <t>15M</t>
  </si>
  <si>
    <t>20M</t>
  </si>
  <si>
    <t>25M</t>
  </si>
  <si>
    <t>30M</t>
  </si>
  <si>
    <t>34M</t>
  </si>
  <si>
    <t>40M</t>
  </si>
  <si>
    <t>50M</t>
  </si>
  <si>
    <t>60M</t>
  </si>
  <si>
    <t>70M</t>
  </si>
  <si>
    <t>80M</t>
  </si>
  <si>
    <t>90M</t>
  </si>
  <si>
    <t>100M</t>
  </si>
  <si>
    <t>150M</t>
  </si>
  <si>
    <t>155M</t>
  </si>
  <si>
    <t>200M</t>
  </si>
  <si>
    <t>250M</t>
  </si>
  <si>
    <t>300M</t>
  </si>
  <si>
    <t>350M</t>
  </si>
  <si>
    <t>400M</t>
  </si>
  <si>
    <t>450M</t>
  </si>
  <si>
    <t>500M</t>
  </si>
  <si>
    <t>550M</t>
  </si>
  <si>
    <t>600M</t>
  </si>
  <si>
    <t>622M</t>
  </si>
  <si>
    <t>650M</t>
  </si>
  <si>
    <t>700M</t>
  </si>
  <si>
    <t>750M</t>
  </si>
  <si>
    <t>800M</t>
  </si>
  <si>
    <t>850M</t>
  </si>
  <si>
    <t>900M</t>
  </si>
  <si>
    <t>950M</t>
  </si>
  <si>
    <t>1G</t>
  </si>
  <si>
    <t>2.5G</t>
  </si>
  <si>
    <t>2、本地套餐</t>
  </si>
  <si>
    <t>月付：元/月</t>
  </si>
  <si>
    <t>年付：元/年</t>
  </si>
  <si>
    <t>2年付：元/2年</t>
  </si>
  <si>
    <t>3、国内IPRAN</t>
  </si>
  <si>
    <t>4、多云端口网络使用费</t>
  </si>
  <si>
    <t xml:space="preserve"> 网络使用费 （多云端口） </t>
  </si>
  <si>
    <t>带宽</t>
  </si>
  <si>
    <t>月租</t>
  </si>
  <si>
    <t xml:space="preserve"> 10M </t>
  </si>
  <si>
    <t xml:space="preserve"> 20M </t>
  </si>
  <si>
    <t xml:space="preserve"> 25M </t>
  </si>
  <si>
    <t xml:space="preserve"> 30M </t>
  </si>
  <si>
    <t xml:space="preserve"> 50M </t>
  </si>
  <si>
    <t xml:space="preserve"> 80M </t>
  </si>
  <si>
    <t xml:space="preserve"> 100M </t>
  </si>
  <si>
    <t xml:space="preserve"> 200M </t>
  </si>
  <si>
    <t xml:space="preserve"> 300M </t>
  </si>
  <si>
    <t xml:space="preserve"> 500M </t>
  </si>
  <si>
    <t xml:space="preserve"> 700M </t>
  </si>
  <si>
    <t xml:space="preserve">900M </t>
  </si>
  <si>
    <t xml:space="preserve"> 1G </t>
  </si>
  <si>
    <t>备注：IPRAN 多云端口网络使用费：阿里云 腾讯云接入授权销售单位 6 折；万国数据光环新网接入不作授权。</t>
  </si>
  <si>
    <t>1、国内长途电路的资费不包含用户接入部分和本地网电路的费用，用户接入部分和本地网电路由用户另行</t>
  </si>
  <si>
    <t>租用，并按本地网接入部分和本地网电路资费标准缴付费用。</t>
  </si>
  <si>
    <t>2、采用IPRAN或其他技术接入的以太网专线业务的标准资费，按以上标准资费执行。</t>
  </si>
  <si>
    <t>3、以上电路中没有的非标准速率，按相邻速率资费之差的平均值计收。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</si>
</sst>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8"/>
      <name val="微软雅黑"/>
      <charset val="134"/>
    </font>
    <font>
      <sz val="8"/>
      <color rgb="FF000000"/>
      <name val="微软雅黑"/>
      <charset val="134"/>
    </font>
    <font>
      <sz val="8"/>
      <color rgb="FF000000"/>
      <name val="宋体"/>
      <charset val="134"/>
    </font>
    <font>
      <b/>
      <sz val="11"/>
      <color rgb="FF59595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top"/>
    </xf>
    <xf numFmtId="1" fontId="7" fillId="0" borderId="2" xfId="0" applyNumberFormat="1" applyFont="1" applyFill="1" applyBorder="1" applyAlignment="1">
      <alignment horizontal="center" vertical="top" shrinkToFit="1"/>
    </xf>
    <xf numFmtId="1" fontId="8" fillId="0" borderId="2" xfId="0" applyNumberFormat="1" applyFont="1" applyFill="1" applyBorder="1" applyAlignment="1">
      <alignment horizontal="center" vertical="top" shrinkToFit="1"/>
    </xf>
    <xf numFmtId="0" fontId="9" fillId="0" borderId="0" xfId="0" applyFont="1" applyFill="1" applyAlignment="1">
      <alignment horizontal="center" vertical="center" wrapText="1"/>
    </xf>
    <xf numFmtId="1" fontId="10" fillId="0" borderId="0" xfId="0" applyNumberFormat="1" applyFont="1" applyFill="1" applyAlignment="1">
      <alignment horizontal="center" vertical="top" shrinkToFit="1"/>
    </xf>
    <xf numFmtId="0" fontId="3" fillId="0" borderId="3" xfId="0" applyFont="1" applyFill="1" applyBorder="1" applyAlignment="1">
      <alignment vertical="center" wrapText="1"/>
    </xf>
    <xf numFmtId="1" fontId="11" fillId="0" borderId="0" xfId="0" applyNumberFormat="1" applyFont="1" applyFill="1" applyAlignment="1">
      <alignment horizontal="center" vertical="top" shrinkToFi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1" fontId="7" fillId="0" borderId="0" xfId="0" applyNumberFormat="1" applyFont="1" applyFill="1" applyAlignment="1">
      <alignment horizontal="center" vertical="top" shrinkToFit="1"/>
    </xf>
    <xf numFmtId="0" fontId="0" fillId="0" borderId="2" xfId="0" applyFill="1" applyBorder="1" applyAlignment="1">
      <alignment horizontal="center"/>
    </xf>
    <xf numFmtId="0" fontId="4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2"/>
  <sheetViews>
    <sheetView tabSelected="1" workbookViewId="0">
      <selection activeCell="I18" sqref="I18"/>
    </sheetView>
  </sheetViews>
  <sheetFormatPr defaultColWidth="7" defaultRowHeight="13.5" outlineLevelCol="6"/>
  <cols>
    <col min="1" max="1" width="11.4416666666667" style="4" customWidth="1"/>
    <col min="2" max="2" width="17" style="4" customWidth="1"/>
    <col min="3" max="3" width="18.6666666666667" style="1" customWidth="1"/>
    <col min="4" max="4" width="17.1083333333333" style="1" customWidth="1"/>
    <col min="5" max="5" width="11.6666666666667" style="1" customWidth="1"/>
    <col min="6" max="6" width="9.33333333333333" style="1" customWidth="1"/>
    <col min="7" max="16384" width="7" style="1"/>
  </cols>
  <sheetData>
    <row r="1" s="1" customFormat="1" ht="35.25" customHeight="1" spans="1:7">
      <c r="A1" s="5" t="s">
        <v>0</v>
      </c>
      <c r="B1" s="5"/>
      <c r="C1" s="5"/>
      <c r="D1" s="5"/>
      <c r="E1" s="5"/>
      <c r="F1" s="6"/>
      <c r="G1" s="6"/>
    </row>
    <row r="2" s="1" customFormat="1" ht="18" customHeight="1" spans="1:5">
      <c r="A2" s="7" t="s">
        <v>1</v>
      </c>
      <c r="B2" s="8"/>
      <c r="C2" s="8"/>
      <c r="D2" s="8"/>
      <c r="E2" s="8"/>
    </row>
    <row r="3" s="1" customFormat="1" ht="26.25" customHeight="1" spans="1:5">
      <c r="A3" s="9" t="s">
        <v>2</v>
      </c>
      <c r="B3" s="9"/>
      <c r="C3" s="9" t="s">
        <v>3</v>
      </c>
      <c r="D3" s="9" t="s">
        <v>4</v>
      </c>
      <c r="E3" s="9"/>
    </row>
    <row r="4" s="1" customFormat="1" ht="21.75" customHeight="1" spans="1:5">
      <c r="A4" s="10" t="s">
        <v>5</v>
      </c>
      <c r="B4" s="10"/>
      <c r="C4" s="11" t="s">
        <v>6</v>
      </c>
      <c r="D4" s="11" t="s">
        <v>7</v>
      </c>
      <c r="E4" s="11"/>
    </row>
    <row r="5" s="1" customFormat="1" ht="20.25" customHeight="1" spans="1:5">
      <c r="A5" s="10" t="s">
        <v>8</v>
      </c>
      <c r="B5" s="10"/>
      <c r="C5" s="11" t="s">
        <v>9</v>
      </c>
      <c r="D5" s="11" t="s">
        <v>10</v>
      </c>
      <c r="E5" s="11"/>
    </row>
    <row r="6" s="1" customFormat="1" ht="18.75" customHeight="1" spans="1:5">
      <c r="A6" s="10" t="s">
        <v>11</v>
      </c>
      <c r="B6" s="10"/>
      <c r="C6" s="11" t="s">
        <v>6</v>
      </c>
      <c r="D6" s="11" t="s">
        <v>12</v>
      </c>
      <c r="E6" s="11"/>
    </row>
    <row r="7" s="1" customFormat="1" ht="18" customHeight="1" spans="1:5">
      <c r="A7" s="10" t="s">
        <v>13</v>
      </c>
      <c r="B7" s="10"/>
      <c r="C7" s="10"/>
      <c r="D7" s="10" t="s">
        <v>14</v>
      </c>
      <c r="E7" s="10"/>
    </row>
    <row r="8" s="1" customFormat="1" ht="26.25" customHeight="1" spans="1:5">
      <c r="A8" s="7" t="s">
        <v>15</v>
      </c>
      <c r="B8" s="8"/>
      <c r="C8" s="8"/>
      <c r="D8" s="8"/>
      <c r="E8" s="8"/>
    </row>
    <row r="9" s="1" customFormat="1" ht="26.25" customHeight="1" spans="1:5">
      <c r="A9" s="8" t="s">
        <v>16</v>
      </c>
      <c r="B9" s="8"/>
      <c r="C9" s="8"/>
      <c r="D9" s="8"/>
      <c r="E9" s="8"/>
    </row>
    <row r="10" s="1" customFormat="1" ht="29.25" customHeight="1" spans="1:5">
      <c r="A10" s="9" t="s">
        <v>17</v>
      </c>
      <c r="B10" s="9" t="s">
        <v>18</v>
      </c>
      <c r="C10" s="12" t="s">
        <v>19</v>
      </c>
      <c r="D10" s="12"/>
      <c r="E10" s="13"/>
    </row>
    <row r="11" s="1" customFormat="1" ht="18" customHeight="1" spans="1:5">
      <c r="A11" s="10" t="s">
        <v>20</v>
      </c>
      <c r="B11" s="14">
        <v>1333</v>
      </c>
      <c r="C11" s="15">
        <f t="shared" ref="C11:C49" si="0">B11*0.3</f>
        <v>399.9</v>
      </c>
      <c r="D11" s="15"/>
      <c r="E11" s="13"/>
    </row>
    <row r="12" s="1" customFormat="1" ht="18" customHeight="1" spans="1:5">
      <c r="A12" s="10" t="s">
        <v>21</v>
      </c>
      <c r="B12" s="14">
        <v>2000</v>
      </c>
      <c r="C12" s="15">
        <f t="shared" si="0"/>
        <v>600</v>
      </c>
      <c r="D12" s="15"/>
      <c r="E12" s="13"/>
    </row>
    <row r="13" s="1" customFormat="1" ht="18" customHeight="1" spans="1:5">
      <c r="A13" s="10" t="s">
        <v>22</v>
      </c>
      <c r="B13" s="14">
        <v>3333</v>
      </c>
      <c r="C13" s="15">
        <f t="shared" si="0"/>
        <v>999.9</v>
      </c>
      <c r="D13" s="15"/>
      <c r="E13" s="13"/>
    </row>
    <row r="14" s="1" customFormat="1" ht="18" customHeight="1" spans="1:5">
      <c r="A14" s="10" t="s">
        <v>23</v>
      </c>
      <c r="B14" s="14">
        <v>4667</v>
      </c>
      <c r="C14" s="15">
        <f t="shared" si="0"/>
        <v>1400.1</v>
      </c>
      <c r="D14" s="15"/>
      <c r="E14" s="13"/>
    </row>
    <row r="15" s="1" customFormat="1" ht="18" customHeight="1" spans="1:5">
      <c r="A15" s="10" t="s">
        <v>24</v>
      </c>
      <c r="B15" s="14">
        <v>6000</v>
      </c>
      <c r="C15" s="15">
        <f t="shared" si="0"/>
        <v>1800</v>
      </c>
      <c r="D15" s="15"/>
      <c r="E15" s="13"/>
    </row>
    <row r="16" s="1" customFormat="1" ht="18" customHeight="1" spans="1:5">
      <c r="A16" s="10" t="s">
        <v>25</v>
      </c>
      <c r="B16" s="14">
        <v>6769</v>
      </c>
      <c r="C16" s="15">
        <f t="shared" si="0"/>
        <v>2030.7</v>
      </c>
      <c r="D16" s="15"/>
      <c r="E16" s="13"/>
    </row>
    <row r="17" s="1" customFormat="1" ht="18" customHeight="1" spans="1:5">
      <c r="A17" s="10" t="s">
        <v>26</v>
      </c>
      <c r="B17" s="14">
        <v>8692</v>
      </c>
      <c r="C17" s="15">
        <f t="shared" si="0"/>
        <v>2607.6</v>
      </c>
      <c r="D17" s="15"/>
      <c r="E17" s="13"/>
    </row>
    <row r="18" s="1" customFormat="1" ht="18" customHeight="1" spans="1:5">
      <c r="A18" s="10" t="s">
        <v>27</v>
      </c>
      <c r="B18" s="14">
        <v>10615</v>
      </c>
      <c r="C18" s="15">
        <f t="shared" si="0"/>
        <v>3184.5</v>
      </c>
      <c r="D18" s="15"/>
      <c r="E18" s="13"/>
    </row>
    <row r="19" s="1" customFormat="1" ht="18" customHeight="1" spans="1:5">
      <c r="A19" s="10" t="s">
        <v>28</v>
      </c>
      <c r="B19" s="14">
        <v>12538</v>
      </c>
      <c r="C19" s="15">
        <f t="shared" si="0"/>
        <v>3761.4</v>
      </c>
      <c r="D19" s="15"/>
      <c r="E19" s="13"/>
    </row>
    <row r="20" s="1" customFormat="1" ht="18" customHeight="1" spans="1:5">
      <c r="A20" s="10" t="s">
        <v>29</v>
      </c>
      <c r="B20" s="14">
        <v>14462</v>
      </c>
      <c r="C20" s="15">
        <f t="shared" si="0"/>
        <v>4338.6</v>
      </c>
      <c r="D20" s="15"/>
      <c r="E20" s="13"/>
    </row>
    <row r="21" s="1" customFormat="1" ht="18" customHeight="1" spans="1:5">
      <c r="A21" s="10" t="s">
        <v>30</v>
      </c>
      <c r="B21" s="14">
        <v>16000</v>
      </c>
      <c r="C21" s="15">
        <f t="shared" si="0"/>
        <v>4800</v>
      </c>
      <c r="D21" s="15"/>
      <c r="E21" s="13"/>
    </row>
    <row r="22" s="1" customFormat="1" ht="18" customHeight="1" spans="1:5">
      <c r="A22" s="10" t="s">
        <v>31</v>
      </c>
      <c r="B22" s="14">
        <v>17388</v>
      </c>
      <c r="C22" s="15">
        <f t="shared" si="0"/>
        <v>5216.4</v>
      </c>
      <c r="D22" s="15"/>
      <c r="E22" s="13"/>
    </row>
    <row r="23" s="1" customFormat="1" ht="18" customHeight="1" spans="1:5">
      <c r="A23" s="10" t="s">
        <v>32</v>
      </c>
      <c r="B23" s="14">
        <v>19702</v>
      </c>
      <c r="C23" s="15">
        <f t="shared" si="0"/>
        <v>5910.6</v>
      </c>
      <c r="D23" s="15"/>
      <c r="E23" s="13"/>
    </row>
    <row r="24" s="1" customFormat="1" ht="18" customHeight="1" spans="1:5">
      <c r="A24" s="10" t="s">
        <v>33</v>
      </c>
      <c r="B24" s="14">
        <v>22017</v>
      </c>
      <c r="C24" s="15">
        <f t="shared" si="0"/>
        <v>6605.1</v>
      </c>
      <c r="D24" s="15"/>
      <c r="E24" s="13"/>
    </row>
    <row r="25" s="1" customFormat="1" ht="18" customHeight="1" spans="1:5">
      <c r="A25" s="10" t="s">
        <v>34</v>
      </c>
      <c r="B25" s="14">
        <v>24331</v>
      </c>
      <c r="C25" s="15">
        <f t="shared" si="0"/>
        <v>7299.3</v>
      </c>
      <c r="D25" s="15"/>
      <c r="E25" s="13"/>
    </row>
    <row r="26" s="1" customFormat="1" ht="18" customHeight="1" spans="1:5">
      <c r="A26" s="10" t="s">
        <v>35</v>
      </c>
      <c r="B26" s="14">
        <v>26645</v>
      </c>
      <c r="C26" s="15">
        <f t="shared" si="0"/>
        <v>7993.5</v>
      </c>
      <c r="D26" s="15"/>
      <c r="E26" s="13"/>
    </row>
    <row r="27" s="1" customFormat="1" ht="18" customHeight="1" spans="1:5">
      <c r="A27" s="10" t="s">
        <v>36</v>
      </c>
      <c r="B27" s="14">
        <v>28959</v>
      </c>
      <c r="C27" s="15">
        <f t="shared" si="0"/>
        <v>8687.7</v>
      </c>
      <c r="D27" s="15"/>
      <c r="E27" s="13"/>
    </row>
    <row r="28" s="1" customFormat="1" ht="18" customHeight="1" spans="1:5">
      <c r="A28" s="10" t="s">
        <v>37</v>
      </c>
      <c r="B28" s="14">
        <v>31273</v>
      </c>
      <c r="C28" s="15">
        <f t="shared" si="0"/>
        <v>9381.9</v>
      </c>
      <c r="D28" s="15"/>
      <c r="E28" s="13"/>
    </row>
    <row r="29" s="1" customFormat="1" ht="18" customHeight="1" spans="1:5">
      <c r="A29" s="10" t="s">
        <v>38</v>
      </c>
      <c r="B29" s="14">
        <v>42843</v>
      </c>
      <c r="C29" s="15">
        <f t="shared" si="0"/>
        <v>12852.9</v>
      </c>
      <c r="D29" s="15"/>
      <c r="E29" s="13"/>
    </row>
    <row r="30" s="1" customFormat="1" ht="18" customHeight="1" spans="1:5">
      <c r="A30" s="10" t="s">
        <v>39</v>
      </c>
      <c r="B30" s="14">
        <v>44000</v>
      </c>
      <c r="C30" s="15">
        <f t="shared" si="0"/>
        <v>13200</v>
      </c>
      <c r="D30" s="15"/>
      <c r="E30" s="13"/>
    </row>
    <row r="31" s="1" customFormat="1" ht="18" customHeight="1" spans="1:5">
      <c r="A31" s="10" t="s">
        <v>40</v>
      </c>
      <c r="B31" s="14">
        <v>51612</v>
      </c>
      <c r="C31" s="15">
        <f t="shared" si="0"/>
        <v>15483.6</v>
      </c>
      <c r="D31" s="15"/>
      <c r="E31" s="13"/>
    </row>
    <row r="32" s="1" customFormat="1" ht="18" customHeight="1" spans="1:5">
      <c r="A32" s="10" t="s">
        <v>41</v>
      </c>
      <c r="B32" s="14">
        <v>60071</v>
      </c>
      <c r="C32" s="15">
        <f t="shared" si="0"/>
        <v>18021.3</v>
      </c>
      <c r="D32" s="15"/>
      <c r="E32" s="13"/>
    </row>
    <row r="33" s="1" customFormat="1" ht="18" customHeight="1" spans="1:5">
      <c r="A33" s="10" t="s">
        <v>42</v>
      </c>
      <c r="B33" s="14">
        <v>68529</v>
      </c>
      <c r="C33" s="15">
        <f t="shared" si="0"/>
        <v>20558.7</v>
      </c>
      <c r="D33" s="15"/>
      <c r="E33" s="13"/>
    </row>
    <row r="34" s="1" customFormat="1" ht="18" customHeight="1" spans="1:5">
      <c r="A34" s="10" t="s">
        <v>43</v>
      </c>
      <c r="B34" s="14">
        <v>76987</v>
      </c>
      <c r="C34" s="15">
        <f t="shared" si="0"/>
        <v>23096.1</v>
      </c>
      <c r="D34" s="15"/>
      <c r="E34" s="13"/>
    </row>
    <row r="35" s="1" customFormat="1" ht="18" customHeight="1" spans="1:5">
      <c r="A35" s="10" t="s">
        <v>44</v>
      </c>
      <c r="B35" s="14">
        <v>85445</v>
      </c>
      <c r="C35" s="15">
        <f t="shared" si="0"/>
        <v>25633.5</v>
      </c>
      <c r="D35" s="15"/>
      <c r="E35" s="13"/>
    </row>
    <row r="36" s="1" customFormat="1" ht="18" customHeight="1" spans="1:5">
      <c r="A36" s="10" t="s">
        <v>45</v>
      </c>
      <c r="B36" s="14">
        <v>93904</v>
      </c>
      <c r="C36" s="15">
        <f t="shared" si="0"/>
        <v>28171.2</v>
      </c>
      <c r="D36" s="15"/>
      <c r="E36" s="13"/>
    </row>
    <row r="37" s="1" customFormat="1" ht="18" customHeight="1" spans="1:5">
      <c r="A37" s="10" t="s">
        <v>46</v>
      </c>
      <c r="B37" s="14">
        <v>102362</v>
      </c>
      <c r="C37" s="15">
        <f t="shared" si="0"/>
        <v>30708.6</v>
      </c>
      <c r="D37" s="15"/>
      <c r="E37" s="13"/>
    </row>
    <row r="38" s="1" customFormat="1" ht="18" customHeight="1" spans="1:5">
      <c r="A38" s="10" t="s">
        <v>47</v>
      </c>
      <c r="B38" s="14">
        <v>110820</v>
      </c>
      <c r="C38" s="15">
        <f t="shared" si="0"/>
        <v>33246</v>
      </c>
      <c r="D38" s="15"/>
      <c r="E38" s="13"/>
    </row>
    <row r="39" s="1" customFormat="1" ht="18" customHeight="1" spans="1:5">
      <c r="A39" s="10" t="s">
        <v>48</v>
      </c>
      <c r="B39" s="14">
        <v>119278</v>
      </c>
      <c r="C39" s="15">
        <f t="shared" si="0"/>
        <v>35783.4</v>
      </c>
      <c r="D39" s="15"/>
      <c r="E39" s="13"/>
    </row>
    <row r="40" s="1" customFormat="1" ht="18" customHeight="1" spans="1:5">
      <c r="A40" s="10" t="s">
        <v>49</v>
      </c>
      <c r="B40" s="14">
        <v>123000</v>
      </c>
      <c r="C40" s="15">
        <f t="shared" si="0"/>
        <v>36900</v>
      </c>
      <c r="D40" s="15"/>
      <c r="E40" s="13"/>
    </row>
    <row r="41" s="1" customFormat="1" ht="18" customHeight="1" spans="1:5">
      <c r="A41" s="10" t="s">
        <v>50</v>
      </c>
      <c r="B41" s="14">
        <v>126295</v>
      </c>
      <c r="C41" s="15">
        <f t="shared" si="0"/>
        <v>37888.5</v>
      </c>
      <c r="D41" s="15"/>
      <c r="E41" s="13"/>
    </row>
    <row r="42" s="1" customFormat="1" ht="18" customHeight="1" spans="1:5">
      <c r="A42" s="10" t="s">
        <v>51</v>
      </c>
      <c r="B42" s="14">
        <v>132179</v>
      </c>
      <c r="C42" s="15">
        <f t="shared" si="0"/>
        <v>39653.7</v>
      </c>
      <c r="D42" s="15"/>
      <c r="E42" s="13"/>
    </row>
    <row r="43" s="1" customFormat="1" ht="18" customHeight="1" spans="1:5">
      <c r="A43" s="10" t="s">
        <v>52</v>
      </c>
      <c r="B43" s="14">
        <v>138063</v>
      </c>
      <c r="C43" s="15">
        <f t="shared" si="0"/>
        <v>41418.9</v>
      </c>
      <c r="D43" s="15"/>
      <c r="E43" s="13"/>
    </row>
    <row r="44" s="1" customFormat="1" ht="18" customHeight="1" spans="1:5">
      <c r="A44" s="10" t="s">
        <v>53</v>
      </c>
      <c r="B44" s="14">
        <v>143947</v>
      </c>
      <c r="C44" s="15">
        <f t="shared" si="0"/>
        <v>43184.1</v>
      </c>
      <c r="D44" s="15"/>
      <c r="E44" s="13"/>
    </row>
    <row r="45" s="1" customFormat="1" ht="18" customHeight="1" spans="1:5">
      <c r="A45" s="10" t="s">
        <v>54</v>
      </c>
      <c r="B45" s="14">
        <v>149831</v>
      </c>
      <c r="C45" s="15">
        <f t="shared" si="0"/>
        <v>44949.3</v>
      </c>
      <c r="D45" s="15"/>
      <c r="E45" s="13"/>
    </row>
    <row r="46" s="1" customFormat="1" ht="18" customHeight="1" spans="1:5">
      <c r="A46" s="10" t="s">
        <v>55</v>
      </c>
      <c r="B46" s="14">
        <v>155715</v>
      </c>
      <c r="C46" s="15">
        <f t="shared" si="0"/>
        <v>46714.5</v>
      </c>
      <c r="D46" s="15"/>
      <c r="E46" s="13"/>
    </row>
    <row r="47" s="1" customFormat="1" ht="18" customHeight="1" spans="1:5">
      <c r="A47" s="10" t="s">
        <v>56</v>
      </c>
      <c r="B47" s="14">
        <v>161599</v>
      </c>
      <c r="C47" s="15">
        <f t="shared" si="0"/>
        <v>48479.7</v>
      </c>
      <c r="D47" s="15"/>
      <c r="E47" s="13"/>
    </row>
    <row r="48" s="1" customFormat="1" ht="18" customHeight="1" spans="1:5">
      <c r="A48" s="10" t="s">
        <v>57</v>
      </c>
      <c r="B48" s="14">
        <v>167482</v>
      </c>
      <c r="C48" s="15">
        <f t="shared" si="0"/>
        <v>50244.6</v>
      </c>
      <c r="D48" s="15"/>
      <c r="E48" s="13"/>
    </row>
    <row r="49" s="1" customFormat="1" ht="18" customHeight="1" spans="1:5">
      <c r="A49" s="10" t="s">
        <v>58</v>
      </c>
      <c r="B49" s="14">
        <v>344000</v>
      </c>
      <c r="C49" s="15">
        <f t="shared" si="0"/>
        <v>103200</v>
      </c>
      <c r="D49" s="15"/>
      <c r="E49" s="13"/>
    </row>
    <row r="50" s="1" customFormat="1" ht="18" customHeight="1" spans="1:4">
      <c r="A50" s="16"/>
      <c r="B50" s="17"/>
      <c r="C50" s="17"/>
      <c r="D50" s="17"/>
    </row>
    <row r="51" s="1" customFormat="1" ht="18" customHeight="1" spans="1:4">
      <c r="A51" s="18" t="s">
        <v>59</v>
      </c>
      <c r="B51" s="18"/>
      <c r="C51" s="19"/>
      <c r="D51" s="19"/>
    </row>
    <row r="52" s="1" customFormat="1" ht="29.25" customHeight="1" spans="1:4">
      <c r="A52" s="20" t="s">
        <v>17</v>
      </c>
      <c r="B52" s="21" t="s">
        <v>60</v>
      </c>
      <c r="C52" s="21" t="s">
        <v>61</v>
      </c>
      <c r="D52" s="21" t="s">
        <v>62</v>
      </c>
    </row>
    <row r="53" s="1" customFormat="1" ht="18" customHeight="1" spans="1:4">
      <c r="A53" s="22" t="s">
        <v>22</v>
      </c>
      <c r="B53" s="23">
        <v>1088</v>
      </c>
      <c r="C53" s="14">
        <v>11750</v>
      </c>
      <c r="D53" s="14">
        <v>20890</v>
      </c>
    </row>
    <row r="54" s="1" customFormat="1" ht="18" customHeight="1" spans="1:4">
      <c r="A54" s="22" t="s">
        <v>25</v>
      </c>
      <c r="B54" s="23">
        <v>2088</v>
      </c>
      <c r="C54" s="14">
        <v>22550</v>
      </c>
      <c r="D54" s="14">
        <v>40090</v>
      </c>
    </row>
    <row r="55" s="1" customFormat="1" ht="18" customHeight="1" spans="1:4">
      <c r="A55" s="22" t="s">
        <v>27</v>
      </c>
      <c r="B55" s="23">
        <v>3088</v>
      </c>
      <c r="C55" s="14">
        <v>33350</v>
      </c>
      <c r="D55" s="14">
        <v>59290</v>
      </c>
    </row>
    <row r="56" s="1" customFormat="1" ht="18" customHeight="1" spans="1:4">
      <c r="A56" s="22" t="s">
        <v>32</v>
      </c>
      <c r="B56" s="23">
        <v>6088</v>
      </c>
      <c r="C56" s="14">
        <v>65750</v>
      </c>
      <c r="D56" s="14">
        <v>116890</v>
      </c>
    </row>
    <row r="57" s="1" customFormat="1" ht="18" customHeight="1" spans="1:4">
      <c r="A57" s="22" t="s">
        <v>37</v>
      </c>
      <c r="B57" s="23">
        <v>10088</v>
      </c>
      <c r="C57" s="14">
        <v>108950</v>
      </c>
      <c r="D57" s="14">
        <v>193690</v>
      </c>
    </row>
    <row r="58" s="1" customFormat="1" ht="18" customHeight="1" spans="1:4">
      <c r="A58" s="16"/>
      <c r="B58" s="17"/>
      <c r="C58" s="17"/>
      <c r="D58" s="17"/>
    </row>
    <row r="59" s="1" customFormat="1" ht="18" customHeight="1" spans="1:4">
      <c r="A59" s="8" t="s">
        <v>63</v>
      </c>
      <c r="B59" s="8"/>
      <c r="C59" s="8"/>
      <c r="D59" s="8"/>
    </row>
    <row r="60" s="1" customFormat="1" ht="29.25" customHeight="1" spans="1:2">
      <c r="A60" s="9" t="s">
        <v>17</v>
      </c>
      <c r="B60" s="9" t="s">
        <v>18</v>
      </c>
    </row>
    <row r="61" s="1" customFormat="1" ht="18" customHeight="1" spans="1:2">
      <c r="A61" s="10" t="s">
        <v>20</v>
      </c>
      <c r="B61" s="14">
        <v>6833</v>
      </c>
    </row>
    <row r="62" s="1" customFormat="1" ht="18" customHeight="1" spans="1:2">
      <c r="A62" s="10" t="s">
        <v>21</v>
      </c>
      <c r="B62" s="14">
        <v>10000</v>
      </c>
    </row>
    <row r="63" s="1" customFormat="1" ht="18" customHeight="1" spans="1:2">
      <c r="A63" s="10" t="s">
        <v>22</v>
      </c>
      <c r="B63" s="14">
        <v>16333</v>
      </c>
    </row>
    <row r="64" s="1" customFormat="1" ht="18" customHeight="1" spans="1:2">
      <c r="A64" s="10" t="s">
        <v>23</v>
      </c>
      <c r="B64" s="14">
        <v>22667</v>
      </c>
    </row>
    <row r="65" s="1" customFormat="1" ht="18" customHeight="1" spans="1:2">
      <c r="A65" s="10" t="s">
        <v>24</v>
      </c>
      <c r="B65" s="14">
        <v>29000</v>
      </c>
    </row>
    <row r="66" s="1" customFormat="1" ht="18" customHeight="1" spans="1:2">
      <c r="A66" s="10" t="s">
        <v>25</v>
      </c>
      <c r="B66" s="14">
        <v>32846</v>
      </c>
    </row>
    <row r="67" s="1" customFormat="1" ht="18" customHeight="1" spans="1:2">
      <c r="A67" s="10" t="s">
        <v>26</v>
      </c>
      <c r="B67" s="14">
        <v>42461</v>
      </c>
    </row>
    <row r="68" s="1" customFormat="1" ht="18" customHeight="1" spans="1:2">
      <c r="A68" s="10" t="s">
        <v>27</v>
      </c>
      <c r="B68" s="14">
        <v>52076</v>
      </c>
    </row>
    <row r="69" s="1" customFormat="1" ht="18" customHeight="1" spans="1:2">
      <c r="A69" s="10" t="s">
        <v>28</v>
      </c>
      <c r="B69" s="14">
        <v>61691</v>
      </c>
    </row>
    <row r="70" s="1" customFormat="1" ht="18" customHeight="1" spans="1:2">
      <c r="A70" s="10" t="s">
        <v>29</v>
      </c>
      <c r="B70" s="14">
        <v>71309</v>
      </c>
    </row>
    <row r="71" s="1" customFormat="1" ht="18" customHeight="1" spans="1:2">
      <c r="A71" s="10" t="s">
        <v>30</v>
      </c>
      <c r="B71" s="14">
        <v>79000</v>
      </c>
    </row>
    <row r="72" s="1" customFormat="1" ht="18" customHeight="1" spans="1:2">
      <c r="A72" s="10" t="s">
        <v>31</v>
      </c>
      <c r="B72" s="14">
        <v>85991</v>
      </c>
    </row>
    <row r="73" s="1" customFormat="1" ht="18" customHeight="1" spans="1:2">
      <c r="A73" s="10" t="s">
        <v>32</v>
      </c>
      <c r="B73" s="14">
        <v>97644</v>
      </c>
    </row>
    <row r="74" s="1" customFormat="1" ht="18" customHeight="1" spans="1:2">
      <c r="A74" s="10" t="s">
        <v>33</v>
      </c>
      <c r="B74" s="14">
        <v>109298</v>
      </c>
    </row>
    <row r="75" s="1" customFormat="1" ht="18" customHeight="1" spans="1:2">
      <c r="A75" s="10" t="s">
        <v>34</v>
      </c>
      <c r="B75" s="14">
        <v>120951</v>
      </c>
    </row>
    <row r="76" s="1" customFormat="1" ht="18" customHeight="1" spans="1:2">
      <c r="A76" s="10" t="s">
        <v>35</v>
      </c>
      <c r="B76" s="14">
        <v>132604</v>
      </c>
    </row>
    <row r="77" s="1" customFormat="1" ht="18" customHeight="1" spans="1:2">
      <c r="A77" s="10" t="s">
        <v>36</v>
      </c>
      <c r="B77" s="14">
        <v>144257</v>
      </c>
    </row>
    <row r="78" s="1" customFormat="1" ht="18" customHeight="1" spans="1:2">
      <c r="A78" s="10" t="s">
        <v>37</v>
      </c>
      <c r="B78" s="14">
        <v>155910</v>
      </c>
    </row>
    <row r="79" s="1" customFormat="1" ht="18" customHeight="1" spans="1:2">
      <c r="A79" s="10" t="s">
        <v>38</v>
      </c>
      <c r="B79" s="14">
        <v>214174</v>
      </c>
    </row>
    <row r="80" s="1" customFormat="1" ht="18" customHeight="1" spans="1:2">
      <c r="A80" s="10" t="s">
        <v>39</v>
      </c>
      <c r="B80" s="14">
        <v>220000</v>
      </c>
    </row>
    <row r="81" s="1" customFormat="1" ht="18" customHeight="1" spans="1:2">
      <c r="A81" s="10" t="s">
        <v>40</v>
      </c>
      <c r="B81" s="14">
        <v>258158</v>
      </c>
    </row>
    <row r="82" s="1" customFormat="1" ht="18" customHeight="1" spans="1:2">
      <c r="A82" s="10" t="s">
        <v>41</v>
      </c>
      <c r="B82" s="14">
        <v>300557</v>
      </c>
    </row>
    <row r="83" s="1" customFormat="1" ht="18" customHeight="1" spans="1:2">
      <c r="A83" s="10" t="s">
        <v>42</v>
      </c>
      <c r="B83" s="14">
        <v>342955</v>
      </c>
    </row>
    <row r="84" s="1" customFormat="1" ht="18" customHeight="1" spans="1:2">
      <c r="A84" s="10" t="s">
        <v>43</v>
      </c>
      <c r="B84" s="14">
        <v>385353</v>
      </c>
    </row>
    <row r="85" s="1" customFormat="1" ht="18" customHeight="1" spans="1:2">
      <c r="A85" s="10" t="s">
        <v>44</v>
      </c>
      <c r="B85" s="14">
        <v>427751</v>
      </c>
    </row>
    <row r="86" s="1" customFormat="1" ht="18" customHeight="1" spans="1:2">
      <c r="A86" s="10" t="s">
        <v>45</v>
      </c>
      <c r="B86" s="14">
        <v>470151</v>
      </c>
    </row>
    <row r="87" s="1" customFormat="1" ht="18" customHeight="1" spans="1:2">
      <c r="A87" s="10" t="s">
        <v>46</v>
      </c>
      <c r="B87" s="14">
        <v>512548</v>
      </c>
    </row>
    <row r="88" s="1" customFormat="1" ht="18" customHeight="1" spans="1:2">
      <c r="A88" s="10" t="s">
        <v>47</v>
      </c>
      <c r="B88" s="14">
        <v>554946</v>
      </c>
    </row>
    <row r="89" s="1" customFormat="1" ht="18" customHeight="1" spans="1:2">
      <c r="A89" s="10" t="s">
        <v>48</v>
      </c>
      <c r="B89" s="14">
        <v>597344</v>
      </c>
    </row>
    <row r="90" s="1" customFormat="1" ht="18" customHeight="1" spans="1:2">
      <c r="A90" s="10" t="s">
        <v>49</v>
      </c>
      <c r="B90" s="14">
        <v>616000</v>
      </c>
    </row>
    <row r="91" s="1" customFormat="1" ht="18" customHeight="1" spans="1:2">
      <c r="A91" s="10" t="s">
        <v>50</v>
      </c>
      <c r="B91" s="14">
        <v>632475</v>
      </c>
    </row>
    <row r="92" s="1" customFormat="1" ht="18" customHeight="1" spans="1:2">
      <c r="A92" s="10" t="s">
        <v>51</v>
      </c>
      <c r="B92" s="14">
        <v>661895</v>
      </c>
    </row>
    <row r="93" s="1" customFormat="1" ht="18" customHeight="1" spans="1:2">
      <c r="A93" s="10" t="s">
        <v>52</v>
      </c>
      <c r="B93" s="14">
        <v>691314</v>
      </c>
    </row>
    <row r="94" s="1" customFormat="1" ht="18" customHeight="1" spans="1:2">
      <c r="A94" s="10" t="s">
        <v>53</v>
      </c>
      <c r="B94" s="14">
        <v>720734</v>
      </c>
    </row>
    <row r="95" s="1" customFormat="1" ht="18" customHeight="1" spans="1:2">
      <c r="A95" s="10" t="s">
        <v>54</v>
      </c>
      <c r="B95" s="14">
        <v>750154</v>
      </c>
    </row>
    <row r="96" s="1" customFormat="1" ht="18" customHeight="1" spans="1:2">
      <c r="A96" s="10" t="s">
        <v>55</v>
      </c>
      <c r="B96" s="14">
        <v>779574</v>
      </c>
    </row>
    <row r="97" s="1" customFormat="1" ht="18" customHeight="1" spans="1:2">
      <c r="A97" s="10" t="s">
        <v>56</v>
      </c>
      <c r="B97" s="14">
        <v>808994</v>
      </c>
    </row>
    <row r="98" s="1" customFormat="1" ht="18" customHeight="1" spans="1:2">
      <c r="A98" s="10" t="s">
        <v>57</v>
      </c>
      <c r="B98" s="14">
        <v>838411</v>
      </c>
    </row>
    <row r="99" s="1" customFormat="1" ht="18" customHeight="1" spans="1:2">
      <c r="A99" s="10" t="s">
        <v>58</v>
      </c>
      <c r="B99" s="14">
        <v>1721000</v>
      </c>
    </row>
    <row r="100" s="1" customFormat="1" ht="18" customHeight="1" spans="1:2">
      <c r="A100" s="24"/>
      <c r="B100" s="25"/>
    </row>
    <row r="101" s="2" customFormat="1" ht="18" customHeight="1" spans="1:4">
      <c r="A101" s="8" t="s">
        <v>64</v>
      </c>
      <c r="B101" s="8"/>
      <c r="C101" s="8"/>
      <c r="D101" s="8"/>
    </row>
    <row r="102" s="3" customFormat="1" spans="1:2">
      <c r="A102" s="26" t="s">
        <v>65</v>
      </c>
      <c r="B102" s="26"/>
    </row>
    <row r="103" s="3" customFormat="1" spans="1:2">
      <c r="A103" s="26" t="s">
        <v>66</v>
      </c>
      <c r="B103" s="26" t="s">
        <v>67</v>
      </c>
    </row>
    <row r="104" s="3" customFormat="1" spans="1:2">
      <c r="A104" s="26" t="s">
        <v>68</v>
      </c>
      <c r="B104" s="26">
        <v>1800</v>
      </c>
    </row>
    <row r="105" s="3" customFormat="1" spans="1:2">
      <c r="A105" s="26" t="s">
        <v>69</v>
      </c>
      <c r="B105" s="26"/>
    </row>
    <row r="106" s="3" customFormat="1" spans="1:2">
      <c r="A106" s="26" t="s">
        <v>70</v>
      </c>
      <c r="B106" s="26"/>
    </row>
    <row r="107" s="3" customFormat="1" spans="1:2">
      <c r="A107" s="26" t="s">
        <v>71</v>
      </c>
      <c r="B107" s="26"/>
    </row>
    <row r="108" s="3" customFormat="1" spans="1:2">
      <c r="A108" s="26" t="s">
        <v>72</v>
      </c>
      <c r="B108" s="26"/>
    </row>
    <row r="109" s="3" customFormat="1" spans="1:2">
      <c r="A109" s="26" t="s">
        <v>73</v>
      </c>
      <c r="B109" s="26">
        <v>2000</v>
      </c>
    </row>
    <row r="110" s="3" customFormat="1" spans="1:2">
      <c r="A110" s="26" t="s">
        <v>74</v>
      </c>
      <c r="B110" s="26"/>
    </row>
    <row r="111" s="3" customFormat="1" spans="1:2">
      <c r="A111" s="26" t="s">
        <v>75</v>
      </c>
      <c r="B111" s="26">
        <v>3000</v>
      </c>
    </row>
    <row r="112" s="3" customFormat="1" spans="1:2">
      <c r="A112" s="26" t="s">
        <v>76</v>
      </c>
      <c r="B112" s="26">
        <v>3200</v>
      </c>
    </row>
    <row r="113" s="3" customFormat="1" spans="1:2">
      <c r="A113" s="26" t="s">
        <v>77</v>
      </c>
      <c r="B113" s="26">
        <v>3600</v>
      </c>
    </row>
    <row r="114" s="3" customFormat="1" spans="1:2">
      <c r="A114" s="26" t="s">
        <v>78</v>
      </c>
      <c r="B114" s="26">
        <v>4000</v>
      </c>
    </row>
    <row r="115" s="3" customFormat="1" spans="1:2">
      <c r="A115" s="26" t="s">
        <v>79</v>
      </c>
      <c r="B115" s="26"/>
    </row>
    <row r="116" s="3" customFormat="1" spans="1:2">
      <c r="A116" s="26" t="s">
        <v>80</v>
      </c>
      <c r="B116" s="26"/>
    </row>
    <row r="117" s="1" customFormat="1" ht="18" customHeight="1" spans="1:2">
      <c r="A117" s="27" t="s">
        <v>81</v>
      </c>
      <c r="B117" s="25"/>
    </row>
    <row r="118" s="1" customFormat="1" ht="18" customHeight="1" spans="1:2">
      <c r="A118" s="27"/>
      <c r="B118" s="25"/>
    </row>
    <row r="119" s="1" customFormat="1" ht="18" customHeight="1" spans="1:2">
      <c r="A119" s="28" t="s">
        <v>82</v>
      </c>
      <c r="B119" s="28"/>
    </row>
    <row r="120" s="1" customFormat="1" ht="18" customHeight="1" spans="1:2">
      <c r="A120" s="28" t="s">
        <v>83</v>
      </c>
      <c r="B120" s="28"/>
    </row>
    <row r="121" s="1" customFormat="1" ht="18" customHeight="1" spans="1:2">
      <c r="A121" s="28" t="s">
        <v>84</v>
      </c>
      <c r="B121" s="28"/>
    </row>
    <row r="122" s="1" customFormat="1" ht="18" customHeight="1" spans="1:2">
      <c r="A122" s="28" t="s">
        <v>85</v>
      </c>
      <c r="B122" s="28"/>
    </row>
  </sheetData>
  <mergeCells count="61">
    <mergeCell ref="A1:E1"/>
    <mergeCell ref="A2:E2"/>
    <mergeCell ref="A3:B3"/>
    <mergeCell ref="D3:E3"/>
    <mergeCell ref="A4:B4"/>
    <mergeCell ref="D4:E4"/>
    <mergeCell ref="A5:B5"/>
    <mergeCell ref="D5:E5"/>
    <mergeCell ref="A6:B6"/>
    <mergeCell ref="D6:E6"/>
    <mergeCell ref="A7:C7"/>
    <mergeCell ref="D7:E7"/>
    <mergeCell ref="A8:E8"/>
    <mergeCell ref="A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A51:B51"/>
    <mergeCell ref="A59:D59"/>
    <mergeCell ref="A101:D101"/>
    <mergeCell ref="A102:B102"/>
    <mergeCell ref="B104:B108"/>
    <mergeCell ref="B109:B110"/>
    <mergeCell ref="B114:B1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IPRAN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caill</dc:creator>
  <cp:lastModifiedBy>蔡丽丽</cp:lastModifiedBy>
  <dcterms:created xsi:type="dcterms:W3CDTF">2026-06-12T07:33:00Z</dcterms:created>
  <dcterms:modified xsi:type="dcterms:W3CDTF">2026-06-12T07:55:21Z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2C6F1D1866CC4DCFBEAECAFA4927FAE9_11</vt:lpwstr>
  </property>
  <property fmtid="{D5CDD505-2E9C-101B-9397-08002B2CF9AE}" pid="3" name="KSOProductBuildVer">
    <vt:lpwstr>2052-12.1.0.19302</vt:lpwstr>
  </property>
</Properties>
</file>