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本地国内电路出租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<sst xmlns="http://schemas.openxmlformats.org/spreadsheetml/2006/main" count="98" uniqueCount="57">
  <si>
    <t>移动电路点对点专线</t>
  </si>
  <si>
    <t>一、一次性费用（元）（新装、升降速）</t>
  </si>
  <si>
    <t>客户承诺在网一年，一次性费用可减免</t>
  </si>
  <si>
    <t>二、业务月租费</t>
  </si>
  <si>
    <t>1、本地MSTP</t>
  </si>
  <si>
    <t>速率</t>
  </si>
  <si>
    <t>标准资费
（元/月）</t>
  </si>
  <si>
    <t>授权4折
（元/月）</t>
  </si>
  <si>
    <t>2M</t>
  </si>
  <si>
    <t>4M</t>
  </si>
  <si>
    <t>6M</t>
  </si>
  <si>
    <t>8M</t>
  </si>
  <si>
    <t>10M</t>
  </si>
  <si>
    <t>20M</t>
  </si>
  <si>
    <t>30M</t>
  </si>
  <si>
    <t>34M</t>
  </si>
  <si>
    <t>40M</t>
  </si>
  <si>
    <t>45M</t>
  </si>
  <si>
    <t>50M</t>
  </si>
  <si>
    <t>60M</t>
  </si>
  <si>
    <t>70M</t>
  </si>
  <si>
    <t>80M</t>
  </si>
  <si>
    <t>90M</t>
  </si>
  <si>
    <t>100M</t>
  </si>
  <si>
    <t>110M</t>
  </si>
  <si>
    <t>120M</t>
  </si>
  <si>
    <t>150M</t>
  </si>
  <si>
    <t>155M</t>
  </si>
  <si>
    <t>200M</t>
  </si>
  <si>
    <t>250M</t>
  </si>
  <si>
    <t>300M</t>
  </si>
  <si>
    <t>350M</t>
  </si>
  <si>
    <t>400M</t>
  </si>
  <si>
    <t>450M</t>
  </si>
  <si>
    <t>500M</t>
  </si>
  <si>
    <t>550M</t>
  </si>
  <si>
    <t>600M</t>
  </si>
  <si>
    <t>622M</t>
  </si>
  <si>
    <t>700M</t>
  </si>
  <si>
    <t>800M</t>
  </si>
  <si>
    <t>900M</t>
  </si>
  <si>
    <t>1G</t>
  </si>
  <si>
    <t>2G</t>
  </si>
  <si>
    <t>2.5G</t>
  </si>
  <si>
    <t>5G</t>
  </si>
  <si>
    <t>10G</t>
  </si>
  <si>
    <t>20G</t>
  </si>
  <si>
    <t>30G</t>
  </si>
  <si>
    <t>40G</t>
  </si>
  <si>
    <t>50G</t>
  </si>
  <si>
    <t>60G</t>
  </si>
  <si>
    <t>70G</t>
  </si>
  <si>
    <t>80G</t>
  </si>
  <si>
    <t>90G</t>
  </si>
  <si>
    <t>100G</t>
  </si>
  <si>
    <t>2、国内MSTP</t>
  </si>
  <si>
    <t>授权4折（元/月）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</si>
</sst>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4"/>
      <name val="宋体"/>
      <charset val="134"/>
    </font>
    <font>
      <b/>
      <sz val="11"/>
      <name val="宋体"/>
      <charset val="134"/>
    </font>
    <font>
      <sz val="11"/>
      <name val="宋体"/>
      <charset val="134"/>
    </font>
    <font>
      <b/>
      <sz val="11"/>
      <color theme="1"/>
      <name val="宋体"/>
      <charset val="134"/>
      <scheme val="minor"/>
    </font>
    <font>
      <b/>
      <sz val="12"/>
      <color indexed="8"/>
      <name val="宋体"/>
      <charset val="134"/>
    </font>
    <font>
      <b/>
      <sz val="11"/>
      <color rgb="FFFF0000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11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 tint="0.7994628742332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6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5" borderId="6" applyNumberFormat="0" applyAlignment="0" applyProtection="0">
      <alignment vertical="center"/>
    </xf>
    <xf numFmtId="0" fontId="20" fillId="6" borderId="8" applyNumberFormat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Alignment="1">
      <alignment vertical="center"/>
    </xf>
    <xf numFmtId="0" fontId="3" fillId="0" borderId="0" xfId="0" applyFont="1" applyFill="1" applyAlignment="1"/>
    <xf numFmtId="0" fontId="4" fillId="0" borderId="1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1" fontId="7" fillId="0" borderId="2" xfId="0" applyNumberFormat="1" applyFont="1" applyFill="1" applyBorder="1" applyAlignment="1">
      <alignment horizontal="center"/>
    </xf>
    <xf numFmtId="0" fontId="0" fillId="0" borderId="2" xfId="0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1" fontId="7" fillId="0" borderId="2" xfId="0" applyNumberFormat="1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left" vertical="center"/>
    </xf>
    <xf numFmtId="0" fontId="8" fillId="2" borderId="2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7"/>
  <sheetViews>
    <sheetView tabSelected="1" workbookViewId="0">
      <selection activeCell="E83" sqref="E83"/>
    </sheetView>
  </sheetViews>
  <sheetFormatPr defaultColWidth="9" defaultRowHeight="13.5" outlineLevelCol="7"/>
  <cols>
    <col min="1" max="1" width="20.1083333333333" style="1" customWidth="1"/>
    <col min="2" max="2" width="20.8916666666667" style="1" customWidth="1"/>
    <col min="3" max="3" width="28.375" style="1" customWidth="1"/>
    <col min="4" max="4" width="20.4416666666667" style="1" customWidth="1"/>
    <col min="5" max="5" width="17.225" style="1" customWidth="1"/>
    <col min="6" max="6" width="21.8916666666667" style="1" customWidth="1"/>
    <col min="7" max="7" width="15.4416666666667" style="1" customWidth="1"/>
    <col min="8" max="8" width="14.8916666666667" style="1" customWidth="1"/>
    <col min="9" max="9" width="17.225" style="1" customWidth="1"/>
    <col min="10" max="10" width="14.775" style="1" customWidth="1"/>
    <col min="11" max="11" width="12.4416666666667" style="1" customWidth="1"/>
    <col min="12" max="16384" width="9" style="1"/>
  </cols>
  <sheetData>
    <row r="1" s="1" customFormat="1" ht="27.75" customHeight="1" spans="1:8">
      <c r="A1" s="2" t="s">
        <v>0</v>
      </c>
      <c r="B1" s="2"/>
      <c r="C1" s="2"/>
      <c r="D1" s="2"/>
      <c r="E1" s="2"/>
      <c r="F1" s="2"/>
      <c r="G1" s="2"/>
      <c r="H1" s="2"/>
    </row>
    <row r="2" s="1" customFormat="1" ht="18" customHeight="1" spans="1:8">
      <c r="A2" s="3" t="s">
        <v>1</v>
      </c>
      <c r="B2" s="3"/>
      <c r="C2" s="3"/>
      <c r="D2" s="3"/>
      <c r="E2" s="4"/>
      <c r="F2" s="4"/>
      <c r="G2" s="4"/>
      <c r="H2" s="4"/>
    </row>
    <row r="3" s="1" customFormat="1" spans="1:1">
      <c r="A3" s="1" t="s">
        <v>2</v>
      </c>
    </row>
    <row r="5" s="1" customFormat="1" ht="18" customHeight="1" spans="1:8">
      <c r="A5" s="3" t="s">
        <v>3</v>
      </c>
      <c r="B5" s="3"/>
      <c r="C5" s="3"/>
      <c r="D5" s="3"/>
      <c r="E5" s="4"/>
      <c r="F5" s="4"/>
      <c r="G5" s="4"/>
      <c r="H5" s="5"/>
    </row>
    <row r="6" s="1" customFormat="1" ht="22.5" customHeight="1" spans="1:3">
      <c r="A6" s="6" t="s">
        <v>4</v>
      </c>
      <c r="B6" s="6"/>
      <c r="C6" s="6"/>
    </row>
    <row r="7" s="1" customFormat="1" ht="32.25" customHeight="1" spans="1:3">
      <c r="A7" s="7" t="s">
        <v>5</v>
      </c>
      <c r="B7" s="7" t="s">
        <v>6</v>
      </c>
      <c r="C7" s="8" t="s">
        <v>7</v>
      </c>
    </row>
    <row r="8" s="1" customFormat="1" ht="18" customHeight="1" spans="1:3">
      <c r="A8" s="9" t="s">
        <v>8</v>
      </c>
      <c r="B8" s="10">
        <v>2000</v>
      </c>
      <c r="C8" s="11">
        <f t="shared" ref="C8:C54" si="0">B8*0.4</f>
        <v>800</v>
      </c>
    </row>
    <row r="9" s="1" customFormat="1" ht="18" customHeight="1" spans="1:3">
      <c r="A9" s="9" t="s">
        <v>9</v>
      </c>
      <c r="B9" s="10">
        <v>3300</v>
      </c>
      <c r="C9" s="11">
        <f t="shared" si="0"/>
        <v>1320</v>
      </c>
    </row>
    <row r="10" s="1" customFormat="1" spans="1:3">
      <c r="A10" s="9" t="s">
        <v>10</v>
      </c>
      <c r="B10" s="10">
        <v>4600</v>
      </c>
      <c r="C10" s="11">
        <f t="shared" si="0"/>
        <v>1840</v>
      </c>
    </row>
    <row r="11" s="1" customFormat="1" spans="1:3">
      <c r="A11" s="9" t="s">
        <v>11</v>
      </c>
      <c r="B11" s="10">
        <v>6000</v>
      </c>
      <c r="C11" s="11">
        <f t="shared" si="0"/>
        <v>2400</v>
      </c>
    </row>
    <row r="12" s="1" customFormat="1" spans="1:3">
      <c r="A12" s="9" t="s">
        <v>12</v>
      </c>
      <c r="B12" s="10">
        <v>6700</v>
      </c>
      <c r="C12" s="11">
        <f t="shared" si="0"/>
        <v>2680</v>
      </c>
    </row>
    <row r="13" s="1" customFormat="1" spans="1:3">
      <c r="A13" s="9" t="s">
        <v>13</v>
      </c>
      <c r="B13" s="10">
        <v>10600</v>
      </c>
      <c r="C13" s="11">
        <f t="shared" si="0"/>
        <v>4240</v>
      </c>
    </row>
    <row r="14" s="1" customFormat="1" spans="1:3">
      <c r="A14" s="9" t="s">
        <v>14</v>
      </c>
      <c r="B14" s="10">
        <v>14400</v>
      </c>
      <c r="C14" s="11">
        <f t="shared" si="0"/>
        <v>5760</v>
      </c>
    </row>
    <row r="15" s="1" customFormat="1" spans="1:3">
      <c r="A15" s="9" t="s">
        <v>15</v>
      </c>
      <c r="B15" s="10">
        <v>16000</v>
      </c>
      <c r="C15" s="11">
        <f t="shared" si="0"/>
        <v>6400</v>
      </c>
    </row>
    <row r="16" s="1" customFormat="1" spans="1:3">
      <c r="A16" s="9" t="s">
        <v>16</v>
      </c>
      <c r="B16" s="10">
        <v>17300</v>
      </c>
      <c r="C16" s="11">
        <f t="shared" si="0"/>
        <v>6920</v>
      </c>
    </row>
    <row r="17" s="1" customFormat="1" spans="1:3">
      <c r="A17" s="9" t="s">
        <v>17</v>
      </c>
      <c r="B17" s="10">
        <v>18500</v>
      </c>
      <c r="C17" s="11">
        <f t="shared" si="0"/>
        <v>7400</v>
      </c>
    </row>
    <row r="18" s="1" customFormat="1" spans="1:3">
      <c r="A18" s="9" t="s">
        <v>18</v>
      </c>
      <c r="B18" s="10">
        <v>19700</v>
      </c>
      <c r="C18" s="11">
        <f t="shared" si="0"/>
        <v>7880</v>
      </c>
    </row>
    <row r="19" s="1" customFormat="1" spans="1:3">
      <c r="A19" s="9" t="s">
        <v>19</v>
      </c>
      <c r="B19" s="10">
        <v>22000</v>
      </c>
      <c r="C19" s="11">
        <f t="shared" si="0"/>
        <v>8800</v>
      </c>
    </row>
    <row r="20" s="1" customFormat="1" spans="1:3">
      <c r="A20" s="9" t="s">
        <v>20</v>
      </c>
      <c r="B20" s="10">
        <v>24300</v>
      </c>
      <c r="C20" s="11">
        <f t="shared" si="0"/>
        <v>9720</v>
      </c>
    </row>
    <row r="21" s="1" customFormat="1" spans="1:3">
      <c r="A21" s="9" t="s">
        <v>21</v>
      </c>
      <c r="B21" s="10">
        <v>26600</v>
      </c>
      <c r="C21" s="11">
        <f t="shared" si="0"/>
        <v>10640</v>
      </c>
    </row>
    <row r="22" s="1" customFormat="1" spans="1:3">
      <c r="A22" s="9" t="s">
        <v>22</v>
      </c>
      <c r="B22" s="10">
        <v>28900</v>
      </c>
      <c r="C22" s="11">
        <f t="shared" si="0"/>
        <v>11560</v>
      </c>
    </row>
    <row r="23" s="1" customFormat="1" spans="1:3">
      <c r="A23" s="9" t="s">
        <v>23</v>
      </c>
      <c r="B23" s="10">
        <v>31200</v>
      </c>
      <c r="C23" s="11">
        <f t="shared" si="0"/>
        <v>12480</v>
      </c>
    </row>
    <row r="24" s="1" customFormat="1" spans="1:3">
      <c r="A24" s="9" t="s">
        <v>24</v>
      </c>
      <c r="B24" s="10">
        <v>33500</v>
      </c>
      <c r="C24" s="11">
        <f t="shared" si="0"/>
        <v>13400</v>
      </c>
    </row>
    <row r="25" s="1" customFormat="1" spans="1:3">
      <c r="A25" s="9" t="s">
        <v>25</v>
      </c>
      <c r="B25" s="10">
        <v>35900</v>
      </c>
      <c r="C25" s="11">
        <f t="shared" si="0"/>
        <v>14360</v>
      </c>
    </row>
    <row r="26" s="1" customFormat="1" spans="1:3">
      <c r="A26" s="9" t="s">
        <v>26</v>
      </c>
      <c r="B26" s="10">
        <v>42843</v>
      </c>
      <c r="C26" s="11">
        <f t="shared" si="0"/>
        <v>17137.2</v>
      </c>
    </row>
    <row r="27" s="1" customFormat="1" spans="1:3">
      <c r="A27" s="12" t="s">
        <v>27</v>
      </c>
      <c r="B27" s="10">
        <v>44000</v>
      </c>
      <c r="C27" s="11">
        <f t="shared" si="0"/>
        <v>17600</v>
      </c>
    </row>
    <row r="28" s="1" customFormat="1" spans="1:3">
      <c r="A28" s="9" t="s">
        <v>28</v>
      </c>
      <c r="B28" s="10">
        <v>51600</v>
      </c>
      <c r="C28" s="11">
        <f t="shared" si="0"/>
        <v>20640</v>
      </c>
    </row>
    <row r="29" s="1" customFormat="1" spans="1:3">
      <c r="A29" s="9" t="s">
        <v>29</v>
      </c>
      <c r="B29" s="10">
        <v>60000</v>
      </c>
      <c r="C29" s="11">
        <f t="shared" si="0"/>
        <v>24000</v>
      </c>
    </row>
    <row r="30" s="1" customFormat="1" spans="1:3">
      <c r="A30" s="9" t="s">
        <v>30</v>
      </c>
      <c r="B30" s="10">
        <v>68500</v>
      </c>
      <c r="C30" s="11">
        <f t="shared" si="0"/>
        <v>27400</v>
      </c>
    </row>
    <row r="31" s="1" customFormat="1" spans="1:3">
      <c r="A31" s="9" t="s">
        <v>31</v>
      </c>
      <c r="B31" s="10">
        <v>76900</v>
      </c>
      <c r="C31" s="11">
        <f t="shared" si="0"/>
        <v>30760</v>
      </c>
    </row>
    <row r="32" s="1" customFormat="1" spans="1:3">
      <c r="A32" s="9" t="s">
        <v>32</v>
      </c>
      <c r="B32" s="10">
        <v>85400</v>
      </c>
      <c r="C32" s="11">
        <f t="shared" si="0"/>
        <v>34160</v>
      </c>
    </row>
    <row r="33" s="1" customFormat="1" spans="1:3">
      <c r="A33" s="9" t="s">
        <v>33</v>
      </c>
      <c r="B33" s="10">
        <v>93900</v>
      </c>
      <c r="C33" s="11">
        <f t="shared" si="0"/>
        <v>37560</v>
      </c>
    </row>
    <row r="34" s="1" customFormat="1" spans="1:3">
      <c r="A34" s="9" t="s">
        <v>34</v>
      </c>
      <c r="B34" s="10">
        <v>102300</v>
      </c>
      <c r="C34" s="11">
        <f t="shared" si="0"/>
        <v>40920</v>
      </c>
    </row>
    <row r="35" s="1" customFormat="1" spans="1:3">
      <c r="A35" s="9" t="s">
        <v>35</v>
      </c>
      <c r="B35" s="10">
        <v>110800</v>
      </c>
      <c r="C35" s="11">
        <f t="shared" si="0"/>
        <v>44320</v>
      </c>
    </row>
    <row r="36" s="1" customFormat="1" spans="1:3">
      <c r="A36" s="9" t="s">
        <v>36</v>
      </c>
      <c r="B36" s="10">
        <v>119200</v>
      </c>
      <c r="C36" s="11">
        <f t="shared" si="0"/>
        <v>47680</v>
      </c>
    </row>
    <row r="37" s="1" customFormat="1" spans="1:3">
      <c r="A37" s="9" t="s">
        <v>37</v>
      </c>
      <c r="B37" s="10">
        <v>123000</v>
      </c>
      <c r="C37" s="11">
        <f t="shared" si="0"/>
        <v>49200</v>
      </c>
    </row>
    <row r="38" s="1" customFormat="1" spans="1:3">
      <c r="A38" s="9" t="s">
        <v>38</v>
      </c>
      <c r="B38" s="10">
        <v>132100</v>
      </c>
      <c r="C38" s="11">
        <f t="shared" si="0"/>
        <v>52840</v>
      </c>
    </row>
    <row r="39" s="1" customFormat="1" spans="1:3">
      <c r="A39" s="9" t="s">
        <v>39</v>
      </c>
      <c r="B39" s="10">
        <v>143900</v>
      </c>
      <c r="C39" s="11">
        <f t="shared" si="0"/>
        <v>57560</v>
      </c>
    </row>
    <row r="40" s="1" customFormat="1" spans="1:3">
      <c r="A40" s="9" t="s">
        <v>40</v>
      </c>
      <c r="B40" s="10">
        <v>155700</v>
      </c>
      <c r="C40" s="11">
        <f t="shared" si="0"/>
        <v>62280</v>
      </c>
    </row>
    <row r="41" s="1" customFormat="1" spans="1:3">
      <c r="A41" s="9" t="s">
        <v>41</v>
      </c>
      <c r="B41" s="10">
        <v>167400</v>
      </c>
      <c r="C41" s="11">
        <f t="shared" si="0"/>
        <v>66960</v>
      </c>
    </row>
    <row r="42" s="1" customFormat="1" spans="1:3">
      <c r="A42" s="9" t="s">
        <v>42</v>
      </c>
      <c r="B42" s="10">
        <v>285161</v>
      </c>
      <c r="C42" s="11">
        <f t="shared" si="0"/>
        <v>114064.4</v>
      </c>
    </row>
    <row r="43" s="1" customFormat="1" spans="1:3">
      <c r="A43" s="9" t="s">
        <v>43</v>
      </c>
      <c r="B43" s="10">
        <v>344000</v>
      </c>
      <c r="C43" s="11">
        <f t="shared" si="0"/>
        <v>137600</v>
      </c>
    </row>
    <row r="44" s="1" customFormat="1" spans="1:3">
      <c r="A44" s="9" t="s">
        <v>44</v>
      </c>
      <c r="B44" s="10">
        <v>502000</v>
      </c>
      <c r="C44" s="11">
        <f t="shared" si="0"/>
        <v>200800</v>
      </c>
    </row>
    <row r="45" s="1" customFormat="1" spans="1:3">
      <c r="A45" s="9" t="s">
        <v>45</v>
      </c>
      <c r="B45" s="10">
        <v>818000</v>
      </c>
      <c r="C45" s="11">
        <f t="shared" si="0"/>
        <v>327200</v>
      </c>
    </row>
    <row r="46" s="1" customFormat="1" spans="1:3">
      <c r="A46" s="9" t="s">
        <v>46</v>
      </c>
      <c r="B46" s="10">
        <v>1309333</v>
      </c>
      <c r="C46" s="11">
        <f t="shared" si="0"/>
        <v>523733.2</v>
      </c>
    </row>
    <row r="47" s="1" customFormat="1" spans="1:3">
      <c r="A47" s="9" t="s">
        <v>47</v>
      </c>
      <c r="B47" s="10">
        <v>1800667</v>
      </c>
      <c r="C47" s="11">
        <f t="shared" si="0"/>
        <v>720266.8</v>
      </c>
    </row>
    <row r="48" s="1" customFormat="1" spans="1:3">
      <c r="A48" s="9" t="s">
        <v>48</v>
      </c>
      <c r="B48" s="10">
        <v>2292000</v>
      </c>
      <c r="C48" s="11">
        <f t="shared" si="0"/>
        <v>916800</v>
      </c>
    </row>
    <row r="49" s="1" customFormat="1" spans="1:3">
      <c r="A49" s="9" t="s">
        <v>49</v>
      </c>
      <c r="B49" s="10">
        <v>2559500</v>
      </c>
      <c r="C49" s="11">
        <f t="shared" si="0"/>
        <v>1023800</v>
      </c>
    </row>
    <row r="50" s="1" customFormat="1" spans="1:3">
      <c r="A50" s="9" t="s">
        <v>50</v>
      </c>
      <c r="B50" s="10">
        <v>2827000</v>
      </c>
      <c r="C50" s="11">
        <f t="shared" si="0"/>
        <v>1130800</v>
      </c>
    </row>
    <row r="51" s="1" customFormat="1" spans="1:3">
      <c r="A51" s="9" t="s">
        <v>51</v>
      </c>
      <c r="B51" s="10">
        <v>3094500</v>
      </c>
      <c r="C51" s="11">
        <f t="shared" si="0"/>
        <v>1237800</v>
      </c>
    </row>
    <row r="52" s="1" customFormat="1" spans="1:3">
      <c r="A52" s="9" t="s">
        <v>52</v>
      </c>
      <c r="B52" s="10">
        <v>3362000</v>
      </c>
      <c r="C52" s="11">
        <f t="shared" si="0"/>
        <v>1344800</v>
      </c>
    </row>
    <row r="53" s="1" customFormat="1" spans="1:3">
      <c r="A53" s="9" t="s">
        <v>53</v>
      </c>
      <c r="B53" s="10">
        <v>3629500</v>
      </c>
      <c r="C53" s="11">
        <f t="shared" si="0"/>
        <v>1451800</v>
      </c>
    </row>
    <row r="54" s="1" customFormat="1" spans="1:3">
      <c r="A54" s="9" t="s">
        <v>54</v>
      </c>
      <c r="B54" s="13">
        <v>3897000</v>
      </c>
      <c r="C54" s="11">
        <f t="shared" si="0"/>
        <v>1558800</v>
      </c>
    </row>
    <row r="57" s="1" customFormat="1" spans="1:3">
      <c r="A57" s="14" t="s">
        <v>55</v>
      </c>
      <c r="B57" s="14"/>
      <c r="C57" s="14"/>
    </row>
    <row r="58" s="1" customFormat="1" ht="28.5" spans="1:3">
      <c r="A58" s="15" t="s">
        <v>5</v>
      </c>
      <c r="B58" s="7" t="s">
        <v>6</v>
      </c>
      <c r="C58" s="8" t="s">
        <v>56</v>
      </c>
    </row>
    <row r="59" s="1" customFormat="1" spans="1:3">
      <c r="A59" s="9" t="s">
        <v>8</v>
      </c>
      <c r="B59" s="16">
        <v>10000</v>
      </c>
      <c r="C59" s="11">
        <f t="shared" ref="C59:C97" si="1">B59*0.4</f>
        <v>4000</v>
      </c>
    </row>
    <row r="60" s="1" customFormat="1" spans="1:3">
      <c r="A60" s="9" t="s">
        <v>9</v>
      </c>
      <c r="B60" s="16">
        <v>16200</v>
      </c>
      <c r="C60" s="11">
        <f t="shared" si="1"/>
        <v>6480</v>
      </c>
    </row>
    <row r="61" s="1" customFormat="1" spans="1:3">
      <c r="A61" s="9" t="s">
        <v>10</v>
      </c>
      <c r="B61" s="16">
        <v>22500</v>
      </c>
      <c r="C61" s="11">
        <f t="shared" si="1"/>
        <v>9000</v>
      </c>
    </row>
    <row r="62" s="1" customFormat="1" spans="1:3">
      <c r="A62" s="9" t="s">
        <v>11</v>
      </c>
      <c r="B62" s="16">
        <v>29000</v>
      </c>
      <c r="C62" s="11">
        <f t="shared" si="1"/>
        <v>11600</v>
      </c>
    </row>
    <row r="63" s="1" customFormat="1" spans="1:3">
      <c r="A63" s="9" t="s">
        <v>12</v>
      </c>
      <c r="B63" s="16">
        <v>32700</v>
      </c>
      <c r="C63" s="11">
        <f t="shared" si="1"/>
        <v>13080</v>
      </c>
    </row>
    <row r="64" s="1" customFormat="1" spans="1:3">
      <c r="A64" s="9" t="s">
        <v>13</v>
      </c>
      <c r="B64" s="16">
        <v>52000</v>
      </c>
      <c r="C64" s="11">
        <f t="shared" si="1"/>
        <v>20800</v>
      </c>
    </row>
    <row r="65" s="1" customFormat="1" spans="1:3">
      <c r="A65" s="9" t="s">
        <v>14</v>
      </c>
      <c r="B65" s="16">
        <v>71100</v>
      </c>
      <c r="C65" s="11">
        <f t="shared" si="1"/>
        <v>28440</v>
      </c>
    </row>
    <row r="66" s="1" customFormat="1" spans="1:3">
      <c r="A66" s="9" t="s">
        <v>15</v>
      </c>
      <c r="B66" s="16">
        <v>79000</v>
      </c>
      <c r="C66" s="11">
        <f t="shared" si="1"/>
        <v>31600</v>
      </c>
    </row>
    <row r="67" s="1" customFormat="1" spans="1:3">
      <c r="A67" s="9" t="s">
        <v>16</v>
      </c>
      <c r="B67" s="16">
        <v>85800</v>
      </c>
      <c r="C67" s="11">
        <f t="shared" si="1"/>
        <v>34320</v>
      </c>
    </row>
    <row r="68" s="1" customFormat="1" spans="1:3">
      <c r="A68" s="9" t="s">
        <v>18</v>
      </c>
      <c r="B68" s="16">
        <v>97600</v>
      </c>
      <c r="C68" s="11">
        <f t="shared" si="1"/>
        <v>39040</v>
      </c>
    </row>
    <row r="69" s="1" customFormat="1" spans="1:3">
      <c r="A69" s="9" t="s">
        <v>19</v>
      </c>
      <c r="B69" s="16">
        <v>109200</v>
      </c>
      <c r="C69" s="11">
        <f t="shared" si="1"/>
        <v>43680</v>
      </c>
    </row>
    <row r="70" s="1" customFormat="1" spans="1:3">
      <c r="A70" s="9" t="s">
        <v>20</v>
      </c>
      <c r="B70" s="16">
        <v>120800</v>
      </c>
      <c r="C70" s="11">
        <f t="shared" si="1"/>
        <v>48320</v>
      </c>
    </row>
    <row r="71" s="1" customFormat="1" spans="1:3">
      <c r="A71" s="9" t="s">
        <v>21</v>
      </c>
      <c r="B71" s="16">
        <v>132500</v>
      </c>
      <c r="C71" s="11">
        <f t="shared" si="1"/>
        <v>53000</v>
      </c>
    </row>
    <row r="72" s="1" customFormat="1" spans="1:3">
      <c r="A72" s="9" t="s">
        <v>22</v>
      </c>
      <c r="B72" s="16">
        <v>144100</v>
      </c>
      <c r="C72" s="11">
        <f t="shared" si="1"/>
        <v>57640</v>
      </c>
    </row>
    <row r="73" s="1" customFormat="1" spans="1:3">
      <c r="A73" s="9" t="s">
        <v>23</v>
      </c>
      <c r="B73" s="16">
        <v>155700</v>
      </c>
      <c r="C73" s="11">
        <f t="shared" si="1"/>
        <v>62280</v>
      </c>
    </row>
    <row r="74" s="1" customFormat="1" spans="1:3">
      <c r="A74" s="9" t="s">
        <v>26</v>
      </c>
      <c r="B74" s="16">
        <v>214174</v>
      </c>
      <c r="C74" s="11">
        <f t="shared" si="1"/>
        <v>85669.6</v>
      </c>
    </row>
    <row r="75" s="1" customFormat="1" spans="1:3">
      <c r="A75" s="12" t="s">
        <v>27</v>
      </c>
      <c r="B75" s="16">
        <v>220000</v>
      </c>
      <c r="C75" s="11">
        <f t="shared" si="1"/>
        <v>88000</v>
      </c>
    </row>
    <row r="76" s="1" customFormat="1" spans="1:3">
      <c r="A76" s="9" t="s">
        <v>28</v>
      </c>
      <c r="B76" s="16">
        <v>258100</v>
      </c>
      <c r="C76" s="11">
        <f t="shared" si="1"/>
        <v>103240</v>
      </c>
    </row>
    <row r="77" s="1" customFormat="1" spans="1:3">
      <c r="A77" s="9" t="s">
        <v>30</v>
      </c>
      <c r="B77" s="16">
        <v>342800</v>
      </c>
      <c r="C77" s="11">
        <f t="shared" si="1"/>
        <v>137120</v>
      </c>
    </row>
    <row r="78" s="1" customFormat="1" spans="1:3">
      <c r="A78" s="9" t="s">
        <v>32</v>
      </c>
      <c r="B78" s="16">
        <v>427600</v>
      </c>
      <c r="C78" s="11">
        <f t="shared" si="1"/>
        <v>171040</v>
      </c>
    </row>
    <row r="79" s="1" customFormat="1" spans="1:3">
      <c r="A79" s="9" t="s">
        <v>34</v>
      </c>
      <c r="B79" s="16">
        <v>512400</v>
      </c>
      <c r="C79" s="11">
        <f t="shared" si="1"/>
        <v>204960</v>
      </c>
    </row>
    <row r="80" s="1" customFormat="1" spans="1:3">
      <c r="A80" s="9" t="s">
        <v>36</v>
      </c>
      <c r="B80" s="16">
        <v>597100</v>
      </c>
      <c r="C80" s="11">
        <f t="shared" si="1"/>
        <v>238840</v>
      </c>
    </row>
    <row r="81" s="1" customFormat="1" spans="1:3">
      <c r="A81" s="9" t="s">
        <v>37</v>
      </c>
      <c r="B81" s="16">
        <v>616000</v>
      </c>
      <c r="C81" s="11">
        <f t="shared" si="1"/>
        <v>246400</v>
      </c>
    </row>
    <row r="82" s="1" customFormat="1" spans="1:3">
      <c r="A82" s="9" t="s">
        <v>38</v>
      </c>
      <c r="B82" s="16">
        <v>661700</v>
      </c>
      <c r="C82" s="11">
        <f t="shared" si="1"/>
        <v>264680</v>
      </c>
    </row>
    <row r="83" s="1" customFormat="1" spans="1:3">
      <c r="A83" s="9" t="s">
        <v>39</v>
      </c>
      <c r="B83" s="16">
        <v>720600</v>
      </c>
      <c r="C83" s="11">
        <f t="shared" si="1"/>
        <v>288240</v>
      </c>
    </row>
    <row r="84" s="1" customFormat="1" spans="1:3">
      <c r="A84" s="9" t="s">
        <v>40</v>
      </c>
      <c r="B84" s="16">
        <v>779500</v>
      </c>
      <c r="C84" s="11">
        <f t="shared" si="1"/>
        <v>311800</v>
      </c>
    </row>
    <row r="85" s="1" customFormat="1" spans="1:3">
      <c r="A85" s="9" t="s">
        <v>41</v>
      </c>
      <c r="B85" s="16">
        <v>838200</v>
      </c>
      <c r="C85" s="11">
        <f t="shared" si="1"/>
        <v>335280</v>
      </c>
    </row>
    <row r="86" s="1" customFormat="1" spans="1:3">
      <c r="A86" s="9" t="s">
        <v>42</v>
      </c>
      <c r="B86" s="16">
        <v>1426804</v>
      </c>
      <c r="C86" s="11">
        <f t="shared" si="1"/>
        <v>570721.6</v>
      </c>
    </row>
    <row r="87" s="1" customFormat="1" spans="1:3">
      <c r="A87" s="9" t="s">
        <v>43</v>
      </c>
      <c r="B87" s="16">
        <v>1721000</v>
      </c>
      <c r="C87" s="11">
        <f t="shared" si="1"/>
        <v>688400</v>
      </c>
    </row>
    <row r="88" s="1" customFormat="1" spans="1:3">
      <c r="A88" s="9" t="s">
        <v>45</v>
      </c>
      <c r="B88" s="16">
        <v>4094000</v>
      </c>
      <c r="C88" s="11">
        <f t="shared" si="1"/>
        <v>1637600</v>
      </c>
    </row>
    <row r="89" s="1" customFormat="1" spans="1:3">
      <c r="A89" s="9" t="s">
        <v>46</v>
      </c>
      <c r="B89" s="16">
        <v>6551999</v>
      </c>
      <c r="C89" s="11">
        <f t="shared" si="1"/>
        <v>2620799.6</v>
      </c>
    </row>
    <row r="90" s="1" customFormat="1" spans="1:3">
      <c r="A90" s="9" t="s">
        <v>47</v>
      </c>
      <c r="B90" s="16">
        <v>9010001</v>
      </c>
      <c r="C90" s="11">
        <f t="shared" si="1"/>
        <v>3604000.4</v>
      </c>
    </row>
    <row r="91" s="1" customFormat="1" spans="1:3">
      <c r="A91" s="9" t="s">
        <v>48</v>
      </c>
      <c r="B91" s="16">
        <v>11468000</v>
      </c>
      <c r="C91" s="11">
        <f t="shared" si="1"/>
        <v>4587200</v>
      </c>
    </row>
    <row r="92" s="1" customFormat="1" spans="1:3">
      <c r="A92" s="9" t="s">
        <v>49</v>
      </c>
      <c r="B92" s="16">
        <v>12806000</v>
      </c>
      <c r="C92" s="11">
        <f t="shared" si="1"/>
        <v>5122400</v>
      </c>
    </row>
    <row r="93" s="1" customFormat="1" spans="1:3">
      <c r="A93" s="9" t="s">
        <v>50</v>
      </c>
      <c r="B93" s="16">
        <v>14144000</v>
      </c>
      <c r="C93" s="11">
        <f t="shared" si="1"/>
        <v>5657600</v>
      </c>
    </row>
    <row r="94" s="1" customFormat="1" spans="1:3">
      <c r="A94" s="9" t="s">
        <v>51</v>
      </c>
      <c r="B94" s="16">
        <v>15482000</v>
      </c>
      <c r="C94" s="11">
        <f t="shared" si="1"/>
        <v>6192800</v>
      </c>
    </row>
    <row r="95" s="1" customFormat="1" spans="1:3">
      <c r="A95" s="9" t="s">
        <v>52</v>
      </c>
      <c r="B95" s="16">
        <v>16820000</v>
      </c>
      <c r="C95" s="11">
        <f t="shared" si="1"/>
        <v>6728000</v>
      </c>
    </row>
    <row r="96" s="1" customFormat="1" spans="1:3">
      <c r="A96" s="9" t="s">
        <v>53</v>
      </c>
      <c r="B96" s="16">
        <v>18158000</v>
      </c>
      <c r="C96" s="11">
        <f t="shared" si="1"/>
        <v>7263200</v>
      </c>
    </row>
    <row r="97" s="1" customFormat="1" spans="1:3">
      <c r="A97" s="9" t="s">
        <v>54</v>
      </c>
      <c r="B97" s="16">
        <v>19496000</v>
      </c>
      <c r="C97" s="11">
        <f t="shared" si="1"/>
        <v>7798400</v>
      </c>
    </row>
  </sheetData>
  <mergeCells count="5">
    <mergeCell ref="A1:H1"/>
    <mergeCell ref="A2:D2"/>
    <mergeCell ref="A5:D5"/>
    <mergeCell ref="A6:C6"/>
    <mergeCell ref="A57:C5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本地国内电路出租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caill</dc:creator>
  <cp:lastModifiedBy>蔡丽丽</cp:lastModifiedBy>
  <dcterms:created xsi:type="dcterms:W3CDTF">2026-06-17T05:52:54Z</dcterms:created>
  <dcterms:modified xsi:type="dcterms:W3CDTF">2026-06-17T05:54:36Z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A53EA78C8BE94DBBA6F19B16744C4524_11</vt:lpwstr>
  </property>
  <property fmtid="{D5CDD505-2E9C-101B-9397-08002B2CF9AE}" pid="3" name="KSOProductBuildVer">
    <vt:lpwstr>2052-12.1.0.19302</vt:lpwstr>
  </property>
</Properties>
</file>