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inson/Dropbox/PNC_collab_HS+GH/ADEPT_data/Fig5/"/>
    </mc:Choice>
  </mc:AlternateContent>
  <xr:revisionPtr revIDLastSave="0" documentId="13_ncr:1_{ED356E0D-2F86-054B-A5B5-668133B0E30E}" xr6:coauthVersionLast="47" xr6:coauthVersionMax="47" xr10:uidLastSave="{00000000-0000-0000-0000-000000000000}"/>
  <bookViews>
    <workbookView xWindow="2740" yWindow="2300" windowWidth="26840" windowHeight="17820" activeTab="1" xr2:uid="{3BB7EBFC-2E49-1241-B680-590DEDC96501}"/>
  </bookViews>
  <sheets>
    <sheet name="fig5C_raw+calc" sheetId="1" r:id="rId1"/>
    <sheet name="fig5C_clea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B25" i="1"/>
</calcChain>
</file>

<file path=xl/sharedStrings.xml><?xml version="1.0" encoding="utf-8"?>
<sst xmlns="http://schemas.openxmlformats.org/spreadsheetml/2006/main" count="50" uniqueCount="16">
  <si>
    <t>1/100,000-fold</t>
  </si>
  <si>
    <t>col1</t>
  </si>
  <si>
    <t>col2</t>
  </si>
  <si>
    <t>col3</t>
  </si>
  <si>
    <t>col4</t>
  </si>
  <si>
    <t>col5</t>
  </si>
  <si>
    <t>cm+atc</t>
  </si>
  <si>
    <t>cm</t>
  </si>
  <si>
    <t>cm+kan</t>
  </si>
  <si>
    <t>cm+ttr</t>
  </si>
  <si>
    <t>cm+kan+ttr</t>
  </si>
  <si>
    <t>naïve MG1655+Fhr</t>
  </si>
  <si>
    <t>blank LB</t>
  </si>
  <si>
    <t>OD600</t>
  </si>
  <si>
    <t>GFP</t>
  </si>
  <si>
    <t>averaged naïve MG1655 + Fhr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</si>
</sst>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235E-8E14-AE45-BD71-D3EBFC7D345B}">
  <dimension ref="A1:F34"/>
  <sheetViews>
    <sheetView workbookViewId="0">
      <selection activeCell="A29" sqref="A29:F34"/>
    </sheetView>
  </sheetViews>
  <sheetFormatPr baseColWidth="10" defaultRowHeight="16" x14ac:dyDescent="0.2"/>
  <sheetData>
    <row r="1" spans="1:6" x14ac:dyDescent="0.2">
      <c r="A1" t="s">
        <v>13</v>
      </c>
    </row>
    <row r="2" spans="1:6" x14ac:dyDescent="0.2">
      <c r="B2" s="1" t="s">
        <v>0</v>
      </c>
      <c r="C2" s="1"/>
      <c r="D2" s="1"/>
      <c r="E2" s="1"/>
      <c r="F2" s="1"/>
    </row>
    <row r="3" spans="1:6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A4" t="s">
        <v>6</v>
      </c>
      <c r="B4">
        <v>1.0276000499725342</v>
      </c>
      <c r="C4">
        <v>0.99919998645782471</v>
      </c>
      <c r="D4">
        <v>1.0564999580383301</v>
      </c>
      <c r="E4">
        <v>1.0204999446868896</v>
      </c>
      <c r="F4">
        <v>0.99879997968673706</v>
      </c>
    </row>
    <row r="5" spans="1:6" x14ac:dyDescent="0.2">
      <c r="A5" t="s">
        <v>7</v>
      </c>
      <c r="B5">
        <v>1.1032999753952026</v>
      </c>
      <c r="C5">
        <v>1.1065000295639038</v>
      </c>
      <c r="D5">
        <v>1.1088999509811401</v>
      </c>
      <c r="E5">
        <v>1.0974999666213989</v>
      </c>
      <c r="F5">
        <v>1.1380000114440918</v>
      </c>
    </row>
    <row r="6" spans="1:6" x14ac:dyDescent="0.2">
      <c r="A6" t="s">
        <v>8</v>
      </c>
      <c r="B6">
        <v>1.1066999435424805</v>
      </c>
      <c r="C6">
        <v>1.117400050163269</v>
      </c>
      <c r="D6">
        <v>1.1375000476837158</v>
      </c>
      <c r="E6">
        <v>1.1576000452041626</v>
      </c>
      <c r="F6">
        <v>1.1110999584197998</v>
      </c>
    </row>
    <row r="7" spans="1:6" x14ac:dyDescent="0.2">
      <c r="A7" t="s">
        <v>9</v>
      </c>
      <c r="B7">
        <v>1.1301000118255615</v>
      </c>
      <c r="C7">
        <v>1.1169999837875366</v>
      </c>
      <c r="D7">
        <v>1.1208000183105469</v>
      </c>
      <c r="E7">
        <v>1.1200000047683716</v>
      </c>
      <c r="F7">
        <v>1.1008000373840332</v>
      </c>
    </row>
    <row r="8" spans="1:6" x14ac:dyDescent="0.2">
      <c r="A8" t="s">
        <v>10</v>
      </c>
      <c r="B8">
        <v>1.114799976348877</v>
      </c>
      <c r="C8">
        <v>1.1000000238418579</v>
      </c>
      <c r="D8">
        <v>1.1161999702453613</v>
      </c>
      <c r="E8">
        <v>1.1057000160217285</v>
      </c>
      <c r="F8">
        <v>1.1232999563217163</v>
      </c>
    </row>
    <row r="9" spans="1:6" x14ac:dyDescent="0.2">
      <c r="A9" t="s">
        <v>11</v>
      </c>
      <c r="B9">
        <v>1.1658999919891357</v>
      </c>
      <c r="C9">
        <v>1.1639000177383423</v>
      </c>
      <c r="D9">
        <v>1.1582000255584717</v>
      </c>
      <c r="E9">
        <v>1.1577999591827393</v>
      </c>
      <c r="F9">
        <v>1.1260999441146851</v>
      </c>
    </row>
    <row r="10" spans="1:6" x14ac:dyDescent="0.2">
      <c r="A10" t="s">
        <v>12</v>
      </c>
      <c r="B10">
        <v>4.4199999421834946E-2</v>
      </c>
      <c r="C10">
        <v>4.4100001454353333E-2</v>
      </c>
      <c r="D10">
        <v>4.4900000095367432E-2</v>
      </c>
      <c r="E10">
        <v>4.5000001788139343E-2</v>
      </c>
      <c r="F10">
        <v>4.4599998742341995E-2</v>
      </c>
    </row>
    <row r="14" spans="1:6" x14ac:dyDescent="0.2">
      <c r="A14" t="s">
        <v>14</v>
      </c>
    </row>
    <row r="15" spans="1:6" x14ac:dyDescent="0.2">
      <c r="B15" s="1" t="s">
        <v>0</v>
      </c>
      <c r="C15" s="1"/>
      <c r="D15" s="1"/>
      <c r="E15" s="1"/>
      <c r="F15" s="1"/>
    </row>
    <row r="16" spans="1:6" x14ac:dyDescent="0.2">
      <c r="B16" t="s">
        <v>1</v>
      </c>
      <c r="C16" t="s">
        <v>2</v>
      </c>
      <c r="D16" t="s">
        <v>3</v>
      </c>
      <c r="E16" t="s">
        <v>4</v>
      </c>
      <c r="F16" t="s">
        <v>5</v>
      </c>
    </row>
    <row r="17" spans="1:6" x14ac:dyDescent="0.2">
      <c r="A17" t="s">
        <v>6</v>
      </c>
      <c r="B17">
        <v>42</v>
      </c>
      <c r="C17">
        <v>46</v>
      </c>
      <c r="D17">
        <v>46</v>
      </c>
      <c r="E17">
        <v>50</v>
      </c>
      <c r="F17">
        <v>51</v>
      </c>
    </row>
    <row r="18" spans="1:6" x14ac:dyDescent="0.2">
      <c r="A18" t="s">
        <v>7</v>
      </c>
      <c r="B18">
        <v>373</v>
      </c>
      <c r="C18">
        <v>396</v>
      </c>
      <c r="D18">
        <v>347</v>
      </c>
      <c r="E18">
        <v>512</v>
      </c>
      <c r="F18">
        <v>558</v>
      </c>
    </row>
    <row r="19" spans="1:6" x14ac:dyDescent="0.2">
      <c r="A19" t="s">
        <v>8</v>
      </c>
      <c r="B19">
        <v>332</v>
      </c>
      <c r="C19">
        <v>286</v>
      </c>
      <c r="D19">
        <v>542</v>
      </c>
      <c r="E19">
        <v>737</v>
      </c>
      <c r="F19">
        <v>352</v>
      </c>
    </row>
    <row r="20" spans="1:6" x14ac:dyDescent="0.2">
      <c r="A20" t="s">
        <v>9</v>
      </c>
      <c r="B20">
        <v>1317</v>
      </c>
      <c r="C20">
        <v>796</v>
      </c>
      <c r="D20">
        <v>884</v>
      </c>
      <c r="E20">
        <v>999</v>
      </c>
      <c r="F20">
        <v>961</v>
      </c>
    </row>
    <row r="21" spans="1:6" x14ac:dyDescent="0.2">
      <c r="A21" t="s">
        <v>10</v>
      </c>
      <c r="B21">
        <v>1243</v>
      </c>
      <c r="C21">
        <v>957</v>
      </c>
      <c r="D21">
        <v>1076</v>
      </c>
      <c r="E21">
        <v>889</v>
      </c>
      <c r="F21">
        <v>1038</v>
      </c>
    </row>
    <row r="22" spans="1:6" x14ac:dyDescent="0.2">
      <c r="A22" t="s">
        <v>11</v>
      </c>
      <c r="B22">
        <v>41</v>
      </c>
      <c r="C22">
        <v>40</v>
      </c>
      <c r="D22">
        <v>40</v>
      </c>
      <c r="E22">
        <v>40</v>
      </c>
      <c r="F22">
        <v>39</v>
      </c>
    </row>
    <row r="23" spans="1:6" x14ac:dyDescent="0.2">
      <c r="A23" t="s">
        <v>12</v>
      </c>
      <c r="B23">
        <v>13</v>
      </c>
      <c r="C23">
        <v>14</v>
      </c>
      <c r="D23">
        <v>13</v>
      </c>
      <c r="E23">
        <v>15</v>
      </c>
      <c r="F23">
        <v>14</v>
      </c>
    </row>
    <row r="25" spans="1:6" x14ac:dyDescent="0.2">
      <c r="A25" t="s">
        <v>15</v>
      </c>
      <c r="B25">
        <f>AVERAGE(B22:F22)</f>
        <v>40</v>
      </c>
    </row>
    <row r="28" spans="1:6" x14ac:dyDescent="0.2">
      <c r="B28" s="1" t="s">
        <v>0</v>
      </c>
      <c r="C28" s="1"/>
      <c r="D28" s="1"/>
      <c r="E28" s="1"/>
      <c r="F28" s="1"/>
    </row>
    <row r="29" spans="1:6" x14ac:dyDescent="0.2">
      <c r="B29" t="s">
        <v>1</v>
      </c>
      <c r="C29" t="s">
        <v>2</v>
      </c>
      <c r="D29" t="s">
        <v>3</v>
      </c>
      <c r="E29" t="s">
        <v>4</v>
      </c>
      <c r="F29" t="s">
        <v>5</v>
      </c>
    </row>
    <row r="30" spans="1:6" x14ac:dyDescent="0.2">
      <c r="A30" t="s">
        <v>6</v>
      </c>
      <c r="B30">
        <f>B17-40</f>
        <v>2</v>
      </c>
      <c r="C30">
        <f t="shared" ref="C30:F34" si="0">C17-40</f>
        <v>6</v>
      </c>
      <c r="D30">
        <f t="shared" si="0"/>
        <v>6</v>
      </c>
      <c r="E30">
        <f t="shared" si="0"/>
        <v>10</v>
      </c>
      <c r="F30">
        <f t="shared" si="0"/>
        <v>11</v>
      </c>
    </row>
    <row r="31" spans="1:6" x14ac:dyDescent="0.2">
      <c r="A31" t="s">
        <v>7</v>
      </c>
      <c r="B31">
        <f>B18-40</f>
        <v>333</v>
      </c>
      <c r="C31">
        <f t="shared" si="0"/>
        <v>356</v>
      </c>
      <c r="D31">
        <f t="shared" si="0"/>
        <v>307</v>
      </c>
      <c r="E31">
        <f t="shared" si="0"/>
        <v>472</v>
      </c>
      <c r="F31">
        <f t="shared" si="0"/>
        <v>518</v>
      </c>
    </row>
    <row r="32" spans="1:6" x14ac:dyDescent="0.2">
      <c r="A32" t="s">
        <v>8</v>
      </c>
      <c r="B32">
        <f>B19-40</f>
        <v>292</v>
      </c>
      <c r="C32">
        <f t="shared" si="0"/>
        <v>246</v>
      </c>
      <c r="D32">
        <f t="shared" si="0"/>
        <v>502</v>
      </c>
      <c r="E32">
        <f t="shared" si="0"/>
        <v>697</v>
      </c>
      <c r="F32">
        <f t="shared" si="0"/>
        <v>312</v>
      </c>
    </row>
    <row r="33" spans="1:6" x14ac:dyDescent="0.2">
      <c r="A33" t="s">
        <v>9</v>
      </c>
      <c r="B33">
        <f>B20-40</f>
        <v>1277</v>
      </c>
      <c r="C33">
        <f t="shared" si="0"/>
        <v>756</v>
      </c>
      <c r="D33">
        <f t="shared" si="0"/>
        <v>844</v>
      </c>
      <c r="E33">
        <f t="shared" si="0"/>
        <v>959</v>
      </c>
      <c r="F33">
        <f t="shared" si="0"/>
        <v>921</v>
      </c>
    </row>
    <row r="34" spans="1:6" x14ac:dyDescent="0.2">
      <c r="A34" t="s">
        <v>10</v>
      </c>
      <c r="B34">
        <f>B21-40</f>
        <v>1203</v>
      </c>
      <c r="C34">
        <f t="shared" si="0"/>
        <v>917</v>
      </c>
      <c r="D34">
        <f t="shared" si="0"/>
        <v>1036</v>
      </c>
      <c r="E34">
        <f t="shared" si="0"/>
        <v>849</v>
      </c>
      <c r="F34">
        <f t="shared" si="0"/>
        <v>998</v>
      </c>
    </row>
  </sheetData>
  <mergeCells count="3">
    <mergeCell ref="B2:F2"/>
    <mergeCell ref="B15:F15"/>
    <mergeCell ref="B28:F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6B93B-AD33-054F-981E-DA0D95EB177B}">
  <dimension ref="A1:F6"/>
  <sheetViews>
    <sheetView tabSelected="1" workbookViewId="0">
      <selection activeCell="E9" sqref="E9"/>
    </sheetView>
  </sheetViews>
  <sheetFormatPr baseColWidth="10" defaultRowHeight="16" x14ac:dyDescent="0.2"/>
  <sheetData>
    <row r="1" spans="1:6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6</v>
      </c>
      <c r="D2">
        <v>6</v>
      </c>
      <c r="E2">
        <v>10</v>
      </c>
      <c r="F2">
        <v>11</v>
      </c>
    </row>
    <row r="3" spans="1:6" x14ac:dyDescent="0.2">
      <c r="A3" t="s">
        <v>7</v>
      </c>
      <c r="B3">
        <v>333</v>
      </c>
      <c r="C3">
        <v>356</v>
      </c>
      <c r="D3">
        <v>307</v>
      </c>
      <c r="E3">
        <v>472</v>
      </c>
      <c r="F3">
        <v>518</v>
      </c>
    </row>
    <row r="4" spans="1:6" x14ac:dyDescent="0.2">
      <c r="A4" t="s">
        <v>8</v>
      </c>
      <c r="B4">
        <v>292</v>
      </c>
      <c r="C4">
        <v>246</v>
      </c>
      <c r="D4">
        <v>502</v>
      </c>
      <c r="E4">
        <v>697</v>
      </c>
      <c r="F4">
        <v>312</v>
      </c>
    </row>
    <row r="5" spans="1:6" x14ac:dyDescent="0.2">
      <c r="A5" t="s">
        <v>9</v>
      </c>
      <c r="B5">
        <v>1277</v>
      </c>
      <c r="C5">
        <v>756</v>
      </c>
      <c r="D5">
        <v>844</v>
      </c>
      <c r="E5">
        <v>959</v>
      </c>
      <c r="F5">
        <v>921</v>
      </c>
    </row>
    <row r="6" spans="1:6" x14ac:dyDescent="0.2">
      <c r="A6" t="s">
        <v>10</v>
      </c>
      <c r="B6">
        <v>1203</v>
      </c>
      <c r="C6">
        <v>917</v>
      </c>
      <c r="D6">
        <v>1036</v>
      </c>
      <c r="E6">
        <v>849</v>
      </c>
      <c r="F6">
        <v>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fig5C_raw+calc</vt:lpstr>
      <vt:lpstr>fig5C_clean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 Son</dc:creator>
  <cp:lastModifiedBy>Hailey Son</cp:lastModifiedBy>
  <dcterms:created xsi:type="dcterms:W3CDTF">2023-11-12T22:20:43Z</dcterms:created>
  <dcterms:modified xsi:type="dcterms:W3CDTF">2023-11-12T22:25:05Z</dcterms:modified>
</cp:coreProperties>
</file>