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elim Won\Desktop\stata data\final ver\"/>
    </mc:Choice>
  </mc:AlternateContent>
  <xr:revisionPtr revIDLastSave="0" documentId="13_ncr:1_{CFA6FB27-0B41-4D01-8C28-D75B4148865E}" xr6:coauthVersionLast="47" xr6:coauthVersionMax="47" xr10:uidLastSave="{00000000-0000-0000-0000-000000000000}"/>
  <bookViews>
    <workbookView xWindow="1428" yWindow="408" windowWidth="13596" windowHeight="1183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11" i="1"/>
  <c r="H10" i="1"/>
  <c r="H2" i="1"/>
</calcChain>
</file>

<file path=xl/sharedStrings.xml><?xml version="1.0" encoding="utf-8"?>
<sst xmlns="http://schemas.openxmlformats.org/spreadsheetml/2006/main" count="1689" uniqueCount="93">
  <si>
    <t>ccode</t>
  </si>
  <si>
    <t>cname</t>
  </si>
  <si>
    <t>year</t>
  </si>
  <si>
    <t>ccodealp</t>
  </si>
  <si>
    <t>pg_regba</t>
  </si>
  <si>
    <t>CLENGTH</t>
  </si>
  <si>
    <t>FIT_USD</t>
  </si>
  <si>
    <t>Interest Rate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</si>
  <si>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</si>
  <si>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</si>
  <si>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</si>
  <si>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</si>
  <si>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</si>
  <si>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</si>
  <si>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</si>
  <si>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</si>
  <si>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</si>
  <si>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</si>
  <si>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</si>
  <si>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</si>
  <si>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</si>
  <si>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</si>
  <si>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</si>
  <si>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</si>
  <si>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</si>
  <si>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</si>
  <si>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</si>
  <si>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</si>
  <si>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 (the Republic of)</t>
  </si>
  <si>
    <t>Latvia</t>
  </si>
  <si>
    <t>Lithuania</t>
  </si>
  <si>
    <t>Luxembourg</t>
  </si>
  <si>
    <t>Mexico</t>
  </si>
  <si>
    <t>Netherlands (the)</t>
  </si>
  <si>
    <t>New Zealand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</si>
  <si>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</si>
  <si>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</si>
  <si>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</si>
  <si>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</si>
  <si>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</si>
  <si>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</si>
  <si>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</si>
  <si>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</si>
  <si>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Turkey</t>
  </si>
  <si>
    <t>United Kingdom of Great Britain and Northern Ireland (the)</t>
  </si>
  <si>
    <t>United States of America (the)</t>
  </si>
  <si>
    <t>AUS</t>
  </si>
  <si>
    <t>AUT</t>
  </si>
  <si>
    <t>BEL</t>
  </si>
  <si>
    <t>CAN</t>
  </si>
  <si>
    <t>CHL</t>
  </si>
  <si>
    <t>COL</t>
  </si>
  <si>
    <t>CRI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</si>
  <si>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</si>
  <si>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</si>
  <si>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</si>
  <si>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</si>
  <si>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</si>
  <si>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</si>
  <si>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</si>
  <si>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</si>
  <si>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</si>
  <si>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</si>
  <si>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ISR</t>
  </si>
  <si>
    <t>ITA</t>
  </si>
  <si>
    <t>JPN</t>
  </si>
  <si>
    <t>KOR</t>
  </si>
  <si>
    <t>LVA</t>
  </si>
  <si>
    <t>LTU</t>
  </si>
  <si>
    <t>LUX</t>
  </si>
  <si>
    <t>MEX</t>
  </si>
  <si>
    <t>NLD</t>
  </si>
  <si>
    <t>NZL</t>
  </si>
  <si>
    <t>NOR</t>
  </si>
  <si>
    <t>POL</t>
  </si>
  <si>
    <t>PRT</t>
  </si>
  <si>
    <t>SVK</t>
  </si>
  <si>
    <t>SVN</t>
  </si>
  <si>
    <t>ESP</t>
  </si>
  <si>
    <t>SWE</t>
  </si>
  <si>
    <t>CHE</t>
  </si>
  <si>
    <t>TUR</t>
  </si>
  <si>
    <t>GBR</t>
  </si>
  <si>
    <t>USA</t>
  </si>
  <si>
    <t>ETS_cover</t>
    <phoneticPr fontId="2" type="noConversion"/>
  </si>
  <si>
    <t>wdi_co2</t>
    <phoneticPr fontId="2" type="noConversion"/>
  </si>
  <si>
    <t>pg_regtoreen</t>
  </si>
  <si>
    <t>land_area</t>
    <phoneticPr fontId="2" type="noConversion"/>
  </si>
  <si>
    <t>gdp_oecd</t>
    <phoneticPr fontId="2" type="noConversion"/>
  </si>
  <si>
    <t>dummy_ETS</t>
    <phoneticPr fontId="2" type="noConversion"/>
  </si>
  <si>
    <t>dummy_FIT</t>
    <phoneticPr fontId="2" type="noConversion"/>
  </si>
  <si>
    <t>dummy_RPS</t>
    <phoneticPr fontId="2" type="noConversion"/>
  </si>
  <si>
    <t>CLENGTH_original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</si>
</sst>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7"/>
  <sheetViews>
    <sheetView tabSelected="1" topLeftCell="B1" workbookViewId="0">
      <selection activeCell="H4" sqref="H4"/>
    </sheetView>
  </sheetViews>
  <sheetFormatPr defaultRowHeight="14.4"/>
  <cols>
    <col min="5" max="6" width="8.77734375" customWidth="1"/>
    <col min="7" max="7" width="8.77734375" hidden="1" customWidth="1"/>
    <col min="8" max="14" width="8.77734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85</v>
      </c>
      <c r="H1" s="1" t="s">
        <v>5</v>
      </c>
      <c r="I1" s="1" t="s">
        <v>92</v>
      </c>
      <c r="J1" s="1" t="s">
        <v>6</v>
      </c>
      <c r="K1" s="1" t="s">
        <v>7</v>
      </c>
      <c r="L1" s="2" t="s">
        <v>84</v>
      </c>
      <c r="M1" s="1" t="s">
        <v>86</v>
      </c>
      <c r="N1" s="1" t="s">
        <v>87</v>
      </c>
      <c r="O1" s="2" t="s">
        <v>90</v>
      </c>
      <c r="P1" s="2" t="s">
        <v>91</v>
      </c>
      <c r="Q1" s="2" t="s">
        <v>89</v>
      </c>
    </row>
    <row r="2" spans="1:17">
      <c r="A2">
        <v>36</v>
      </c>
      <c r="B2" t="s">
        <v>8</v>
      </c>
      <c r="C2">
        <v>2000</v>
      </c>
      <c r="D2" t="s">
        <v>46</v>
      </c>
      <c r="E2">
        <v>662</v>
      </c>
      <c r="F2">
        <v>37909.097763999998</v>
      </c>
      <c r="G2">
        <v>17.83731839765845</v>
      </c>
      <c r="H2">
        <f>(I2/10)</f>
        <v>0</v>
      </c>
      <c r="I2">
        <v>0</v>
      </c>
      <c r="J2">
        <v>0</v>
      </c>
      <c r="K2">
        <v>6.3145689999999997</v>
      </c>
      <c r="L2" s="3">
        <v>0</v>
      </c>
      <c r="M2">
        <v>17590.099999999999</v>
      </c>
      <c r="N2">
        <v>7682300</v>
      </c>
      <c r="O2">
        <v>0</v>
      </c>
      <c r="P2">
        <v>0</v>
      </c>
      <c r="Q2">
        <v>0</v>
      </c>
    </row>
    <row r="3" spans="1:17">
      <c r="A3">
        <v>36</v>
      </c>
      <c r="B3" t="s">
        <v>8</v>
      </c>
      <c r="C3">
        <v>2001</v>
      </c>
      <c r="D3" t="s">
        <v>46</v>
      </c>
      <c r="E3">
        <v>612</v>
      </c>
      <c r="F3">
        <v>38914.863018999997</v>
      </c>
      <c r="G3">
        <v>17.930726915037489</v>
      </c>
      <c r="H3">
        <v>0</v>
      </c>
      <c r="I3">
        <v>0</v>
      </c>
      <c r="J3">
        <v>0</v>
      </c>
      <c r="K3">
        <v>5.6152639999999998</v>
      </c>
      <c r="L3" s="3">
        <v>0</v>
      </c>
      <c r="M3">
        <v>18162.099999999999</v>
      </c>
      <c r="N3">
        <v>7682300</v>
      </c>
      <c r="O3">
        <v>0</v>
      </c>
      <c r="P3">
        <v>1</v>
      </c>
      <c r="Q3">
        <v>0</v>
      </c>
    </row>
    <row r="4" spans="1:17">
      <c r="A4">
        <v>36</v>
      </c>
      <c r="B4" t="s">
        <v>8</v>
      </c>
      <c r="C4">
        <v>2002</v>
      </c>
      <c r="D4" t="s">
        <v>46</v>
      </c>
      <c r="E4">
        <v>704</v>
      </c>
      <c r="F4">
        <v>39663.850535999998</v>
      </c>
      <c r="G4">
        <v>18.123210778442498</v>
      </c>
      <c r="H4">
        <v>0</v>
      </c>
      <c r="I4">
        <v>0</v>
      </c>
      <c r="J4">
        <v>0</v>
      </c>
      <c r="K4">
        <v>5.8439579999999998</v>
      </c>
      <c r="L4" s="3">
        <v>0</v>
      </c>
      <c r="M4">
        <v>17874.099999999999</v>
      </c>
      <c r="N4">
        <v>7682300</v>
      </c>
      <c r="O4">
        <v>0</v>
      </c>
      <c r="P4">
        <v>1</v>
      </c>
      <c r="Q4">
        <v>0</v>
      </c>
    </row>
    <row r="5" spans="1:17">
      <c r="A5">
        <v>36</v>
      </c>
      <c r="B5" t="s">
        <v>8</v>
      </c>
      <c r="C5">
        <v>2003</v>
      </c>
      <c r="D5" t="s">
        <v>46</v>
      </c>
      <c r="E5">
        <v>799</v>
      </c>
      <c r="F5">
        <v>40866.676397000003</v>
      </c>
      <c r="G5">
        <v>17.894539134110449</v>
      </c>
      <c r="H5">
        <v>0</v>
      </c>
      <c r="I5">
        <v>0</v>
      </c>
      <c r="J5">
        <v>0</v>
      </c>
      <c r="K5">
        <v>5.3667759999999998</v>
      </c>
      <c r="L5" s="3">
        <v>0</v>
      </c>
      <c r="M5">
        <v>18619.099999999999</v>
      </c>
      <c r="N5">
        <v>7682300</v>
      </c>
      <c r="O5">
        <v>0</v>
      </c>
      <c r="P5">
        <v>1</v>
      </c>
      <c r="Q5">
        <v>0</v>
      </c>
    </row>
    <row r="6" spans="1:17">
      <c r="A6">
        <v>36</v>
      </c>
      <c r="B6" t="s">
        <v>8</v>
      </c>
      <c r="C6">
        <v>2004</v>
      </c>
      <c r="D6" t="s">
        <v>46</v>
      </c>
      <c r="E6">
        <v>1015</v>
      </c>
      <c r="F6">
        <v>41707.309469</v>
      </c>
      <c r="G6">
        <v>18.368871045309309</v>
      </c>
      <c r="H6">
        <v>0</v>
      </c>
      <c r="I6">
        <v>0</v>
      </c>
      <c r="J6">
        <v>0</v>
      </c>
      <c r="K6">
        <v>5.5907749999999998</v>
      </c>
      <c r="L6" s="3">
        <v>0</v>
      </c>
      <c r="M6">
        <v>18683.099999999999</v>
      </c>
      <c r="N6">
        <v>7682300</v>
      </c>
      <c r="O6">
        <v>0</v>
      </c>
      <c r="P6">
        <v>1</v>
      </c>
      <c r="Q6">
        <v>0</v>
      </c>
    </row>
    <row r="7" spans="1:17">
      <c r="A7">
        <v>36</v>
      </c>
      <c r="B7" t="s">
        <v>8</v>
      </c>
      <c r="C7">
        <v>2005</v>
      </c>
      <c r="D7" t="s">
        <v>46</v>
      </c>
      <c r="E7">
        <v>3101</v>
      </c>
      <c r="F7">
        <v>42337.990377000002</v>
      </c>
      <c r="G7">
        <v>18.278473085285292</v>
      </c>
      <c r="H7">
        <v>0</v>
      </c>
      <c r="I7">
        <v>0</v>
      </c>
      <c r="J7">
        <v>0</v>
      </c>
      <c r="K7">
        <v>5.3399729999999996</v>
      </c>
      <c r="L7" s="3">
        <v>0</v>
      </c>
      <c r="M7">
        <v>20103.099999999999</v>
      </c>
      <c r="N7">
        <v>7682300</v>
      </c>
      <c r="O7">
        <v>0</v>
      </c>
      <c r="P7">
        <v>1</v>
      </c>
      <c r="Q7">
        <v>0</v>
      </c>
    </row>
    <row r="8" spans="1:17">
      <c r="A8">
        <v>36</v>
      </c>
      <c r="B8" t="s">
        <v>8</v>
      </c>
      <c r="C8">
        <v>2006</v>
      </c>
      <c r="D8" t="s">
        <v>46</v>
      </c>
      <c r="E8">
        <v>3132</v>
      </c>
      <c r="F8">
        <v>43346.495952999998</v>
      </c>
      <c r="G8">
        <v>18.292749594322341</v>
      </c>
      <c r="H8">
        <v>0</v>
      </c>
      <c r="I8">
        <v>0</v>
      </c>
      <c r="J8">
        <v>0</v>
      </c>
      <c r="K8">
        <v>5.587872</v>
      </c>
      <c r="L8" s="3">
        <v>0</v>
      </c>
      <c r="M8">
        <v>21642</v>
      </c>
      <c r="N8">
        <v>7682300</v>
      </c>
      <c r="O8">
        <v>0</v>
      </c>
      <c r="P8">
        <v>1</v>
      </c>
      <c r="Q8">
        <v>0</v>
      </c>
    </row>
    <row r="9" spans="1:17">
      <c r="A9">
        <v>36</v>
      </c>
      <c r="B9" t="s">
        <v>8</v>
      </c>
      <c r="C9">
        <v>2007</v>
      </c>
      <c r="D9" t="s">
        <v>46</v>
      </c>
      <c r="E9">
        <v>3178</v>
      </c>
      <c r="F9">
        <v>44089.110288999997</v>
      </c>
      <c r="G9">
        <v>18.45473765559985</v>
      </c>
      <c r="H9">
        <v>0</v>
      </c>
      <c r="I9">
        <v>0</v>
      </c>
      <c r="J9">
        <v>0</v>
      </c>
      <c r="K9">
        <v>5.9945209999999998</v>
      </c>
      <c r="L9" s="3">
        <v>0</v>
      </c>
      <c r="M9">
        <v>21013.001</v>
      </c>
      <c r="N9">
        <v>7682300</v>
      </c>
      <c r="O9">
        <v>0</v>
      </c>
      <c r="P9">
        <v>1</v>
      </c>
      <c r="Q9">
        <v>0</v>
      </c>
    </row>
    <row r="10" spans="1:17">
      <c r="A10">
        <v>36</v>
      </c>
      <c r="B10" t="s">
        <v>8</v>
      </c>
      <c r="C10">
        <v>2008</v>
      </c>
      <c r="D10" t="s">
        <v>46</v>
      </c>
      <c r="E10">
        <v>3546</v>
      </c>
      <c r="F10">
        <v>44032.212780000002</v>
      </c>
      <c r="G10">
        <v>18.239289866879211</v>
      </c>
      <c r="H10">
        <f>(I10/10)</f>
        <v>2</v>
      </c>
      <c r="I10">
        <v>20</v>
      </c>
      <c r="J10">
        <v>0.18089999300000001</v>
      </c>
      <c r="K10">
        <v>5.8179439999999998</v>
      </c>
      <c r="L10" s="3">
        <v>0</v>
      </c>
      <c r="M10">
        <v>19726.001</v>
      </c>
      <c r="N10">
        <v>7682300</v>
      </c>
      <c r="O10">
        <v>1</v>
      </c>
      <c r="P10">
        <v>1</v>
      </c>
      <c r="Q10">
        <v>0</v>
      </c>
    </row>
    <row r="11" spans="1:17">
      <c r="A11">
        <v>36</v>
      </c>
      <c r="B11" t="s">
        <v>8</v>
      </c>
      <c r="C11">
        <v>2009</v>
      </c>
      <c r="D11" t="s">
        <v>46</v>
      </c>
      <c r="E11">
        <v>1502</v>
      </c>
      <c r="F11">
        <v>44094.371748999998</v>
      </c>
      <c r="G11">
        <v>18.157200836653619</v>
      </c>
      <c r="H11">
        <f>(I11/10)</f>
        <v>2</v>
      </c>
      <c r="I11">
        <v>20</v>
      </c>
      <c r="J11">
        <v>0.18559999799999999</v>
      </c>
      <c r="K11">
        <v>5.0395120000000002</v>
      </c>
      <c r="L11" s="3">
        <v>0</v>
      </c>
      <c r="M11">
        <v>18602.001</v>
      </c>
      <c r="N11">
        <v>7682300</v>
      </c>
      <c r="O11">
        <v>1</v>
      </c>
      <c r="P11">
        <v>1</v>
      </c>
      <c r="Q11">
        <v>0</v>
      </c>
    </row>
    <row r="12" spans="1:17">
      <c r="A12">
        <v>36</v>
      </c>
      <c r="B12" t="s">
        <v>8</v>
      </c>
      <c r="C12">
        <v>2010</v>
      </c>
      <c r="D12" t="s">
        <v>46</v>
      </c>
      <c r="E12">
        <v>1401</v>
      </c>
      <c r="F12">
        <v>44459.520434999999</v>
      </c>
      <c r="G12">
        <v>17.973751517696051</v>
      </c>
      <c r="H12">
        <f t="shared" ref="H12:H75" si="0">(I12/10)</f>
        <v>2</v>
      </c>
      <c r="I12">
        <v>20</v>
      </c>
      <c r="J12">
        <v>0.34610000299999999</v>
      </c>
      <c r="K12">
        <v>5.3660420000000002</v>
      </c>
      <c r="L12" s="3">
        <v>0</v>
      </c>
      <c r="M12">
        <v>21721.001</v>
      </c>
      <c r="N12">
        <v>7682300</v>
      </c>
      <c r="O12">
        <v>1</v>
      </c>
      <c r="P12">
        <v>1</v>
      </c>
      <c r="Q12">
        <v>0</v>
      </c>
    </row>
    <row r="13" spans="1:17">
      <c r="A13">
        <v>36</v>
      </c>
      <c r="B13" t="s">
        <v>8</v>
      </c>
      <c r="C13">
        <v>2011</v>
      </c>
      <c r="D13" t="s">
        <v>46</v>
      </c>
      <c r="E13">
        <v>815</v>
      </c>
      <c r="F13">
        <v>45564.234383000003</v>
      </c>
      <c r="G13">
        <v>17.656055338167949</v>
      </c>
      <c r="H13">
        <f t="shared" si="0"/>
        <v>2</v>
      </c>
      <c r="I13">
        <v>20</v>
      </c>
      <c r="J13">
        <v>0.439999998</v>
      </c>
      <c r="K13">
        <v>4.8795830000000002</v>
      </c>
      <c r="L13" s="3">
        <v>0</v>
      </c>
      <c r="M13">
        <v>26273.001</v>
      </c>
      <c r="N13">
        <v>7682300</v>
      </c>
      <c r="O13">
        <v>1</v>
      </c>
      <c r="P13">
        <v>1</v>
      </c>
      <c r="Q13">
        <v>0</v>
      </c>
    </row>
    <row r="14" spans="1:17">
      <c r="A14">
        <v>36</v>
      </c>
      <c r="B14" t="s">
        <v>8</v>
      </c>
      <c r="C14">
        <v>2012</v>
      </c>
      <c r="D14" t="s">
        <v>46</v>
      </c>
      <c r="E14">
        <v>1170</v>
      </c>
      <c r="F14">
        <v>45942.491050999997</v>
      </c>
      <c r="G14">
        <v>17.40561766541088</v>
      </c>
      <c r="H14">
        <f t="shared" si="0"/>
        <v>2</v>
      </c>
      <c r="I14">
        <v>20</v>
      </c>
      <c r="J14">
        <v>0.40239998700000001</v>
      </c>
      <c r="K14">
        <v>3.3791669999999998</v>
      </c>
      <c r="L14" s="3">
        <v>0</v>
      </c>
      <c r="M14">
        <v>26318.001</v>
      </c>
      <c r="N14">
        <v>7682300</v>
      </c>
      <c r="O14">
        <v>1</v>
      </c>
      <c r="P14">
        <v>1</v>
      </c>
      <c r="Q14">
        <v>0</v>
      </c>
    </row>
    <row r="15" spans="1:17">
      <c r="A15">
        <v>36</v>
      </c>
      <c r="B15" t="s">
        <v>8</v>
      </c>
      <c r="C15">
        <v>2013</v>
      </c>
      <c r="D15" t="s">
        <v>46</v>
      </c>
      <c r="E15">
        <v>1246</v>
      </c>
      <c r="F15">
        <v>46336.110329000003</v>
      </c>
      <c r="G15">
        <v>16.79458809659873</v>
      </c>
      <c r="H15">
        <f t="shared" si="0"/>
        <v>2</v>
      </c>
      <c r="I15">
        <v>20</v>
      </c>
      <c r="J15">
        <v>0.33860001000000001</v>
      </c>
      <c r="K15">
        <v>3.723042</v>
      </c>
      <c r="L15" s="3">
        <v>0</v>
      </c>
      <c r="M15">
        <v>32704.001</v>
      </c>
      <c r="N15">
        <v>7682300</v>
      </c>
      <c r="O15">
        <v>1</v>
      </c>
      <c r="P15">
        <v>1</v>
      </c>
      <c r="Q15">
        <v>0</v>
      </c>
    </row>
    <row r="16" spans="1:17">
      <c r="A16">
        <v>36</v>
      </c>
      <c r="B16" t="s">
        <v>8</v>
      </c>
      <c r="C16">
        <v>2014</v>
      </c>
      <c r="D16" t="s">
        <v>46</v>
      </c>
      <c r="E16">
        <v>1466</v>
      </c>
      <c r="F16">
        <v>46655.147593000002</v>
      </c>
      <c r="G16">
        <v>16.155745139886431</v>
      </c>
      <c r="H16">
        <f t="shared" si="0"/>
        <v>2</v>
      </c>
      <c r="I16">
        <v>20</v>
      </c>
      <c r="J16">
        <v>0.282000005</v>
      </c>
      <c r="K16">
        <v>3.6638329999999999</v>
      </c>
      <c r="L16" s="3">
        <v>0</v>
      </c>
      <c r="M16">
        <v>36112.000999999997</v>
      </c>
      <c r="N16">
        <v>7682300</v>
      </c>
      <c r="O16">
        <v>1</v>
      </c>
      <c r="P16">
        <v>1</v>
      </c>
      <c r="Q16">
        <v>0</v>
      </c>
    </row>
    <row r="17" spans="1:17">
      <c r="A17">
        <v>36</v>
      </c>
      <c r="B17" t="s">
        <v>8</v>
      </c>
      <c r="C17">
        <v>2015</v>
      </c>
      <c r="D17" t="s">
        <v>46</v>
      </c>
      <c r="E17">
        <v>1609</v>
      </c>
      <c r="F17">
        <v>47266.591718000003</v>
      </c>
      <c r="G17">
        <v>16.198458221040109</v>
      </c>
      <c r="H17">
        <f t="shared" si="0"/>
        <v>2</v>
      </c>
      <c r="I17">
        <v>20</v>
      </c>
      <c r="J17">
        <v>0.23150000000000001</v>
      </c>
      <c r="K17">
        <v>2.7204169999999999</v>
      </c>
      <c r="L17" s="3">
        <v>0</v>
      </c>
      <c r="M17">
        <v>33423.000999999997</v>
      </c>
      <c r="N17">
        <v>7682300</v>
      </c>
      <c r="O17">
        <v>1</v>
      </c>
      <c r="P17">
        <v>1</v>
      </c>
      <c r="Q17">
        <v>0</v>
      </c>
    </row>
    <row r="18" spans="1:17">
      <c r="A18">
        <v>36</v>
      </c>
      <c r="B18" t="s">
        <v>8</v>
      </c>
      <c r="C18">
        <v>2016</v>
      </c>
      <c r="D18" t="s">
        <v>46</v>
      </c>
      <c r="E18">
        <v>1810</v>
      </c>
      <c r="F18">
        <v>47613.064687999999</v>
      </c>
      <c r="G18">
        <v>16.320330610175141</v>
      </c>
      <c r="H18">
        <f t="shared" si="0"/>
        <v>2</v>
      </c>
      <c r="I18">
        <v>20</v>
      </c>
      <c r="J18">
        <v>0.225500003</v>
      </c>
      <c r="K18">
        <v>2.3408329999999999</v>
      </c>
      <c r="L18" s="3">
        <v>0</v>
      </c>
      <c r="M18">
        <v>37151.000999999997</v>
      </c>
      <c r="N18">
        <v>7692020</v>
      </c>
      <c r="O18">
        <v>1</v>
      </c>
      <c r="P18">
        <v>1</v>
      </c>
      <c r="Q18">
        <v>0</v>
      </c>
    </row>
    <row r="19" spans="1:17">
      <c r="A19">
        <v>36</v>
      </c>
      <c r="B19" t="s">
        <v>8</v>
      </c>
      <c r="C19">
        <v>2017</v>
      </c>
      <c r="D19" t="s">
        <v>46</v>
      </c>
      <c r="E19">
        <v>1523</v>
      </c>
      <c r="F19">
        <v>48193.413927000001</v>
      </c>
      <c r="G19">
        <v>16.148090513365709</v>
      </c>
      <c r="H19">
        <f t="shared" si="0"/>
        <v>2</v>
      </c>
      <c r="I19">
        <v>20</v>
      </c>
      <c r="J19">
        <v>0.22889999999999999</v>
      </c>
      <c r="K19">
        <v>2.6411669999999998</v>
      </c>
      <c r="L19" s="3">
        <v>0</v>
      </c>
      <c r="M19">
        <v>40207.000999999997</v>
      </c>
      <c r="N19">
        <v>7692020</v>
      </c>
      <c r="O19">
        <v>1</v>
      </c>
      <c r="P19">
        <v>1</v>
      </c>
      <c r="Q19">
        <v>0</v>
      </c>
    </row>
    <row r="20" spans="1:17">
      <c r="A20">
        <v>36</v>
      </c>
      <c r="B20" t="s">
        <v>8</v>
      </c>
      <c r="C20">
        <v>2018</v>
      </c>
      <c r="D20" t="s">
        <v>46</v>
      </c>
      <c r="E20">
        <v>1491</v>
      </c>
      <c r="F20">
        <v>48510.036499000002</v>
      </c>
      <c r="G20">
        <v>15.86356243408455</v>
      </c>
      <c r="H20">
        <f t="shared" si="0"/>
        <v>2</v>
      </c>
      <c r="I20">
        <v>20</v>
      </c>
      <c r="J20">
        <v>0.22560000399999999</v>
      </c>
      <c r="K20">
        <v>2.6815829999999998</v>
      </c>
      <c r="L20" s="3">
        <v>0</v>
      </c>
      <c r="M20">
        <v>44416.000999999997</v>
      </c>
      <c r="N20">
        <v>7692020</v>
      </c>
      <c r="O20">
        <v>1</v>
      </c>
      <c r="P20">
        <v>1</v>
      </c>
      <c r="Q20">
        <v>0</v>
      </c>
    </row>
    <row r="21" spans="1:17">
      <c r="A21">
        <v>36</v>
      </c>
      <c r="B21" t="s">
        <v>8</v>
      </c>
      <c r="C21">
        <v>2019</v>
      </c>
      <c r="D21" t="s">
        <v>46</v>
      </c>
      <c r="E21">
        <v>1331</v>
      </c>
      <c r="F21">
        <v>47634.872182999999</v>
      </c>
      <c r="G21">
        <v>15.595726745355019</v>
      </c>
      <c r="H21">
        <f t="shared" si="0"/>
        <v>2</v>
      </c>
      <c r="I21">
        <v>20</v>
      </c>
      <c r="J21">
        <v>0.21080000700000001</v>
      </c>
      <c r="K21">
        <v>1.49675</v>
      </c>
      <c r="L21" s="3">
        <v>0</v>
      </c>
      <c r="M21">
        <v>51658.000999999997</v>
      </c>
      <c r="N21">
        <v>7692020</v>
      </c>
      <c r="O21">
        <v>1</v>
      </c>
      <c r="P21">
        <v>1</v>
      </c>
      <c r="Q21">
        <v>0</v>
      </c>
    </row>
    <row r="22" spans="1:17">
      <c r="A22">
        <v>36</v>
      </c>
      <c r="B22" t="s">
        <v>8</v>
      </c>
      <c r="C22">
        <v>2020</v>
      </c>
      <c r="D22" t="s">
        <v>46</v>
      </c>
      <c r="E22">
        <v>1192</v>
      </c>
      <c r="F22">
        <v>48043.430285000002</v>
      </c>
      <c r="G22">
        <v>14.77265759898475</v>
      </c>
      <c r="H22">
        <f t="shared" si="0"/>
        <v>2</v>
      </c>
      <c r="I22">
        <v>20</v>
      </c>
      <c r="J22">
        <v>0.21080000700000001</v>
      </c>
      <c r="K22">
        <v>0.92025000000000001</v>
      </c>
      <c r="L22" s="3">
        <v>0</v>
      </c>
      <c r="M22">
        <v>59545.000999999997</v>
      </c>
      <c r="N22">
        <v>7692020</v>
      </c>
      <c r="O22">
        <v>1</v>
      </c>
      <c r="P22">
        <v>1</v>
      </c>
      <c r="Q22">
        <v>0</v>
      </c>
    </row>
    <row r="23" spans="1:17">
      <c r="A23">
        <v>36</v>
      </c>
      <c r="B23" t="s">
        <v>8</v>
      </c>
      <c r="C23">
        <v>2021</v>
      </c>
      <c r="D23" t="s">
        <v>46</v>
      </c>
      <c r="E23">
        <v>1242</v>
      </c>
      <c r="F23">
        <v>50030.415270999998</v>
      </c>
      <c r="H23">
        <f t="shared" si="0"/>
        <v>2</v>
      </c>
      <c r="I23">
        <v>20</v>
      </c>
      <c r="J23">
        <v>0.21080000700000001</v>
      </c>
      <c r="K23">
        <v>1.4797499999999999</v>
      </c>
      <c r="L23" s="3">
        <v>0</v>
      </c>
      <c r="M23">
        <v>70360</v>
      </c>
      <c r="N23">
        <v>7692020</v>
      </c>
      <c r="O23">
        <v>1</v>
      </c>
      <c r="P23">
        <v>1</v>
      </c>
      <c r="Q23">
        <v>0</v>
      </c>
    </row>
    <row r="24" spans="1:17">
      <c r="A24">
        <v>40</v>
      </c>
      <c r="B24" t="s">
        <v>9</v>
      </c>
      <c r="C24">
        <v>2000</v>
      </c>
      <c r="D24" t="s">
        <v>47</v>
      </c>
      <c r="E24">
        <v>0</v>
      </c>
      <c r="F24">
        <v>43826.217463000001</v>
      </c>
      <c r="G24">
        <v>7.9308589606576287</v>
      </c>
      <c r="H24">
        <f t="shared" si="0"/>
        <v>5.6</v>
      </c>
      <c r="I24">
        <v>56</v>
      </c>
      <c r="J24">
        <v>0.16440000399999999</v>
      </c>
      <c r="K24">
        <v>5.5553999999999997</v>
      </c>
      <c r="L24" s="3">
        <v>0</v>
      </c>
      <c r="M24">
        <v>43434.633999999998</v>
      </c>
      <c r="N24">
        <v>82520</v>
      </c>
      <c r="O24">
        <v>1</v>
      </c>
      <c r="P24">
        <v>0</v>
      </c>
      <c r="Q24">
        <v>0</v>
      </c>
    </row>
    <row r="25" spans="1:17">
      <c r="A25">
        <v>40</v>
      </c>
      <c r="B25" t="s">
        <v>9</v>
      </c>
      <c r="C25">
        <v>2001</v>
      </c>
      <c r="D25" t="s">
        <v>47</v>
      </c>
      <c r="E25">
        <v>0</v>
      </c>
      <c r="F25">
        <v>44212.001730000004</v>
      </c>
      <c r="G25">
        <v>8.4446562690516256</v>
      </c>
      <c r="H25">
        <f t="shared" si="0"/>
        <v>5.6</v>
      </c>
      <c r="I25">
        <v>56</v>
      </c>
      <c r="J25">
        <v>0.15939999999999999</v>
      </c>
      <c r="K25">
        <v>5.0801670000000003</v>
      </c>
      <c r="L25" s="3">
        <v>0</v>
      </c>
      <c r="M25">
        <v>42232.464999999997</v>
      </c>
      <c r="N25">
        <v>82520</v>
      </c>
      <c r="O25">
        <v>1</v>
      </c>
      <c r="P25">
        <v>0</v>
      </c>
      <c r="Q25">
        <v>0</v>
      </c>
    </row>
    <row r="26" spans="1:17">
      <c r="A26">
        <v>40</v>
      </c>
      <c r="B26" t="s">
        <v>9</v>
      </c>
      <c r="C26">
        <v>2002</v>
      </c>
      <c r="D26" t="s">
        <v>47</v>
      </c>
      <c r="E26">
        <v>0</v>
      </c>
      <c r="F26">
        <v>44720.715531000002</v>
      </c>
      <c r="G26">
        <v>8.5838368108120342</v>
      </c>
      <c r="H26">
        <f t="shared" si="0"/>
        <v>5.6</v>
      </c>
      <c r="I26">
        <v>56</v>
      </c>
      <c r="J26">
        <v>0.168399996</v>
      </c>
      <c r="K26">
        <v>4.9638</v>
      </c>
      <c r="L26" s="3">
        <v>0</v>
      </c>
      <c r="M26">
        <v>41894.815000000002</v>
      </c>
      <c r="N26">
        <v>82520</v>
      </c>
      <c r="O26">
        <v>1</v>
      </c>
      <c r="P26">
        <v>0</v>
      </c>
      <c r="Q26">
        <v>0</v>
      </c>
    </row>
    <row r="27" spans="1:17">
      <c r="A27">
        <v>40</v>
      </c>
      <c r="B27" t="s">
        <v>9</v>
      </c>
      <c r="C27">
        <v>2003</v>
      </c>
      <c r="D27" t="s">
        <v>47</v>
      </c>
      <c r="E27">
        <v>0</v>
      </c>
      <c r="F27">
        <v>44940.879463999998</v>
      </c>
      <c r="G27">
        <v>9.1693167564354159</v>
      </c>
      <c r="H27">
        <f t="shared" si="0"/>
        <v>8.1999999999999993</v>
      </c>
      <c r="I27">
        <v>82</v>
      </c>
      <c r="J27">
        <v>1.053400026</v>
      </c>
      <c r="K27">
        <v>4.1408670000000001</v>
      </c>
      <c r="L27" s="3">
        <v>0</v>
      </c>
      <c r="M27">
        <v>35312.928</v>
      </c>
      <c r="N27">
        <v>82520</v>
      </c>
      <c r="O27">
        <v>1</v>
      </c>
      <c r="P27">
        <v>0</v>
      </c>
      <c r="Q27">
        <v>0</v>
      </c>
    </row>
    <row r="28" spans="1:17">
      <c r="A28">
        <v>40</v>
      </c>
      <c r="B28" t="s">
        <v>9</v>
      </c>
      <c r="C28">
        <v>2004</v>
      </c>
      <c r="D28" t="s">
        <v>47</v>
      </c>
      <c r="E28">
        <v>0</v>
      </c>
      <c r="F28">
        <v>45880.729401999997</v>
      </c>
      <c r="G28">
        <v>9.2758707023499607</v>
      </c>
      <c r="H28">
        <f t="shared" si="0"/>
        <v>6.9</v>
      </c>
      <c r="I28">
        <v>69</v>
      </c>
      <c r="J28">
        <v>1.0999000000000001</v>
      </c>
      <c r="K28">
        <v>4.1308920000000002</v>
      </c>
      <c r="L28" s="3">
        <v>0</v>
      </c>
      <c r="M28">
        <v>39772.315000000002</v>
      </c>
      <c r="N28">
        <v>82520</v>
      </c>
      <c r="O28">
        <v>1</v>
      </c>
      <c r="P28">
        <v>0</v>
      </c>
      <c r="Q28">
        <v>0</v>
      </c>
    </row>
    <row r="29" spans="1:17">
      <c r="A29">
        <v>40</v>
      </c>
      <c r="B29" t="s">
        <v>9</v>
      </c>
      <c r="C29">
        <v>2005</v>
      </c>
      <c r="D29" t="s">
        <v>47</v>
      </c>
      <c r="E29">
        <v>0</v>
      </c>
      <c r="F29">
        <v>46591.873922999999</v>
      </c>
      <c r="G29">
        <v>9.2664055123167959</v>
      </c>
      <c r="H29">
        <f t="shared" si="0"/>
        <v>6.9</v>
      </c>
      <c r="I29">
        <v>69</v>
      </c>
      <c r="J29">
        <v>1.1000000160000001</v>
      </c>
      <c r="K29">
        <v>3.3937330000000001</v>
      </c>
      <c r="L29" s="3">
        <v>36.649372</v>
      </c>
      <c r="M29">
        <v>40884.588000000003</v>
      </c>
      <c r="N29">
        <v>82520</v>
      </c>
      <c r="O29">
        <v>1</v>
      </c>
      <c r="P29">
        <v>0</v>
      </c>
      <c r="Q29">
        <v>1</v>
      </c>
    </row>
    <row r="30" spans="1:17">
      <c r="A30">
        <v>40</v>
      </c>
      <c r="B30" t="s">
        <v>9</v>
      </c>
      <c r="C30">
        <v>2006</v>
      </c>
      <c r="D30" t="s">
        <v>47</v>
      </c>
      <c r="E30">
        <v>0</v>
      </c>
      <c r="F30">
        <v>47952.415595999999</v>
      </c>
      <c r="G30">
        <v>8.9621015109979982</v>
      </c>
      <c r="H30">
        <f t="shared" si="0"/>
        <v>6.9</v>
      </c>
      <c r="I30">
        <v>69</v>
      </c>
      <c r="J30">
        <v>1.11019998</v>
      </c>
      <c r="K30">
        <v>3.8008419999999998</v>
      </c>
      <c r="L30" s="3">
        <v>36.018856</v>
      </c>
      <c r="M30">
        <v>40668.767999999996</v>
      </c>
      <c r="N30">
        <v>82520</v>
      </c>
      <c r="O30">
        <v>1</v>
      </c>
      <c r="P30">
        <v>0</v>
      </c>
      <c r="Q30">
        <v>1</v>
      </c>
    </row>
    <row r="31" spans="1:17">
      <c r="A31">
        <v>40</v>
      </c>
      <c r="B31" t="s">
        <v>9</v>
      </c>
      <c r="C31">
        <v>2007</v>
      </c>
      <c r="D31" t="s">
        <v>47</v>
      </c>
      <c r="E31">
        <v>0</v>
      </c>
      <c r="F31">
        <v>49576.458166999997</v>
      </c>
      <c r="G31">
        <v>8.5887663979221482</v>
      </c>
      <c r="H31">
        <f t="shared" si="0"/>
        <v>8.1999999999999993</v>
      </c>
      <c r="I31">
        <v>82</v>
      </c>
      <c r="J31">
        <v>1.056899993</v>
      </c>
      <c r="K31">
        <v>4.2970829999999998</v>
      </c>
      <c r="L31" s="3">
        <v>35.03886</v>
      </c>
      <c r="M31">
        <v>43177.482000000004</v>
      </c>
      <c r="N31">
        <v>82520</v>
      </c>
      <c r="O31">
        <v>1</v>
      </c>
      <c r="P31">
        <v>0</v>
      </c>
      <c r="Q31">
        <v>1</v>
      </c>
    </row>
    <row r="32" spans="1:17">
      <c r="A32">
        <v>40</v>
      </c>
      <c r="B32" t="s">
        <v>9</v>
      </c>
      <c r="C32">
        <v>2008</v>
      </c>
      <c r="D32" t="s">
        <v>47</v>
      </c>
      <c r="E32">
        <v>0</v>
      </c>
      <c r="F32">
        <v>50141.196891</v>
      </c>
      <c r="G32">
        <v>8.5002384186689497</v>
      </c>
      <c r="H32">
        <f t="shared" si="0"/>
        <v>8.1999999999999993</v>
      </c>
      <c r="I32">
        <v>82</v>
      </c>
      <c r="J32">
        <v>1.124600024</v>
      </c>
      <c r="K32">
        <v>4.3585250000000002</v>
      </c>
      <c r="L32" s="3">
        <v>35.994453</v>
      </c>
      <c r="M32">
        <v>44530.798999999999</v>
      </c>
      <c r="N32">
        <v>82520</v>
      </c>
      <c r="O32">
        <v>1</v>
      </c>
      <c r="P32">
        <v>0</v>
      </c>
      <c r="Q32">
        <v>1</v>
      </c>
    </row>
    <row r="33" spans="1:17">
      <c r="A33">
        <v>40</v>
      </c>
      <c r="B33" t="s">
        <v>9</v>
      </c>
      <c r="C33">
        <v>2009</v>
      </c>
      <c r="D33" t="s">
        <v>47</v>
      </c>
      <c r="E33">
        <v>0</v>
      </c>
      <c r="F33">
        <v>48138.232375</v>
      </c>
      <c r="G33">
        <v>7.7212281006021222</v>
      </c>
      <c r="H33">
        <f t="shared" si="0"/>
        <v>8.1999999999999993</v>
      </c>
      <c r="I33">
        <v>82</v>
      </c>
      <c r="J33">
        <v>1.065699972</v>
      </c>
      <c r="K33">
        <v>3.9376329999999999</v>
      </c>
      <c r="L33" s="3">
        <v>33.793095000000001</v>
      </c>
      <c r="M33">
        <v>47177.243000000002</v>
      </c>
      <c r="N33">
        <v>82520</v>
      </c>
      <c r="O33">
        <v>1</v>
      </c>
      <c r="P33">
        <v>0</v>
      </c>
      <c r="Q33">
        <v>1</v>
      </c>
    </row>
    <row r="34" spans="1:17">
      <c r="A34">
        <v>40</v>
      </c>
      <c r="B34" t="s">
        <v>9</v>
      </c>
      <c r="C34">
        <v>2010</v>
      </c>
      <c r="D34" t="s">
        <v>47</v>
      </c>
      <c r="E34">
        <v>0</v>
      </c>
      <c r="F34">
        <v>48907.740264</v>
      </c>
      <c r="G34">
        <v>8.3656248101849435</v>
      </c>
      <c r="H34">
        <f t="shared" si="0"/>
        <v>6.9</v>
      </c>
      <c r="I34">
        <v>69</v>
      </c>
      <c r="J34">
        <v>0.89409998800000001</v>
      </c>
      <c r="K34">
        <v>3.2263829999999998</v>
      </c>
      <c r="L34" s="3">
        <v>35.416775000000001</v>
      </c>
      <c r="M34">
        <v>44998.339</v>
      </c>
      <c r="N34">
        <v>82520</v>
      </c>
      <c r="O34">
        <v>1</v>
      </c>
      <c r="P34">
        <v>0</v>
      </c>
      <c r="Q34">
        <v>1</v>
      </c>
    </row>
    <row r="35" spans="1:17">
      <c r="A35">
        <v>40</v>
      </c>
      <c r="B35" t="s">
        <v>9</v>
      </c>
      <c r="C35">
        <v>2011</v>
      </c>
      <c r="D35" t="s">
        <v>47</v>
      </c>
      <c r="E35">
        <v>0</v>
      </c>
      <c r="F35">
        <v>50172.404689000003</v>
      </c>
      <c r="G35">
        <v>8.1361897783306549</v>
      </c>
      <c r="H35">
        <f t="shared" si="0"/>
        <v>6.9</v>
      </c>
      <c r="I35">
        <v>69</v>
      </c>
      <c r="J35">
        <v>0.92139998699999992</v>
      </c>
      <c r="K35">
        <v>3.319658</v>
      </c>
      <c r="L35" s="3">
        <v>36.183129999999998</v>
      </c>
      <c r="M35">
        <v>40908.167000000001</v>
      </c>
      <c r="N35">
        <v>82520</v>
      </c>
      <c r="O35">
        <v>1</v>
      </c>
      <c r="P35">
        <v>0</v>
      </c>
      <c r="Q35">
        <v>1</v>
      </c>
    </row>
    <row r="36" spans="1:17">
      <c r="A36">
        <v>40</v>
      </c>
      <c r="B36" t="s">
        <v>9</v>
      </c>
      <c r="C36">
        <v>2012</v>
      </c>
      <c r="D36" t="s">
        <v>47</v>
      </c>
      <c r="E36">
        <v>0</v>
      </c>
      <c r="F36">
        <v>50287.336152999997</v>
      </c>
      <c r="G36">
        <v>7.7238516624750844</v>
      </c>
      <c r="H36">
        <f t="shared" si="0"/>
        <v>8.1999999999999993</v>
      </c>
      <c r="I36">
        <v>82</v>
      </c>
      <c r="J36">
        <v>0.84550001500000005</v>
      </c>
      <c r="K36">
        <v>2.371175</v>
      </c>
      <c r="L36" s="3">
        <v>34.830919999999999</v>
      </c>
      <c r="M36">
        <v>51327.826999999997</v>
      </c>
      <c r="N36">
        <v>82520</v>
      </c>
      <c r="O36">
        <v>1</v>
      </c>
      <c r="P36">
        <v>0</v>
      </c>
      <c r="Q36">
        <v>1</v>
      </c>
    </row>
    <row r="37" spans="1:17">
      <c r="A37">
        <v>40</v>
      </c>
      <c r="B37" t="s">
        <v>9</v>
      </c>
      <c r="C37">
        <v>2013</v>
      </c>
      <c r="D37" t="s">
        <v>47</v>
      </c>
      <c r="E37">
        <v>0</v>
      </c>
      <c r="F37">
        <v>49998.030798</v>
      </c>
      <c r="G37">
        <v>7.7540179789130033</v>
      </c>
      <c r="H37">
        <f t="shared" si="0"/>
        <v>8.1999999999999993</v>
      </c>
      <c r="I37">
        <v>82</v>
      </c>
      <c r="J37">
        <v>0.78459999800000002</v>
      </c>
      <c r="K37">
        <v>2.010758</v>
      </c>
      <c r="L37" s="3">
        <v>33.261369999999999</v>
      </c>
      <c r="M37">
        <v>50491.402000000002</v>
      </c>
      <c r="N37">
        <v>82520</v>
      </c>
      <c r="O37">
        <v>1</v>
      </c>
      <c r="P37">
        <v>0</v>
      </c>
      <c r="Q37">
        <v>1</v>
      </c>
    </row>
    <row r="38" spans="1:17">
      <c r="A38">
        <v>40</v>
      </c>
      <c r="B38" t="s">
        <v>9</v>
      </c>
      <c r="C38">
        <v>2014</v>
      </c>
      <c r="D38" t="s">
        <v>47</v>
      </c>
      <c r="E38">
        <v>0</v>
      </c>
      <c r="F38">
        <v>49935.741206999999</v>
      </c>
      <c r="G38">
        <v>7.2609308575491118</v>
      </c>
      <c r="H38">
        <f t="shared" si="0"/>
        <v>6.9</v>
      </c>
      <c r="I38">
        <v>69</v>
      </c>
      <c r="J38">
        <v>0.55410000000000004</v>
      </c>
      <c r="K38">
        <v>1.4872920000000001</v>
      </c>
      <c r="L38" s="3">
        <v>31.808450000000001</v>
      </c>
      <c r="M38">
        <v>50186.269</v>
      </c>
      <c r="N38">
        <v>82520</v>
      </c>
      <c r="O38">
        <v>1</v>
      </c>
      <c r="P38">
        <v>0</v>
      </c>
      <c r="Q38">
        <v>1</v>
      </c>
    </row>
    <row r="39" spans="1:17">
      <c r="A39">
        <v>40</v>
      </c>
      <c r="B39" t="s">
        <v>9</v>
      </c>
      <c r="C39">
        <v>2015</v>
      </c>
      <c r="D39" t="s">
        <v>47</v>
      </c>
      <c r="E39">
        <v>0</v>
      </c>
      <c r="F39">
        <v>49942.056293000001</v>
      </c>
      <c r="G39">
        <v>7.3188595368183016</v>
      </c>
      <c r="H39">
        <f t="shared" si="0"/>
        <v>6.9</v>
      </c>
      <c r="I39">
        <v>69</v>
      </c>
      <c r="J39">
        <v>0.46259999299999999</v>
      </c>
      <c r="K39">
        <v>0.74704159999999997</v>
      </c>
      <c r="L39" s="3">
        <v>31.08868</v>
      </c>
      <c r="M39">
        <v>47582.04</v>
      </c>
      <c r="N39">
        <v>82520</v>
      </c>
      <c r="O39">
        <v>1</v>
      </c>
      <c r="P39">
        <v>0</v>
      </c>
      <c r="Q39">
        <v>1</v>
      </c>
    </row>
    <row r="40" spans="1:17">
      <c r="A40">
        <v>40</v>
      </c>
      <c r="B40" t="s">
        <v>9</v>
      </c>
      <c r="C40">
        <v>2016</v>
      </c>
      <c r="D40" t="s">
        <v>47</v>
      </c>
      <c r="E40">
        <v>0</v>
      </c>
      <c r="F40">
        <v>50292.869072000001</v>
      </c>
      <c r="G40">
        <v>7.2907772162110316</v>
      </c>
      <c r="H40">
        <f t="shared" si="0"/>
        <v>6.9</v>
      </c>
      <c r="I40">
        <v>69</v>
      </c>
      <c r="J40">
        <v>0.46129999999999999</v>
      </c>
      <c r="K40">
        <v>0.37538329999999998</v>
      </c>
      <c r="L40" s="3">
        <v>29.927921000000001</v>
      </c>
      <c r="M40">
        <v>51082.237999999998</v>
      </c>
      <c r="N40">
        <v>82520</v>
      </c>
      <c r="O40">
        <v>1</v>
      </c>
      <c r="P40">
        <v>0</v>
      </c>
      <c r="Q40">
        <v>1</v>
      </c>
    </row>
    <row r="41" spans="1:17">
      <c r="A41">
        <v>40</v>
      </c>
      <c r="B41" t="s">
        <v>9</v>
      </c>
      <c r="C41">
        <v>2017</v>
      </c>
      <c r="D41" t="s">
        <v>47</v>
      </c>
      <c r="E41">
        <v>0</v>
      </c>
      <c r="F41">
        <v>51105.598801</v>
      </c>
      <c r="G41">
        <v>7.48703675539348</v>
      </c>
      <c r="H41">
        <f t="shared" si="0"/>
        <v>6.9</v>
      </c>
      <c r="I41">
        <v>69</v>
      </c>
      <c r="J41">
        <v>0.51699999100000005</v>
      </c>
      <c r="K41">
        <v>0.58328329999999995</v>
      </c>
      <c r="L41" s="3">
        <v>30.774874000000001</v>
      </c>
      <c r="M41">
        <v>51055.165999999997</v>
      </c>
      <c r="N41">
        <v>82520</v>
      </c>
      <c r="O41">
        <v>1</v>
      </c>
      <c r="P41">
        <v>0</v>
      </c>
      <c r="Q41">
        <v>1</v>
      </c>
    </row>
    <row r="42" spans="1:17">
      <c r="A42">
        <v>40</v>
      </c>
      <c r="B42" t="s">
        <v>9</v>
      </c>
      <c r="C42">
        <v>2018</v>
      </c>
      <c r="D42" t="s">
        <v>47</v>
      </c>
      <c r="E42">
        <v>0</v>
      </c>
      <c r="F42">
        <v>52092.588380000001</v>
      </c>
      <c r="G42">
        <v>7.1411402110803186</v>
      </c>
      <c r="H42">
        <f t="shared" si="0"/>
        <v>6.9</v>
      </c>
      <c r="I42">
        <v>69</v>
      </c>
      <c r="J42">
        <v>0.50799999400000007</v>
      </c>
      <c r="K42">
        <v>0.68615839999999995</v>
      </c>
      <c r="L42" s="3">
        <v>28.829988</v>
      </c>
      <c r="M42">
        <v>50053.506999999998</v>
      </c>
      <c r="N42">
        <v>82520</v>
      </c>
      <c r="O42">
        <v>1</v>
      </c>
      <c r="P42">
        <v>0</v>
      </c>
      <c r="Q42">
        <v>1</v>
      </c>
    </row>
    <row r="43" spans="1:17">
      <c r="A43">
        <v>40</v>
      </c>
      <c r="B43" t="s">
        <v>9</v>
      </c>
      <c r="C43">
        <v>2019</v>
      </c>
      <c r="D43" t="s">
        <v>47</v>
      </c>
      <c r="E43">
        <v>0</v>
      </c>
      <c r="F43">
        <v>52610.504935999998</v>
      </c>
      <c r="G43">
        <v>7.2633312011819928</v>
      </c>
      <c r="H43">
        <f t="shared" si="0"/>
        <v>6.9</v>
      </c>
      <c r="I43">
        <v>69</v>
      </c>
      <c r="J43">
        <v>0.47689998500000003</v>
      </c>
      <c r="K43">
        <v>6.2933329999999996E-2</v>
      </c>
      <c r="L43" s="3">
        <v>28.829988</v>
      </c>
      <c r="M43">
        <v>54633.637999999999</v>
      </c>
      <c r="N43">
        <v>82520</v>
      </c>
      <c r="O43">
        <v>1</v>
      </c>
      <c r="P43">
        <v>0</v>
      </c>
      <c r="Q43">
        <v>1</v>
      </c>
    </row>
    <row r="44" spans="1:17">
      <c r="A44">
        <v>40</v>
      </c>
      <c r="B44" t="s">
        <v>9</v>
      </c>
      <c r="C44">
        <v>2020</v>
      </c>
      <c r="D44" t="s">
        <v>47</v>
      </c>
      <c r="E44">
        <v>0</v>
      </c>
      <c r="F44">
        <v>48904.866765999999</v>
      </c>
      <c r="G44">
        <v>6.6326457373354577</v>
      </c>
      <c r="H44">
        <f t="shared" si="0"/>
        <v>6.9</v>
      </c>
      <c r="I44">
        <v>69</v>
      </c>
      <c r="J44">
        <v>0.47689998500000003</v>
      </c>
      <c r="K44">
        <v>-0.22484999999999999</v>
      </c>
      <c r="L44" s="3">
        <v>28.829988</v>
      </c>
      <c r="M44">
        <v>55423.576000000001</v>
      </c>
      <c r="N44">
        <v>82520</v>
      </c>
      <c r="O44">
        <v>1</v>
      </c>
      <c r="P44">
        <v>0</v>
      </c>
      <c r="Q44">
        <v>1</v>
      </c>
    </row>
    <row r="45" spans="1:17">
      <c r="A45">
        <v>40</v>
      </c>
      <c r="B45" t="s">
        <v>9</v>
      </c>
      <c r="C45">
        <v>2021</v>
      </c>
      <c r="D45" t="s">
        <v>47</v>
      </c>
      <c r="E45">
        <v>0</v>
      </c>
      <c r="F45">
        <v>50779.921595</v>
      </c>
      <c r="H45">
        <f t="shared" si="0"/>
        <v>6.9</v>
      </c>
      <c r="I45">
        <v>69</v>
      </c>
      <c r="J45">
        <v>0.47689998500000003</v>
      </c>
      <c r="K45">
        <v>-8.5383329999999993E-2</v>
      </c>
      <c r="L45" s="3">
        <v>28.829988</v>
      </c>
      <c r="M45">
        <v>52753.663</v>
      </c>
      <c r="N45">
        <v>82520</v>
      </c>
      <c r="O45">
        <v>1</v>
      </c>
      <c r="P45">
        <v>0</v>
      </c>
      <c r="Q45">
        <v>1</v>
      </c>
    </row>
    <row r="46" spans="1:17">
      <c r="A46">
        <v>56</v>
      </c>
      <c r="B46" t="s">
        <v>10</v>
      </c>
      <c r="C46">
        <v>2000</v>
      </c>
      <c r="D46" t="s">
        <v>48</v>
      </c>
      <c r="E46">
        <v>0</v>
      </c>
      <c r="F46">
        <v>40193.013937999996</v>
      </c>
      <c r="G46">
        <v>11.440029264723821</v>
      </c>
      <c r="H46">
        <f t="shared" si="0"/>
        <v>0</v>
      </c>
      <c r="I46">
        <v>0</v>
      </c>
      <c r="J46">
        <v>0</v>
      </c>
      <c r="K46">
        <v>5.5925000000000002</v>
      </c>
      <c r="L46" s="3">
        <v>0</v>
      </c>
      <c r="M46">
        <v>1044</v>
      </c>
      <c r="N46">
        <v>30280</v>
      </c>
      <c r="O46">
        <v>0</v>
      </c>
      <c r="P46">
        <v>0</v>
      </c>
      <c r="Q46">
        <v>0</v>
      </c>
    </row>
    <row r="47" spans="1:17">
      <c r="A47">
        <v>56</v>
      </c>
      <c r="B47" t="s">
        <v>10</v>
      </c>
      <c r="C47">
        <v>2001</v>
      </c>
      <c r="D47" t="s">
        <v>48</v>
      </c>
      <c r="E47">
        <v>0</v>
      </c>
      <c r="F47">
        <v>40492.779242999997</v>
      </c>
      <c r="G47">
        <v>11.504301239383</v>
      </c>
      <c r="H47">
        <f t="shared" si="0"/>
        <v>0</v>
      </c>
      <c r="I47">
        <v>0</v>
      </c>
      <c r="J47">
        <v>0</v>
      </c>
      <c r="K47">
        <v>5.130833</v>
      </c>
      <c r="L47" s="3">
        <v>0</v>
      </c>
      <c r="M47">
        <v>1075</v>
      </c>
      <c r="N47">
        <v>30280</v>
      </c>
      <c r="O47">
        <v>0</v>
      </c>
      <c r="P47">
        <v>1</v>
      </c>
      <c r="Q47">
        <v>0</v>
      </c>
    </row>
    <row r="48" spans="1:17">
      <c r="A48">
        <v>56</v>
      </c>
      <c r="B48" t="s">
        <v>10</v>
      </c>
      <c r="C48">
        <v>2002</v>
      </c>
      <c r="D48" t="s">
        <v>48</v>
      </c>
      <c r="E48">
        <v>0</v>
      </c>
      <c r="F48">
        <v>41000.603358</v>
      </c>
      <c r="G48">
        <v>10.72800798623024</v>
      </c>
      <c r="H48">
        <f t="shared" si="0"/>
        <v>0</v>
      </c>
      <c r="I48">
        <v>0</v>
      </c>
      <c r="J48">
        <v>0</v>
      </c>
      <c r="K48">
        <v>4.9866669999999997</v>
      </c>
      <c r="L48" s="3">
        <v>0</v>
      </c>
      <c r="M48">
        <v>1138</v>
      </c>
      <c r="N48">
        <v>30280</v>
      </c>
      <c r="O48">
        <v>0</v>
      </c>
      <c r="P48">
        <v>1</v>
      </c>
      <c r="Q48">
        <v>0</v>
      </c>
    </row>
    <row r="49" spans="1:17">
      <c r="A49">
        <v>56</v>
      </c>
      <c r="B49" t="s">
        <v>10</v>
      </c>
      <c r="C49">
        <v>2003</v>
      </c>
      <c r="D49" t="s">
        <v>48</v>
      </c>
      <c r="E49">
        <v>0</v>
      </c>
      <c r="F49">
        <v>41254.504955999997</v>
      </c>
      <c r="G49">
        <v>11.13151691482752</v>
      </c>
      <c r="H49">
        <f t="shared" si="0"/>
        <v>0</v>
      </c>
      <c r="I49">
        <v>0</v>
      </c>
      <c r="J49">
        <v>0</v>
      </c>
      <c r="K49">
        <v>4.1808329999999998</v>
      </c>
      <c r="L49" s="3">
        <v>0</v>
      </c>
      <c r="M49">
        <v>1192</v>
      </c>
      <c r="N49">
        <v>30280</v>
      </c>
      <c r="O49">
        <v>0</v>
      </c>
      <c r="P49">
        <v>1</v>
      </c>
      <c r="Q49">
        <v>0</v>
      </c>
    </row>
    <row r="50" spans="1:17">
      <c r="A50">
        <v>56</v>
      </c>
      <c r="B50" t="s">
        <v>10</v>
      </c>
      <c r="C50">
        <v>2004</v>
      </c>
      <c r="D50" t="s">
        <v>48</v>
      </c>
      <c r="E50">
        <v>0</v>
      </c>
      <c r="F50">
        <v>42543.280340999998</v>
      </c>
      <c r="G50">
        <v>10.877008909872311</v>
      </c>
      <c r="H50">
        <f t="shared" si="0"/>
        <v>0</v>
      </c>
      <c r="I50">
        <v>0</v>
      </c>
      <c r="J50">
        <v>0</v>
      </c>
      <c r="K50">
        <v>4.1524999999999999</v>
      </c>
      <c r="L50" s="3">
        <v>0</v>
      </c>
      <c r="M50">
        <v>1496.0160000000001</v>
      </c>
      <c r="N50">
        <v>30280</v>
      </c>
      <c r="O50">
        <v>0</v>
      </c>
      <c r="P50">
        <v>1</v>
      </c>
      <c r="Q50">
        <v>0</v>
      </c>
    </row>
    <row r="51" spans="1:17">
      <c r="A51">
        <v>56</v>
      </c>
      <c r="B51" t="s">
        <v>10</v>
      </c>
      <c r="C51">
        <v>2005</v>
      </c>
      <c r="D51" t="s">
        <v>48</v>
      </c>
      <c r="E51">
        <v>0</v>
      </c>
      <c r="F51">
        <v>43290.084484999999</v>
      </c>
      <c r="G51">
        <v>10.589202754523811</v>
      </c>
      <c r="H51">
        <f t="shared" si="0"/>
        <v>0</v>
      </c>
      <c r="I51">
        <v>0</v>
      </c>
      <c r="J51">
        <v>0</v>
      </c>
      <c r="K51">
        <v>3.4283329999999999</v>
      </c>
      <c r="L51" s="3">
        <v>39.221226000000001</v>
      </c>
      <c r="M51">
        <v>2106.34</v>
      </c>
      <c r="N51">
        <v>30280</v>
      </c>
      <c r="O51">
        <v>0</v>
      </c>
      <c r="P51">
        <v>1</v>
      </c>
      <c r="Q51">
        <v>1</v>
      </c>
    </row>
    <row r="52" spans="1:17">
      <c r="A52">
        <v>56</v>
      </c>
      <c r="B52" t="s">
        <v>10</v>
      </c>
      <c r="C52">
        <v>2006</v>
      </c>
      <c r="D52" t="s">
        <v>48</v>
      </c>
      <c r="E52">
        <v>0</v>
      </c>
      <c r="F52">
        <v>44104.587959999997</v>
      </c>
      <c r="G52">
        <v>10.246675233253679</v>
      </c>
      <c r="H52">
        <f t="shared" si="0"/>
        <v>0</v>
      </c>
      <c r="I52">
        <v>0</v>
      </c>
      <c r="J52">
        <v>0</v>
      </c>
      <c r="K52">
        <v>3.8149999999999999</v>
      </c>
      <c r="L52" s="3">
        <v>39.368186999999999</v>
      </c>
      <c r="M52">
        <v>2952.2179999999998</v>
      </c>
      <c r="N52">
        <v>30280</v>
      </c>
      <c r="O52">
        <v>0</v>
      </c>
      <c r="P52">
        <v>1</v>
      </c>
      <c r="Q52">
        <v>1</v>
      </c>
    </row>
    <row r="53" spans="1:17">
      <c r="A53">
        <v>56</v>
      </c>
      <c r="B53" t="s">
        <v>10</v>
      </c>
      <c r="C53">
        <v>2007</v>
      </c>
      <c r="D53" t="s">
        <v>48</v>
      </c>
      <c r="E53">
        <v>0</v>
      </c>
      <c r="F53">
        <v>45390.608272999998</v>
      </c>
      <c r="G53">
        <v>9.7787251663419816</v>
      </c>
      <c r="H53">
        <f t="shared" si="0"/>
        <v>0</v>
      </c>
      <c r="I53">
        <v>0</v>
      </c>
      <c r="J53">
        <v>0</v>
      </c>
      <c r="K53">
        <v>4.3283329999999998</v>
      </c>
      <c r="L53" s="3">
        <v>39.269362999999998</v>
      </c>
      <c r="M53">
        <v>3486.154</v>
      </c>
      <c r="N53">
        <v>30280</v>
      </c>
      <c r="O53">
        <v>0</v>
      </c>
      <c r="P53">
        <v>1</v>
      </c>
      <c r="Q53">
        <v>1</v>
      </c>
    </row>
    <row r="54" spans="1:17">
      <c r="A54">
        <v>56</v>
      </c>
      <c r="B54" t="s">
        <v>10</v>
      </c>
      <c r="C54">
        <v>2008</v>
      </c>
      <c r="D54" t="s">
        <v>48</v>
      </c>
      <c r="E54">
        <v>0</v>
      </c>
      <c r="F54">
        <v>45235.876085999997</v>
      </c>
      <c r="G54">
        <v>9.9641147554713712</v>
      </c>
      <c r="H54">
        <f t="shared" si="0"/>
        <v>0</v>
      </c>
      <c r="I54">
        <v>0</v>
      </c>
      <c r="J54">
        <v>0</v>
      </c>
      <c r="K54">
        <v>4.4175000000000004</v>
      </c>
      <c r="L54" s="3">
        <v>35.682409999999997</v>
      </c>
      <c r="M54">
        <v>4416.982</v>
      </c>
      <c r="N54">
        <v>30280</v>
      </c>
      <c r="O54">
        <v>0</v>
      </c>
      <c r="P54">
        <v>1</v>
      </c>
      <c r="Q54">
        <v>1</v>
      </c>
    </row>
    <row r="55" spans="1:17">
      <c r="A55">
        <v>56</v>
      </c>
      <c r="B55" t="s">
        <v>10</v>
      </c>
      <c r="C55">
        <v>2009</v>
      </c>
      <c r="D55" t="s">
        <v>48</v>
      </c>
      <c r="E55">
        <v>0</v>
      </c>
      <c r="F55">
        <v>43968.711840000004</v>
      </c>
      <c r="G55">
        <v>9.2534121959788234</v>
      </c>
      <c r="H55">
        <f t="shared" si="0"/>
        <v>0</v>
      </c>
      <c r="I55">
        <v>0</v>
      </c>
      <c r="J55">
        <v>0</v>
      </c>
      <c r="K55">
        <v>3.9016670000000002</v>
      </c>
      <c r="L55" s="3">
        <v>36.982784000000002</v>
      </c>
      <c r="M55">
        <v>5439.0079999999998</v>
      </c>
      <c r="N55">
        <v>30280</v>
      </c>
      <c r="O55">
        <v>0</v>
      </c>
      <c r="P55">
        <v>1</v>
      </c>
      <c r="Q55">
        <v>1</v>
      </c>
    </row>
    <row r="56" spans="1:17">
      <c r="A56">
        <v>56</v>
      </c>
      <c r="B56" t="s">
        <v>10</v>
      </c>
      <c r="C56">
        <v>2010</v>
      </c>
      <c r="D56" t="s">
        <v>48</v>
      </c>
      <c r="E56">
        <v>0</v>
      </c>
      <c r="F56">
        <v>44813.015381999998</v>
      </c>
      <c r="G56">
        <v>9.8088161572952561</v>
      </c>
      <c r="H56">
        <f t="shared" si="0"/>
        <v>0</v>
      </c>
      <c r="I56">
        <v>0</v>
      </c>
      <c r="J56">
        <v>0</v>
      </c>
      <c r="K56">
        <v>3.4624999999999999</v>
      </c>
      <c r="L56" s="3">
        <v>38.156309999999998</v>
      </c>
      <c r="M56">
        <v>6630.7</v>
      </c>
      <c r="N56">
        <v>30280</v>
      </c>
      <c r="O56">
        <v>0</v>
      </c>
      <c r="P56">
        <v>1</v>
      </c>
      <c r="Q56">
        <v>1</v>
      </c>
    </row>
    <row r="57" spans="1:17">
      <c r="A57">
        <v>56</v>
      </c>
      <c r="B57" t="s">
        <v>10</v>
      </c>
      <c r="C57">
        <v>2011</v>
      </c>
      <c r="D57" t="s">
        <v>48</v>
      </c>
      <c r="E57">
        <v>0</v>
      </c>
      <c r="F57">
        <v>44986.105489000001</v>
      </c>
      <c r="G57">
        <v>8.7412477179382542</v>
      </c>
      <c r="H57">
        <f t="shared" si="0"/>
        <v>0</v>
      </c>
      <c r="I57">
        <v>0</v>
      </c>
      <c r="J57">
        <v>0</v>
      </c>
      <c r="K57">
        <v>4.233333</v>
      </c>
      <c r="L57" s="3">
        <v>36.622709999999998</v>
      </c>
      <c r="M57">
        <v>8334.2000000000007</v>
      </c>
      <c r="N57">
        <v>30280</v>
      </c>
      <c r="O57">
        <v>0</v>
      </c>
      <c r="P57">
        <v>1</v>
      </c>
      <c r="Q57">
        <v>1</v>
      </c>
    </row>
    <row r="58" spans="1:17">
      <c r="A58">
        <v>56</v>
      </c>
      <c r="B58" t="s">
        <v>10</v>
      </c>
      <c r="C58">
        <v>2012</v>
      </c>
      <c r="D58" t="s">
        <v>48</v>
      </c>
      <c r="E58">
        <v>0</v>
      </c>
      <c r="F58">
        <v>45037.117569000002</v>
      </c>
      <c r="G58">
        <v>8.5780303687823078</v>
      </c>
      <c r="H58">
        <f t="shared" si="0"/>
        <v>0</v>
      </c>
      <c r="I58">
        <v>0</v>
      </c>
      <c r="J58">
        <v>0</v>
      </c>
      <c r="K58">
        <v>3</v>
      </c>
      <c r="L58" s="3">
        <v>37.254542999999998</v>
      </c>
      <c r="M58">
        <v>10521.6</v>
      </c>
      <c r="N58">
        <v>30280</v>
      </c>
      <c r="O58">
        <v>0</v>
      </c>
      <c r="P58">
        <v>1</v>
      </c>
      <c r="Q58">
        <v>1</v>
      </c>
    </row>
    <row r="59" spans="1:17">
      <c r="A59">
        <v>56</v>
      </c>
      <c r="B59" t="s">
        <v>10</v>
      </c>
      <c r="C59">
        <v>2013</v>
      </c>
      <c r="D59" t="s">
        <v>48</v>
      </c>
      <c r="E59">
        <v>0</v>
      </c>
      <c r="F59">
        <v>45033.114032999998</v>
      </c>
      <c r="G59">
        <v>8.6519471867994415</v>
      </c>
      <c r="H59">
        <f t="shared" si="0"/>
        <v>0</v>
      </c>
      <c r="I59">
        <v>0</v>
      </c>
      <c r="J59">
        <v>0</v>
      </c>
      <c r="K59">
        <v>2.41</v>
      </c>
      <c r="L59" s="3">
        <v>36.141933000000002</v>
      </c>
      <c r="M59">
        <v>11731.4</v>
      </c>
      <c r="N59">
        <v>30280</v>
      </c>
      <c r="O59">
        <v>0</v>
      </c>
      <c r="P59">
        <v>1</v>
      </c>
      <c r="Q59">
        <v>1</v>
      </c>
    </row>
    <row r="60" spans="1:17">
      <c r="A60">
        <v>56</v>
      </c>
      <c r="B60" t="s">
        <v>10</v>
      </c>
      <c r="C60">
        <v>2014</v>
      </c>
      <c r="D60" t="s">
        <v>48</v>
      </c>
      <c r="E60">
        <v>0</v>
      </c>
      <c r="F60">
        <v>45539.926450999999</v>
      </c>
      <c r="G60">
        <v>8.06155236787537</v>
      </c>
      <c r="H60">
        <f t="shared" si="0"/>
        <v>0</v>
      </c>
      <c r="I60">
        <v>0</v>
      </c>
      <c r="J60">
        <v>0</v>
      </c>
      <c r="K60">
        <v>1.713333</v>
      </c>
      <c r="L60" s="3">
        <v>37.590200000000003</v>
      </c>
      <c r="M60">
        <v>12219.1</v>
      </c>
      <c r="N60">
        <v>30280</v>
      </c>
      <c r="O60">
        <v>0</v>
      </c>
      <c r="P60">
        <v>1</v>
      </c>
      <c r="Q60">
        <v>1</v>
      </c>
    </row>
    <row r="61" spans="1:17">
      <c r="A61">
        <v>56</v>
      </c>
      <c r="B61" t="s">
        <v>10</v>
      </c>
      <c r="C61">
        <v>2015</v>
      </c>
      <c r="D61" t="s">
        <v>48</v>
      </c>
      <c r="E61">
        <v>0</v>
      </c>
      <c r="F61">
        <v>46201.685891000001</v>
      </c>
      <c r="G61">
        <v>8.4348365063016484</v>
      </c>
      <c r="H61">
        <f t="shared" si="0"/>
        <v>0</v>
      </c>
      <c r="I61">
        <v>0</v>
      </c>
      <c r="J61">
        <v>0</v>
      </c>
      <c r="K61">
        <v>0.84</v>
      </c>
      <c r="L61" s="3">
        <v>36.698193000000003</v>
      </c>
      <c r="M61">
        <v>14460.6</v>
      </c>
      <c r="N61">
        <v>30280</v>
      </c>
      <c r="O61">
        <v>0</v>
      </c>
      <c r="P61">
        <v>1</v>
      </c>
      <c r="Q61">
        <v>1</v>
      </c>
    </row>
    <row r="62" spans="1:17">
      <c r="A62">
        <v>56</v>
      </c>
      <c r="B62" t="s">
        <v>10</v>
      </c>
      <c r="C62">
        <v>2016</v>
      </c>
      <c r="D62" t="s">
        <v>48</v>
      </c>
      <c r="E62">
        <v>0</v>
      </c>
      <c r="F62">
        <v>46551.557243000003</v>
      </c>
      <c r="G62">
        <v>8.3106603919613988</v>
      </c>
      <c r="H62">
        <f t="shared" si="0"/>
        <v>0</v>
      </c>
      <c r="I62">
        <v>0</v>
      </c>
      <c r="J62">
        <v>0</v>
      </c>
      <c r="K62">
        <v>0.47583330000000001</v>
      </c>
      <c r="L62" s="3">
        <v>36.488939999999999</v>
      </c>
      <c r="M62">
        <v>14260.1</v>
      </c>
      <c r="N62">
        <v>30280</v>
      </c>
      <c r="O62">
        <v>0</v>
      </c>
      <c r="P62">
        <v>1</v>
      </c>
      <c r="Q62">
        <v>1</v>
      </c>
    </row>
    <row r="63" spans="1:17">
      <c r="A63">
        <v>56</v>
      </c>
      <c r="B63" t="s">
        <v>10</v>
      </c>
      <c r="C63">
        <v>2017</v>
      </c>
      <c r="D63" t="s">
        <v>48</v>
      </c>
      <c r="E63">
        <v>0</v>
      </c>
      <c r="F63">
        <v>47122.513182000002</v>
      </c>
      <c r="G63">
        <v>8.1394385906551801</v>
      </c>
      <c r="H63">
        <f t="shared" si="0"/>
        <v>0</v>
      </c>
      <c r="I63">
        <v>0</v>
      </c>
      <c r="J63">
        <v>0</v>
      </c>
      <c r="K63">
        <v>0.72250000000000003</v>
      </c>
      <c r="L63" s="3">
        <v>36.466442000000001</v>
      </c>
      <c r="M63">
        <v>15810.3</v>
      </c>
      <c r="N63">
        <v>30280</v>
      </c>
      <c r="O63">
        <v>0</v>
      </c>
      <c r="P63">
        <v>1</v>
      </c>
      <c r="Q63">
        <v>1</v>
      </c>
    </row>
    <row r="64" spans="1:17">
      <c r="A64">
        <v>56</v>
      </c>
      <c r="B64" t="s">
        <v>10</v>
      </c>
      <c r="C64">
        <v>2018</v>
      </c>
      <c r="D64" t="s">
        <v>48</v>
      </c>
      <c r="E64">
        <v>0</v>
      </c>
      <c r="F64">
        <v>47749.112361</v>
      </c>
      <c r="G64">
        <v>8.1843666792858407</v>
      </c>
      <c r="H64">
        <f t="shared" si="0"/>
        <v>0</v>
      </c>
      <c r="I64">
        <v>0</v>
      </c>
      <c r="J64">
        <v>0</v>
      </c>
      <c r="K64">
        <v>0.79500000000000004</v>
      </c>
      <c r="L64" s="3">
        <v>37.009723999999999</v>
      </c>
      <c r="M64">
        <v>17188.7</v>
      </c>
      <c r="N64">
        <v>30280</v>
      </c>
      <c r="O64">
        <v>0</v>
      </c>
      <c r="P64">
        <v>1</v>
      </c>
      <c r="Q64">
        <v>1</v>
      </c>
    </row>
    <row r="65" spans="1:17">
      <c r="A65">
        <v>56</v>
      </c>
      <c r="B65" t="s">
        <v>10</v>
      </c>
      <c r="C65">
        <v>2019</v>
      </c>
      <c r="D65" t="s">
        <v>48</v>
      </c>
      <c r="E65">
        <v>0</v>
      </c>
      <c r="F65">
        <v>48555.640764999996</v>
      </c>
      <c r="G65">
        <v>8.0937907455666203</v>
      </c>
      <c r="H65">
        <f t="shared" si="0"/>
        <v>0</v>
      </c>
      <c r="I65">
        <v>0</v>
      </c>
      <c r="J65">
        <v>0</v>
      </c>
      <c r="K65">
        <v>0.19333330000000001</v>
      </c>
      <c r="L65" s="3">
        <v>37.009723999999999</v>
      </c>
      <c r="M65">
        <v>19483.5</v>
      </c>
      <c r="N65">
        <v>30280</v>
      </c>
      <c r="O65">
        <v>0</v>
      </c>
      <c r="P65">
        <v>1</v>
      </c>
      <c r="Q65">
        <v>1</v>
      </c>
    </row>
    <row r="66" spans="1:17">
      <c r="A66">
        <v>56</v>
      </c>
      <c r="B66" t="s">
        <v>10</v>
      </c>
      <c r="C66">
        <v>2020</v>
      </c>
      <c r="D66" t="s">
        <v>48</v>
      </c>
      <c r="E66">
        <v>0</v>
      </c>
      <c r="F66">
        <v>45801.906336</v>
      </c>
      <c r="G66">
        <v>7.3981306577468127</v>
      </c>
      <c r="H66">
        <f t="shared" si="0"/>
        <v>0</v>
      </c>
      <c r="I66">
        <v>0</v>
      </c>
      <c r="J66">
        <v>0</v>
      </c>
      <c r="K66">
        <v>-0.1483333</v>
      </c>
      <c r="L66" s="3">
        <v>37.009723999999999</v>
      </c>
      <c r="M66">
        <v>23466.3</v>
      </c>
      <c r="N66">
        <v>30280</v>
      </c>
      <c r="O66">
        <v>0</v>
      </c>
      <c r="P66">
        <v>1</v>
      </c>
      <c r="Q66">
        <v>1</v>
      </c>
    </row>
    <row r="67" spans="1:17">
      <c r="A67">
        <v>56</v>
      </c>
      <c r="B67" t="s">
        <v>10</v>
      </c>
      <c r="C67">
        <v>2021</v>
      </c>
      <c r="D67" t="s">
        <v>48</v>
      </c>
      <c r="E67">
        <v>0</v>
      </c>
      <c r="F67">
        <v>48741.262789</v>
      </c>
      <c r="H67">
        <f t="shared" si="0"/>
        <v>0</v>
      </c>
      <c r="I67">
        <v>0</v>
      </c>
      <c r="J67">
        <v>0</v>
      </c>
      <c r="K67">
        <v>-1.4166669999999999E-2</v>
      </c>
      <c r="L67" s="3">
        <v>37.009723999999999</v>
      </c>
      <c r="M67">
        <v>22724.7</v>
      </c>
      <c r="N67">
        <v>30280</v>
      </c>
      <c r="O67">
        <v>0</v>
      </c>
      <c r="P67">
        <v>1</v>
      </c>
      <c r="Q67">
        <v>1</v>
      </c>
    </row>
    <row r="68" spans="1:17">
      <c r="A68">
        <v>124</v>
      </c>
      <c r="B68" t="s">
        <v>11</v>
      </c>
      <c r="C68">
        <v>2000</v>
      </c>
      <c r="D68" t="s">
        <v>49</v>
      </c>
      <c r="E68">
        <v>0</v>
      </c>
      <c r="F68">
        <v>38840.633048999996</v>
      </c>
      <c r="G68">
        <v>16.757466744314051</v>
      </c>
      <c r="H68">
        <f t="shared" si="0"/>
        <v>0</v>
      </c>
      <c r="I68">
        <v>0</v>
      </c>
      <c r="J68">
        <v>0</v>
      </c>
      <c r="K68">
        <v>5.9254119999999997</v>
      </c>
      <c r="L68" s="3">
        <v>0</v>
      </c>
      <c r="M68">
        <v>367469</v>
      </c>
      <c r="N68">
        <v>8965590</v>
      </c>
      <c r="O68">
        <v>0</v>
      </c>
      <c r="P68">
        <v>0</v>
      </c>
      <c r="Q68">
        <v>0</v>
      </c>
    </row>
    <row r="69" spans="1:17">
      <c r="A69">
        <v>124</v>
      </c>
      <c r="B69" t="s">
        <v>11</v>
      </c>
      <c r="C69">
        <v>2001</v>
      </c>
      <c r="D69" t="s">
        <v>49</v>
      </c>
      <c r="E69">
        <v>0</v>
      </c>
      <c r="F69">
        <v>39141.401991999999</v>
      </c>
      <c r="G69">
        <v>16.331436784139939</v>
      </c>
      <c r="H69">
        <f t="shared" si="0"/>
        <v>0</v>
      </c>
      <c r="I69">
        <v>0</v>
      </c>
      <c r="J69">
        <v>0</v>
      </c>
      <c r="K69">
        <v>5.4802720000000003</v>
      </c>
      <c r="L69" s="3">
        <v>0</v>
      </c>
      <c r="M69">
        <v>342724.99900000001</v>
      </c>
      <c r="N69">
        <v>8965590</v>
      </c>
      <c r="O69">
        <v>0</v>
      </c>
      <c r="P69">
        <v>0</v>
      </c>
      <c r="Q69">
        <v>0</v>
      </c>
    </row>
    <row r="70" spans="1:17">
      <c r="A70">
        <v>124</v>
      </c>
      <c r="B70" t="s">
        <v>11</v>
      </c>
      <c r="C70">
        <v>2002</v>
      </c>
      <c r="D70" t="s">
        <v>49</v>
      </c>
      <c r="E70">
        <v>0</v>
      </c>
      <c r="F70">
        <v>39879.319230000001</v>
      </c>
      <c r="G70">
        <v>16.720410685189918</v>
      </c>
      <c r="H70">
        <f t="shared" si="0"/>
        <v>0</v>
      </c>
      <c r="I70">
        <v>0</v>
      </c>
      <c r="J70">
        <v>0</v>
      </c>
      <c r="K70">
        <v>5.2909069999999998</v>
      </c>
      <c r="L70" s="3">
        <v>0</v>
      </c>
      <c r="M70">
        <v>360446.00099999999</v>
      </c>
      <c r="N70">
        <v>8965590</v>
      </c>
      <c r="O70">
        <v>1</v>
      </c>
      <c r="P70">
        <v>0</v>
      </c>
      <c r="Q70">
        <v>0</v>
      </c>
    </row>
    <row r="71" spans="1:17">
      <c r="A71">
        <v>124</v>
      </c>
      <c r="B71" t="s">
        <v>11</v>
      </c>
      <c r="C71">
        <v>2003</v>
      </c>
      <c r="D71" t="s">
        <v>49</v>
      </c>
      <c r="E71">
        <v>0</v>
      </c>
      <c r="F71">
        <v>40235.383119999999</v>
      </c>
      <c r="G71">
        <v>17.20835918865955</v>
      </c>
      <c r="H71">
        <f t="shared" si="0"/>
        <v>0</v>
      </c>
      <c r="I71">
        <v>0</v>
      </c>
      <c r="J71">
        <v>0</v>
      </c>
      <c r="K71">
        <v>4.8105440000000002</v>
      </c>
      <c r="L71" s="3">
        <v>0</v>
      </c>
      <c r="M71">
        <v>347695</v>
      </c>
      <c r="N71">
        <v>8965590</v>
      </c>
      <c r="O71">
        <v>1</v>
      </c>
      <c r="P71">
        <v>0</v>
      </c>
      <c r="Q71">
        <v>0</v>
      </c>
    </row>
    <row r="72" spans="1:17">
      <c r="A72">
        <v>124</v>
      </c>
      <c r="B72" t="s">
        <v>11</v>
      </c>
      <c r="C72">
        <v>2004</v>
      </c>
      <c r="D72" t="s">
        <v>49</v>
      </c>
      <c r="E72">
        <v>0</v>
      </c>
      <c r="F72">
        <v>41094.394053999997</v>
      </c>
      <c r="G72">
        <v>16.794185967695402</v>
      </c>
      <c r="H72">
        <f t="shared" si="0"/>
        <v>0</v>
      </c>
      <c r="I72">
        <v>0</v>
      </c>
      <c r="J72">
        <v>0</v>
      </c>
      <c r="K72">
        <v>4.5796070000000002</v>
      </c>
      <c r="L72" s="3">
        <v>0</v>
      </c>
      <c r="M72">
        <v>350934</v>
      </c>
      <c r="N72">
        <v>8965590</v>
      </c>
      <c r="O72">
        <v>1</v>
      </c>
      <c r="P72">
        <v>0</v>
      </c>
      <c r="Q72">
        <v>0</v>
      </c>
    </row>
    <row r="73" spans="1:17">
      <c r="A73">
        <v>124</v>
      </c>
      <c r="B73" t="s">
        <v>11</v>
      </c>
      <c r="C73">
        <v>2005</v>
      </c>
      <c r="D73" t="s">
        <v>49</v>
      </c>
      <c r="E73">
        <v>0</v>
      </c>
      <c r="F73">
        <v>42015.013106999999</v>
      </c>
      <c r="G73">
        <v>17.027568099780449</v>
      </c>
      <c r="H73">
        <f t="shared" si="0"/>
        <v>0</v>
      </c>
      <c r="I73">
        <v>0</v>
      </c>
      <c r="J73">
        <v>0</v>
      </c>
      <c r="K73">
        <v>4.066929</v>
      </c>
      <c r="L73" s="3">
        <v>0</v>
      </c>
      <c r="M73">
        <v>371743.701</v>
      </c>
      <c r="N73">
        <v>8965590</v>
      </c>
      <c r="O73">
        <v>1</v>
      </c>
      <c r="P73">
        <v>0</v>
      </c>
      <c r="Q73">
        <v>0</v>
      </c>
    </row>
    <row r="74" spans="1:17">
      <c r="A74">
        <v>124</v>
      </c>
      <c r="B74" t="s">
        <v>11</v>
      </c>
      <c r="C74">
        <v>2006</v>
      </c>
      <c r="D74" t="s">
        <v>49</v>
      </c>
      <c r="E74">
        <v>0</v>
      </c>
      <c r="F74">
        <v>42689.849049999997</v>
      </c>
      <c r="G74">
        <v>16.595213915224551</v>
      </c>
      <c r="H74">
        <f t="shared" si="0"/>
        <v>8</v>
      </c>
      <c r="I74">
        <v>80</v>
      </c>
      <c r="J74">
        <v>0.661300004</v>
      </c>
      <c r="K74">
        <v>4.2077600000000004</v>
      </c>
      <c r="L74" s="3">
        <v>0</v>
      </c>
      <c r="M74">
        <v>363489.402</v>
      </c>
      <c r="N74">
        <v>8965590</v>
      </c>
      <c r="O74">
        <v>1</v>
      </c>
      <c r="P74">
        <v>0</v>
      </c>
      <c r="Q74">
        <v>0</v>
      </c>
    </row>
    <row r="75" spans="1:17">
      <c r="A75">
        <v>124</v>
      </c>
      <c r="B75" t="s">
        <v>11</v>
      </c>
      <c r="C75">
        <v>2007</v>
      </c>
      <c r="D75" t="s">
        <v>49</v>
      </c>
      <c r="E75">
        <v>0</v>
      </c>
      <c r="F75">
        <v>43143.923376999999</v>
      </c>
      <c r="G75">
        <v>17.380630772727379</v>
      </c>
      <c r="H75">
        <f t="shared" si="0"/>
        <v>8</v>
      </c>
      <c r="I75">
        <v>80</v>
      </c>
      <c r="J75">
        <v>0.69819999399999999</v>
      </c>
      <c r="K75">
        <v>4.2697669999999999</v>
      </c>
      <c r="L75" s="3">
        <v>1.5611842</v>
      </c>
      <c r="M75">
        <v>378458.80200000003</v>
      </c>
      <c r="N75">
        <v>8965590</v>
      </c>
      <c r="O75">
        <v>1</v>
      </c>
      <c r="P75">
        <v>0</v>
      </c>
      <c r="Q75">
        <v>1</v>
      </c>
    </row>
    <row r="76" spans="1:17">
      <c r="A76">
        <v>124</v>
      </c>
      <c r="B76" t="s">
        <v>11</v>
      </c>
      <c r="C76">
        <v>2008</v>
      </c>
      <c r="D76" t="s">
        <v>49</v>
      </c>
      <c r="E76">
        <v>0</v>
      </c>
      <c r="F76">
        <v>43104.067187000001</v>
      </c>
      <c r="G76">
        <v>16.559426293731679</v>
      </c>
      <c r="H76">
        <f t="shared" ref="H76:H139" si="1">(I76/10)</f>
        <v>8</v>
      </c>
      <c r="I76">
        <v>80</v>
      </c>
      <c r="J76">
        <v>0.70469999299999997</v>
      </c>
      <c r="K76">
        <v>3.605302</v>
      </c>
      <c r="L76" s="3">
        <v>1.5287904999999999</v>
      </c>
      <c r="M76">
        <v>388453.60600000003</v>
      </c>
      <c r="N76">
        <v>8965590</v>
      </c>
      <c r="O76">
        <v>1</v>
      </c>
      <c r="P76">
        <v>0</v>
      </c>
      <c r="Q76">
        <v>1</v>
      </c>
    </row>
    <row r="77" spans="1:17">
      <c r="A77">
        <v>124</v>
      </c>
      <c r="B77" t="s">
        <v>11</v>
      </c>
      <c r="C77">
        <v>2009</v>
      </c>
      <c r="D77" t="s">
        <v>49</v>
      </c>
      <c r="E77">
        <v>0</v>
      </c>
      <c r="F77">
        <v>41372.465991999998</v>
      </c>
      <c r="G77">
        <v>15.504505872107901</v>
      </c>
      <c r="H77">
        <f t="shared" si="1"/>
        <v>12</v>
      </c>
      <c r="I77">
        <v>120</v>
      </c>
      <c r="J77">
        <v>0.73679999799999996</v>
      </c>
      <c r="K77">
        <v>3.2306189999999999</v>
      </c>
      <c r="L77" s="3">
        <v>1.6381266000000001</v>
      </c>
      <c r="M77">
        <v>383302.913</v>
      </c>
      <c r="N77">
        <v>8965590</v>
      </c>
      <c r="O77">
        <v>1</v>
      </c>
      <c r="P77">
        <v>0</v>
      </c>
      <c r="Q77">
        <v>1</v>
      </c>
    </row>
    <row r="78" spans="1:17">
      <c r="A78">
        <v>124</v>
      </c>
      <c r="B78" t="s">
        <v>11</v>
      </c>
      <c r="C78">
        <v>2010</v>
      </c>
      <c r="D78" t="s">
        <v>49</v>
      </c>
      <c r="E78">
        <v>0</v>
      </c>
      <c r="F78">
        <v>42179.611953</v>
      </c>
      <c r="G78">
        <v>15.79453766192267</v>
      </c>
      <c r="H78">
        <f t="shared" si="1"/>
        <v>12</v>
      </c>
      <c r="I78">
        <v>120</v>
      </c>
      <c r="J78">
        <v>0.947799999</v>
      </c>
      <c r="K78">
        <v>3.2351399999999999</v>
      </c>
      <c r="L78" s="3">
        <v>1.8378136</v>
      </c>
      <c r="M78">
        <v>369455.03200000001</v>
      </c>
      <c r="N78">
        <v>8965590</v>
      </c>
      <c r="O78">
        <v>1</v>
      </c>
      <c r="P78">
        <v>0</v>
      </c>
      <c r="Q78">
        <v>1</v>
      </c>
    </row>
    <row r="79" spans="1:17">
      <c r="A79">
        <v>124</v>
      </c>
      <c r="B79" t="s">
        <v>11</v>
      </c>
      <c r="C79">
        <v>2011</v>
      </c>
      <c r="D79" t="s">
        <v>49</v>
      </c>
      <c r="E79">
        <v>0</v>
      </c>
      <c r="F79">
        <v>43079.183450999997</v>
      </c>
      <c r="G79">
        <v>15.998271719236911</v>
      </c>
      <c r="H79">
        <f t="shared" si="1"/>
        <v>12</v>
      </c>
      <c r="I79">
        <v>120</v>
      </c>
      <c r="J79">
        <v>0.98529999400000001</v>
      </c>
      <c r="K79">
        <v>2.7830360000000001</v>
      </c>
      <c r="L79" s="3">
        <v>1.9939141</v>
      </c>
      <c r="M79">
        <v>395727.42700000003</v>
      </c>
      <c r="N79">
        <v>8965590</v>
      </c>
      <c r="O79">
        <v>1</v>
      </c>
      <c r="P79">
        <v>0</v>
      </c>
      <c r="Q79">
        <v>1</v>
      </c>
    </row>
    <row r="80" spans="1:17">
      <c r="A80">
        <v>124</v>
      </c>
      <c r="B80" t="s">
        <v>11</v>
      </c>
      <c r="C80">
        <v>2012</v>
      </c>
      <c r="D80" t="s">
        <v>49</v>
      </c>
      <c r="E80">
        <v>0</v>
      </c>
      <c r="F80">
        <v>43362.109270000001</v>
      </c>
      <c r="G80">
        <v>15.73682394495259</v>
      </c>
      <c r="H80">
        <f t="shared" si="1"/>
        <v>12</v>
      </c>
      <c r="I80">
        <v>120</v>
      </c>
      <c r="J80">
        <v>0.88490000400000002</v>
      </c>
      <c r="K80">
        <v>1.87341</v>
      </c>
      <c r="L80" s="3">
        <v>2.0402122</v>
      </c>
      <c r="M80">
        <v>402402.28</v>
      </c>
      <c r="N80">
        <v>8965590</v>
      </c>
      <c r="O80">
        <v>1</v>
      </c>
      <c r="P80">
        <v>0</v>
      </c>
      <c r="Q80">
        <v>1</v>
      </c>
    </row>
    <row r="81" spans="1:17">
      <c r="A81">
        <v>124</v>
      </c>
      <c r="B81" t="s">
        <v>11</v>
      </c>
      <c r="C81">
        <v>2013</v>
      </c>
      <c r="D81" t="s">
        <v>49</v>
      </c>
      <c r="E81">
        <v>0</v>
      </c>
      <c r="F81">
        <v>43904.282914000003</v>
      </c>
      <c r="G81">
        <v>15.840809756213799</v>
      </c>
      <c r="H81">
        <f t="shared" si="1"/>
        <v>12</v>
      </c>
      <c r="I81">
        <v>120</v>
      </c>
      <c r="J81">
        <v>0.8169999830000001</v>
      </c>
      <c r="K81">
        <v>2.2619590000000001</v>
      </c>
      <c r="L81" s="3">
        <v>4.2405900000000001</v>
      </c>
      <c r="M81">
        <v>421533.79399999999</v>
      </c>
      <c r="N81">
        <v>8965590</v>
      </c>
      <c r="O81">
        <v>1</v>
      </c>
      <c r="P81">
        <v>0</v>
      </c>
      <c r="Q81">
        <v>1</v>
      </c>
    </row>
    <row r="82" spans="1:17">
      <c r="A82">
        <v>124</v>
      </c>
      <c r="B82" t="s">
        <v>11</v>
      </c>
      <c r="C82">
        <v>2014</v>
      </c>
      <c r="D82" t="s">
        <v>49</v>
      </c>
      <c r="E82">
        <v>0</v>
      </c>
      <c r="F82">
        <v>44714.063390000003</v>
      </c>
      <c r="G82">
        <v>15.852177224452049</v>
      </c>
      <c r="H82">
        <f t="shared" si="1"/>
        <v>12</v>
      </c>
      <c r="I82">
        <v>120</v>
      </c>
      <c r="J82">
        <v>0.73839997499999999</v>
      </c>
      <c r="K82">
        <v>2.2308300000000001</v>
      </c>
      <c r="L82" s="3">
        <v>4.0616197999999999</v>
      </c>
      <c r="M82">
        <v>416413.45199999999</v>
      </c>
      <c r="N82">
        <v>8965590</v>
      </c>
      <c r="O82">
        <v>1</v>
      </c>
      <c r="P82">
        <v>0</v>
      </c>
      <c r="Q82">
        <v>1</v>
      </c>
    </row>
    <row r="83" spans="1:17">
      <c r="A83">
        <v>124</v>
      </c>
      <c r="B83" t="s">
        <v>11</v>
      </c>
      <c r="C83">
        <v>2015</v>
      </c>
      <c r="D83" t="s">
        <v>49</v>
      </c>
      <c r="E83">
        <v>0</v>
      </c>
      <c r="F83">
        <v>44670.054373999999</v>
      </c>
      <c r="G83">
        <v>15.649907284863181</v>
      </c>
      <c r="H83">
        <f t="shared" si="1"/>
        <v>0</v>
      </c>
      <c r="I83">
        <v>0</v>
      </c>
      <c r="J83">
        <v>0</v>
      </c>
      <c r="K83">
        <v>1.521695</v>
      </c>
      <c r="L83" s="3">
        <v>9.6739189999999997</v>
      </c>
      <c r="M83">
        <v>422063.92200000002</v>
      </c>
      <c r="N83">
        <v>8965590</v>
      </c>
      <c r="O83">
        <v>1</v>
      </c>
      <c r="P83">
        <v>0</v>
      </c>
      <c r="Q83">
        <v>1</v>
      </c>
    </row>
    <row r="84" spans="1:17">
      <c r="A84">
        <v>124</v>
      </c>
      <c r="B84" t="s">
        <v>11</v>
      </c>
      <c r="C84">
        <v>2016</v>
      </c>
      <c r="D84" t="s">
        <v>49</v>
      </c>
      <c r="E84">
        <v>0</v>
      </c>
      <c r="F84">
        <v>44625.784347000001</v>
      </c>
      <c r="G84">
        <v>15.421822525476481</v>
      </c>
      <c r="H84">
        <f t="shared" si="1"/>
        <v>0</v>
      </c>
      <c r="I84">
        <v>0</v>
      </c>
      <c r="J84">
        <v>0</v>
      </c>
      <c r="K84">
        <v>1.2517579999999999</v>
      </c>
      <c r="L84" s="3">
        <v>9.720027</v>
      </c>
      <c r="M84">
        <v>432254.00099999999</v>
      </c>
      <c r="N84">
        <v>8965590</v>
      </c>
      <c r="O84">
        <v>0</v>
      </c>
      <c r="P84">
        <v>0</v>
      </c>
      <c r="Q84">
        <v>1</v>
      </c>
    </row>
    <row r="85" spans="1:17">
      <c r="A85">
        <v>124</v>
      </c>
      <c r="B85" t="s">
        <v>11</v>
      </c>
      <c r="C85">
        <v>2017</v>
      </c>
      <c r="D85" t="s">
        <v>49</v>
      </c>
      <c r="E85">
        <v>0</v>
      </c>
      <c r="F85">
        <v>45431.416169999997</v>
      </c>
      <c r="G85">
        <v>15.54719471506491</v>
      </c>
      <c r="H85">
        <f t="shared" si="1"/>
        <v>0</v>
      </c>
      <c r="I85">
        <v>0</v>
      </c>
      <c r="J85">
        <v>0</v>
      </c>
      <c r="K85">
        <v>1.783652</v>
      </c>
      <c r="L85" s="3">
        <v>9.8445520000000002</v>
      </c>
      <c r="M85">
        <v>441321.00099999999</v>
      </c>
      <c r="N85">
        <v>8965590</v>
      </c>
      <c r="O85">
        <v>0</v>
      </c>
      <c r="P85">
        <v>0</v>
      </c>
      <c r="Q85">
        <v>1</v>
      </c>
    </row>
    <row r="86" spans="1:17">
      <c r="A86">
        <v>124</v>
      </c>
      <c r="B86" t="s">
        <v>11</v>
      </c>
      <c r="C86">
        <v>2018</v>
      </c>
      <c r="D86" t="s">
        <v>49</v>
      </c>
      <c r="E86">
        <v>0</v>
      </c>
      <c r="F86">
        <v>46022.917357999999</v>
      </c>
      <c r="G86">
        <v>15.636654162175921</v>
      </c>
      <c r="H86">
        <f t="shared" si="1"/>
        <v>0</v>
      </c>
      <c r="I86">
        <v>0</v>
      </c>
      <c r="J86">
        <v>0</v>
      </c>
      <c r="K86">
        <v>2.2779120000000002</v>
      </c>
      <c r="L86" s="3">
        <v>28.187570000000001</v>
      </c>
      <c r="M86">
        <v>434446</v>
      </c>
      <c r="N86">
        <v>8965590</v>
      </c>
      <c r="O86">
        <v>0</v>
      </c>
      <c r="P86">
        <v>0</v>
      </c>
      <c r="Q86">
        <v>1</v>
      </c>
    </row>
    <row r="87" spans="1:17">
      <c r="A87">
        <v>124</v>
      </c>
      <c r="B87" t="s">
        <v>11</v>
      </c>
      <c r="C87">
        <v>2019</v>
      </c>
      <c r="D87" t="s">
        <v>49</v>
      </c>
      <c r="E87">
        <v>0</v>
      </c>
      <c r="F87">
        <v>46232.481111000001</v>
      </c>
      <c r="G87">
        <v>15.052746944714309</v>
      </c>
      <c r="H87">
        <f t="shared" si="1"/>
        <v>0</v>
      </c>
      <c r="I87">
        <v>0</v>
      </c>
      <c r="J87">
        <v>0</v>
      </c>
      <c r="K87">
        <v>1.588883</v>
      </c>
      <c r="L87" s="3">
        <v>13.926928999999999</v>
      </c>
      <c r="M87">
        <v>429802.99900000001</v>
      </c>
      <c r="N87">
        <v>8965590</v>
      </c>
      <c r="O87">
        <v>0</v>
      </c>
      <c r="P87">
        <v>0</v>
      </c>
      <c r="Q87">
        <v>1</v>
      </c>
    </row>
    <row r="88" spans="1:17">
      <c r="A88">
        <v>124</v>
      </c>
      <c r="B88" t="s">
        <v>11</v>
      </c>
      <c r="C88">
        <v>2020</v>
      </c>
      <c r="D88" t="s">
        <v>49</v>
      </c>
      <c r="E88">
        <v>0</v>
      </c>
      <c r="F88">
        <v>43434.272341000004</v>
      </c>
      <c r="G88">
        <v>13.599374917877331</v>
      </c>
      <c r="H88">
        <f t="shared" si="1"/>
        <v>0</v>
      </c>
      <c r="I88">
        <v>0</v>
      </c>
      <c r="J88">
        <v>0</v>
      </c>
      <c r="K88">
        <v>0.75310869999999996</v>
      </c>
      <c r="L88" s="3">
        <v>13.926928999999999</v>
      </c>
      <c r="M88">
        <v>437079.00099999999</v>
      </c>
      <c r="N88">
        <v>8965590</v>
      </c>
      <c r="O88">
        <v>0</v>
      </c>
      <c r="P88">
        <v>0</v>
      </c>
      <c r="Q88">
        <v>1</v>
      </c>
    </row>
    <row r="89" spans="1:17">
      <c r="A89">
        <v>124</v>
      </c>
      <c r="B89" t="s">
        <v>11</v>
      </c>
      <c r="C89">
        <v>2021</v>
      </c>
      <c r="D89" t="s">
        <v>49</v>
      </c>
      <c r="E89">
        <v>0</v>
      </c>
      <c r="F89">
        <v>45468.235204999997</v>
      </c>
      <c r="H89">
        <f t="shared" si="1"/>
        <v>0</v>
      </c>
      <c r="I89">
        <v>0</v>
      </c>
      <c r="J89">
        <v>0</v>
      </c>
      <c r="K89">
        <v>1.358811</v>
      </c>
      <c r="L89" s="3">
        <v>13.859423</v>
      </c>
      <c r="M89">
        <v>433680</v>
      </c>
      <c r="N89">
        <v>8788700</v>
      </c>
      <c r="O89">
        <v>0</v>
      </c>
      <c r="P89">
        <v>0</v>
      </c>
      <c r="Q89">
        <v>1</v>
      </c>
    </row>
    <row r="90" spans="1:17">
      <c r="A90">
        <v>152</v>
      </c>
      <c r="B90" t="s">
        <v>12</v>
      </c>
      <c r="C90">
        <v>2000</v>
      </c>
      <c r="D90" t="s">
        <v>50</v>
      </c>
      <c r="E90">
        <v>0</v>
      </c>
      <c r="F90">
        <v>14255.684534</v>
      </c>
      <c r="G90">
        <v>3.2845987626596731</v>
      </c>
      <c r="H90">
        <f t="shared" si="1"/>
        <v>0</v>
      </c>
      <c r="I90">
        <v>0</v>
      </c>
      <c r="J90">
        <v>0</v>
      </c>
      <c r="L90" s="3">
        <v>0</v>
      </c>
      <c r="M90">
        <v>19819</v>
      </c>
      <c r="N90">
        <v>743532</v>
      </c>
      <c r="O90">
        <v>0</v>
      </c>
      <c r="P90">
        <v>0</v>
      </c>
      <c r="Q90">
        <v>0</v>
      </c>
    </row>
    <row r="91" spans="1:17">
      <c r="A91">
        <v>152</v>
      </c>
      <c r="B91" t="s">
        <v>12</v>
      </c>
      <c r="C91">
        <v>2001</v>
      </c>
      <c r="D91" t="s">
        <v>50</v>
      </c>
      <c r="E91">
        <v>0</v>
      </c>
      <c r="F91">
        <v>14541.09384</v>
      </c>
      <c r="G91">
        <v>3.1193744283842708</v>
      </c>
      <c r="H91">
        <f t="shared" si="1"/>
        <v>0</v>
      </c>
      <c r="I91">
        <v>0</v>
      </c>
      <c r="J91">
        <v>0</v>
      </c>
      <c r="L91" s="3">
        <v>0</v>
      </c>
      <c r="M91">
        <v>23403</v>
      </c>
      <c r="N91">
        <v>743532</v>
      </c>
      <c r="O91">
        <v>0</v>
      </c>
      <c r="P91">
        <v>0</v>
      </c>
      <c r="Q91">
        <v>0</v>
      </c>
    </row>
    <row r="92" spans="1:17">
      <c r="A92">
        <v>152</v>
      </c>
      <c r="B92" t="s">
        <v>12</v>
      </c>
      <c r="C92">
        <v>2002</v>
      </c>
      <c r="D92" t="s">
        <v>50</v>
      </c>
      <c r="E92">
        <v>0</v>
      </c>
      <c r="F92">
        <v>14841.071271000001</v>
      </c>
      <c r="G92">
        <v>3.1299896328420349</v>
      </c>
      <c r="H92">
        <f t="shared" si="1"/>
        <v>0</v>
      </c>
      <c r="I92">
        <v>0</v>
      </c>
      <c r="J92">
        <v>0</v>
      </c>
      <c r="L92" s="3">
        <v>0</v>
      </c>
      <c r="M92">
        <v>24576</v>
      </c>
      <c r="N92">
        <v>743532</v>
      </c>
      <c r="O92">
        <v>0</v>
      </c>
      <c r="P92">
        <v>0</v>
      </c>
      <c r="Q92">
        <v>0</v>
      </c>
    </row>
    <row r="93" spans="1:17">
      <c r="A93">
        <v>152</v>
      </c>
      <c r="B93" t="s">
        <v>12</v>
      </c>
      <c r="C93">
        <v>2003</v>
      </c>
      <c r="D93" t="s">
        <v>50</v>
      </c>
      <c r="E93">
        <v>0</v>
      </c>
      <c r="F93">
        <v>15372.278286999999</v>
      </c>
      <c r="G93">
        <v>3.165410522354593</v>
      </c>
      <c r="H93">
        <f t="shared" si="1"/>
        <v>0</v>
      </c>
      <c r="I93">
        <v>0</v>
      </c>
      <c r="J93">
        <v>0</v>
      </c>
      <c r="L93" s="3">
        <v>0</v>
      </c>
      <c r="M93">
        <v>24146</v>
      </c>
      <c r="N93">
        <v>743532</v>
      </c>
      <c r="O93">
        <v>0</v>
      </c>
      <c r="P93">
        <v>0</v>
      </c>
      <c r="Q93">
        <v>0</v>
      </c>
    </row>
    <row r="94" spans="1:17">
      <c r="A94">
        <v>152</v>
      </c>
      <c r="B94" t="s">
        <v>12</v>
      </c>
      <c r="C94">
        <v>2004</v>
      </c>
      <c r="D94" t="s">
        <v>50</v>
      </c>
      <c r="E94">
        <v>0</v>
      </c>
      <c r="F94">
        <v>16224.420329</v>
      </c>
      <c r="G94">
        <v>3.4319026523092879</v>
      </c>
      <c r="H94">
        <f t="shared" si="1"/>
        <v>0</v>
      </c>
      <c r="I94">
        <v>0</v>
      </c>
      <c r="J94">
        <v>0</v>
      </c>
      <c r="L94" s="3">
        <v>0</v>
      </c>
      <c r="M94">
        <v>24623</v>
      </c>
      <c r="N94">
        <v>743532</v>
      </c>
      <c r="O94">
        <v>0</v>
      </c>
      <c r="P94">
        <v>0</v>
      </c>
      <c r="Q94">
        <v>0</v>
      </c>
    </row>
    <row r="95" spans="1:17">
      <c r="A95">
        <v>152</v>
      </c>
      <c r="B95" t="s">
        <v>12</v>
      </c>
      <c r="C95">
        <v>2005</v>
      </c>
      <c r="D95" t="s">
        <v>50</v>
      </c>
      <c r="E95">
        <v>0</v>
      </c>
      <c r="F95">
        <v>16967.666097000001</v>
      </c>
      <c r="G95">
        <v>3.460143672044389</v>
      </c>
      <c r="H95">
        <f t="shared" si="1"/>
        <v>0</v>
      </c>
      <c r="I95">
        <v>0</v>
      </c>
      <c r="J95">
        <v>0</v>
      </c>
      <c r="K95">
        <v>6.0491669999999997</v>
      </c>
      <c r="L95" s="3">
        <v>0</v>
      </c>
      <c r="M95">
        <v>28885</v>
      </c>
      <c r="N95">
        <v>743532</v>
      </c>
      <c r="O95">
        <v>0</v>
      </c>
      <c r="P95">
        <v>0</v>
      </c>
      <c r="Q95">
        <v>0</v>
      </c>
    </row>
    <row r="96" spans="1:17">
      <c r="A96">
        <v>152</v>
      </c>
      <c r="B96" t="s">
        <v>12</v>
      </c>
      <c r="C96">
        <v>2006</v>
      </c>
      <c r="D96" t="s">
        <v>50</v>
      </c>
      <c r="E96">
        <v>0</v>
      </c>
      <c r="F96">
        <v>17837.682735999999</v>
      </c>
      <c r="G96">
        <v>3.4985973005113391</v>
      </c>
      <c r="H96">
        <f t="shared" si="1"/>
        <v>0</v>
      </c>
      <c r="I96">
        <v>0</v>
      </c>
      <c r="J96">
        <v>0</v>
      </c>
      <c r="K96">
        <v>6.16</v>
      </c>
      <c r="L96" s="3">
        <v>0</v>
      </c>
      <c r="M96">
        <v>31160</v>
      </c>
      <c r="N96">
        <v>743532</v>
      </c>
      <c r="O96">
        <v>0</v>
      </c>
      <c r="P96">
        <v>0</v>
      </c>
      <c r="Q96">
        <v>0</v>
      </c>
    </row>
    <row r="97" spans="1:17">
      <c r="A97">
        <v>152</v>
      </c>
      <c r="B97" t="s">
        <v>12</v>
      </c>
      <c r="C97">
        <v>2007</v>
      </c>
      <c r="D97" t="s">
        <v>50</v>
      </c>
      <c r="E97">
        <v>0</v>
      </c>
      <c r="F97">
        <v>18564.987123999999</v>
      </c>
      <c r="G97">
        <v>3.9146343696095269</v>
      </c>
      <c r="H97">
        <f t="shared" si="1"/>
        <v>0</v>
      </c>
      <c r="I97">
        <v>0</v>
      </c>
      <c r="J97">
        <v>0</v>
      </c>
      <c r="K97">
        <v>6.0875000000000004</v>
      </c>
      <c r="L97" s="3">
        <v>0</v>
      </c>
      <c r="M97">
        <v>26370</v>
      </c>
      <c r="N97">
        <v>743532</v>
      </c>
      <c r="O97">
        <v>0</v>
      </c>
      <c r="P97">
        <v>0</v>
      </c>
      <c r="Q97">
        <v>0</v>
      </c>
    </row>
    <row r="98" spans="1:17">
      <c r="A98">
        <v>152</v>
      </c>
      <c r="B98" t="s">
        <v>12</v>
      </c>
      <c r="C98">
        <v>2008</v>
      </c>
      <c r="D98" t="s">
        <v>50</v>
      </c>
      <c r="E98">
        <v>0</v>
      </c>
      <c r="F98">
        <v>19078.552479999998</v>
      </c>
      <c r="G98">
        <v>4.0807703429627011</v>
      </c>
      <c r="H98">
        <f t="shared" si="1"/>
        <v>0</v>
      </c>
      <c r="I98">
        <v>0</v>
      </c>
      <c r="J98">
        <v>0</v>
      </c>
      <c r="K98">
        <v>7.1011899999999999</v>
      </c>
      <c r="L98" s="3">
        <v>0</v>
      </c>
      <c r="M98">
        <v>27793</v>
      </c>
      <c r="N98">
        <v>743532</v>
      </c>
      <c r="O98">
        <v>0</v>
      </c>
      <c r="P98">
        <v>0</v>
      </c>
      <c r="Q98">
        <v>0</v>
      </c>
    </row>
    <row r="99" spans="1:17">
      <c r="A99">
        <v>152</v>
      </c>
      <c r="B99" t="s">
        <v>12</v>
      </c>
      <c r="C99">
        <v>2009</v>
      </c>
      <c r="D99" t="s">
        <v>50</v>
      </c>
      <c r="E99">
        <v>0</v>
      </c>
      <c r="F99">
        <v>18682.265144000001</v>
      </c>
      <c r="G99">
        <v>3.8881282009561078</v>
      </c>
      <c r="H99">
        <f t="shared" si="1"/>
        <v>0</v>
      </c>
      <c r="I99">
        <v>0</v>
      </c>
      <c r="J99">
        <v>0</v>
      </c>
      <c r="K99">
        <v>5.6652950000000004</v>
      </c>
      <c r="L99" s="3">
        <v>0</v>
      </c>
      <c r="M99">
        <v>30196</v>
      </c>
      <c r="N99">
        <v>743532</v>
      </c>
      <c r="O99">
        <v>0</v>
      </c>
      <c r="P99">
        <v>0</v>
      </c>
      <c r="Q99">
        <v>0</v>
      </c>
    </row>
    <row r="100" spans="1:17">
      <c r="A100">
        <v>152</v>
      </c>
      <c r="B100" t="s">
        <v>12</v>
      </c>
      <c r="C100">
        <v>2010</v>
      </c>
      <c r="D100" t="s">
        <v>50</v>
      </c>
      <c r="E100">
        <v>0</v>
      </c>
      <c r="F100">
        <v>19617.710332999999</v>
      </c>
      <c r="G100">
        <v>4.1018839975765937</v>
      </c>
      <c r="H100">
        <f t="shared" si="1"/>
        <v>0</v>
      </c>
      <c r="I100">
        <v>0</v>
      </c>
      <c r="J100">
        <v>0</v>
      </c>
      <c r="K100">
        <v>6.2528740000000003</v>
      </c>
      <c r="L100" s="3">
        <v>0</v>
      </c>
      <c r="M100">
        <v>24634</v>
      </c>
      <c r="N100">
        <v>743532</v>
      </c>
      <c r="O100">
        <v>0</v>
      </c>
      <c r="P100">
        <v>0</v>
      </c>
      <c r="Q100">
        <v>0</v>
      </c>
    </row>
    <row r="101" spans="1:17">
      <c r="A101">
        <v>152</v>
      </c>
      <c r="B101" t="s">
        <v>12</v>
      </c>
      <c r="C101">
        <v>2011</v>
      </c>
      <c r="D101" t="s">
        <v>50</v>
      </c>
      <c r="E101">
        <v>0</v>
      </c>
      <c r="F101">
        <v>20608.943834000002</v>
      </c>
      <c r="G101">
        <v>4.4528008236841572</v>
      </c>
      <c r="H101">
        <f t="shared" si="1"/>
        <v>0</v>
      </c>
      <c r="I101">
        <v>0</v>
      </c>
      <c r="J101">
        <v>0</v>
      </c>
      <c r="K101">
        <v>5.9696449999999999</v>
      </c>
      <c r="L101" s="3">
        <v>0</v>
      </c>
      <c r="M101">
        <v>26105.857</v>
      </c>
      <c r="N101">
        <v>743532</v>
      </c>
      <c r="O101">
        <v>0</v>
      </c>
      <c r="P101">
        <v>0</v>
      </c>
      <c r="Q101">
        <v>0</v>
      </c>
    </row>
    <row r="102" spans="1:17">
      <c r="A102">
        <v>152</v>
      </c>
      <c r="B102" t="s">
        <v>12</v>
      </c>
      <c r="C102">
        <v>2012</v>
      </c>
      <c r="D102" t="s">
        <v>50</v>
      </c>
      <c r="E102">
        <v>0</v>
      </c>
      <c r="F102">
        <v>21640.035639000002</v>
      </c>
      <c r="G102">
        <v>4.5216027820918638</v>
      </c>
      <c r="H102">
        <f t="shared" si="1"/>
        <v>0</v>
      </c>
      <c r="I102">
        <v>0</v>
      </c>
      <c r="J102">
        <v>0</v>
      </c>
      <c r="K102">
        <v>5.4255699999999996</v>
      </c>
      <c r="L102" s="3">
        <v>0</v>
      </c>
      <c r="M102">
        <v>25619.867999999999</v>
      </c>
      <c r="N102">
        <v>743532</v>
      </c>
      <c r="O102">
        <v>0</v>
      </c>
      <c r="P102">
        <v>0</v>
      </c>
      <c r="Q102">
        <v>0</v>
      </c>
    </row>
    <row r="103" spans="1:17">
      <c r="A103">
        <v>152</v>
      </c>
      <c r="B103" t="s">
        <v>12</v>
      </c>
      <c r="C103">
        <v>2013</v>
      </c>
      <c r="D103" t="s">
        <v>50</v>
      </c>
      <c r="E103">
        <v>0</v>
      </c>
      <c r="F103">
        <v>22142.222341000001</v>
      </c>
      <c r="G103">
        <v>4.7400831242852268</v>
      </c>
      <c r="H103">
        <f t="shared" si="1"/>
        <v>0</v>
      </c>
      <c r="I103">
        <v>0</v>
      </c>
      <c r="J103">
        <v>0</v>
      </c>
      <c r="K103">
        <v>5.3087369999999998</v>
      </c>
      <c r="L103" s="3">
        <v>0</v>
      </c>
      <c r="M103">
        <v>26234.929</v>
      </c>
      <c r="N103">
        <v>743532</v>
      </c>
      <c r="O103">
        <v>0</v>
      </c>
      <c r="P103">
        <v>0</v>
      </c>
      <c r="Q103">
        <v>0</v>
      </c>
    </row>
    <row r="104" spans="1:17">
      <c r="A104">
        <v>152</v>
      </c>
      <c r="B104" t="s">
        <v>12</v>
      </c>
      <c r="C104">
        <v>2014</v>
      </c>
      <c r="D104" t="s">
        <v>50</v>
      </c>
      <c r="E104">
        <v>0</v>
      </c>
      <c r="F104">
        <v>22316.501693999999</v>
      </c>
      <c r="G104">
        <v>4.3285934591454973</v>
      </c>
      <c r="H104">
        <f t="shared" si="1"/>
        <v>0</v>
      </c>
      <c r="I104">
        <v>0</v>
      </c>
      <c r="J104">
        <v>0</v>
      </c>
      <c r="K104">
        <v>4.7366149999999996</v>
      </c>
      <c r="L104" s="3">
        <v>0</v>
      </c>
      <c r="M104">
        <v>30508</v>
      </c>
      <c r="N104">
        <v>743532</v>
      </c>
      <c r="O104">
        <v>0</v>
      </c>
      <c r="P104">
        <v>0</v>
      </c>
      <c r="Q104">
        <v>0</v>
      </c>
    </row>
    <row r="105" spans="1:17">
      <c r="A105">
        <v>152</v>
      </c>
      <c r="B105" t="s">
        <v>12</v>
      </c>
      <c r="C105">
        <v>2015</v>
      </c>
      <c r="D105" t="s">
        <v>50</v>
      </c>
      <c r="E105">
        <v>0</v>
      </c>
      <c r="F105">
        <v>22563.582179000001</v>
      </c>
      <c r="G105">
        <v>4.6032361051327886</v>
      </c>
      <c r="H105">
        <f t="shared" si="1"/>
        <v>0</v>
      </c>
      <c r="I105">
        <v>0</v>
      </c>
      <c r="J105">
        <v>0</v>
      </c>
      <c r="K105">
        <v>4.4802210000000002</v>
      </c>
      <c r="L105" s="3">
        <v>0</v>
      </c>
      <c r="M105">
        <v>32916</v>
      </c>
      <c r="N105">
        <v>743532</v>
      </c>
      <c r="O105">
        <v>0</v>
      </c>
      <c r="P105">
        <v>0</v>
      </c>
      <c r="Q105">
        <v>0</v>
      </c>
    </row>
    <row r="106" spans="1:17">
      <c r="A106">
        <v>152</v>
      </c>
      <c r="B106" t="s">
        <v>12</v>
      </c>
      <c r="C106">
        <v>2016</v>
      </c>
      <c r="D106" t="s">
        <v>50</v>
      </c>
      <c r="E106">
        <v>0</v>
      </c>
      <c r="F106">
        <v>22711.780019000002</v>
      </c>
      <c r="G106">
        <v>4.7835257026437743</v>
      </c>
      <c r="H106">
        <f t="shared" si="1"/>
        <v>0</v>
      </c>
      <c r="I106">
        <v>0</v>
      </c>
      <c r="J106">
        <v>0</v>
      </c>
      <c r="K106">
        <v>4.4052769999999999</v>
      </c>
      <c r="L106" s="3">
        <v>0</v>
      </c>
      <c r="M106">
        <v>34479.999000000003</v>
      </c>
      <c r="N106">
        <v>743532</v>
      </c>
      <c r="O106">
        <v>0</v>
      </c>
      <c r="P106">
        <v>0</v>
      </c>
      <c r="Q106">
        <v>0</v>
      </c>
    </row>
    <row r="107" spans="1:17">
      <c r="A107">
        <v>152</v>
      </c>
      <c r="B107" t="s">
        <v>12</v>
      </c>
      <c r="C107">
        <v>2017</v>
      </c>
      <c r="D107" t="s">
        <v>50</v>
      </c>
      <c r="E107">
        <v>0</v>
      </c>
      <c r="F107">
        <v>22705.133280999999</v>
      </c>
      <c r="G107">
        <v>4.7438024186631331</v>
      </c>
      <c r="H107">
        <f t="shared" si="1"/>
        <v>0</v>
      </c>
      <c r="I107">
        <v>0</v>
      </c>
      <c r="J107">
        <v>0</v>
      </c>
      <c r="K107">
        <v>4.2449579999999996</v>
      </c>
      <c r="L107" s="3">
        <v>0</v>
      </c>
      <c r="M107">
        <v>35035.81</v>
      </c>
      <c r="N107">
        <v>743532</v>
      </c>
      <c r="O107">
        <v>0</v>
      </c>
      <c r="P107">
        <v>0</v>
      </c>
      <c r="Q107">
        <v>0</v>
      </c>
    </row>
    <row r="108" spans="1:17">
      <c r="A108">
        <v>152</v>
      </c>
      <c r="B108" t="s">
        <v>12</v>
      </c>
      <c r="C108">
        <v>2018</v>
      </c>
      <c r="D108" t="s">
        <v>50</v>
      </c>
      <c r="E108">
        <v>0</v>
      </c>
      <c r="F108">
        <v>23192.764485</v>
      </c>
      <c r="G108">
        <v>4.6296570586772683</v>
      </c>
      <c r="H108">
        <f t="shared" si="1"/>
        <v>0</v>
      </c>
      <c r="I108">
        <v>0</v>
      </c>
      <c r="J108">
        <v>0</v>
      </c>
      <c r="K108">
        <v>4.4978569999999998</v>
      </c>
      <c r="L108" s="3">
        <v>0</v>
      </c>
      <c r="M108">
        <v>38135.353000000003</v>
      </c>
      <c r="N108">
        <v>743532</v>
      </c>
      <c r="O108">
        <v>0</v>
      </c>
      <c r="P108">
        <v>0</v>
      </c>
      <c r="Q108">
        <v>0</v>
      </c>
    </row>
    <row r="109" spans="1:17">
      <c r="A109">
        <v>152</v>
      </c>
      <c r="B109" t="s">
        <v>12</v>
      </c>
      <c r="C109">
        <v>2019</v>
      </c>
      <c r="D109" t="s">
        <v>50</v>
      </c>
      <c r="E109">
        <v>0</v>
      </c>
      <c r="F109">
        <v>22930.016049999998</v>
      </c>
      <c r="G109">
        <v>4.8276200748076947</v>
      </c>
      <c r="H109">
        <f t="shared" si="1"/>
        <v>0</v>
      </c>
      <c r="I109">
        <v>0</v>
      </c>
      <c r="J109">
        <v>0</v>
      </c>
      <c r="K109">
        <v>3.577887</v>
      </c>
      <c r="L109" s="3">
        <v>0</v>
      </c>
      <c r="M109">
        <v>38380.023999999998</v>
      </c>
      <c r="N109">
        <v>743532</v>
      </c>
      <c r="O109">
        <v>0</v>
      </c>
      <c r="P109">
        <v>0</v>
      </c>
      <c r="Q109">
        <v>0</v>
      </c>
    </row>
    <row r="110" spans="1:17">
      <c r="A110">
        <v>152</v>
      </c>
      <c r="B110" t="s">
        <v>12</v>
      </c>
      <c r="C110">
        <v>2020</v>
      </c>
      <c r="D110" t="s">
        <v>50</v>
      </c>
      <c r="E110">
        <v>0</v>
      </c>
      <c r="F110">
        <v>21132.599651</v>
      </c>
      <c r="G110">
        <v>4.3951510635966304</v>
      </c>
      <c r="H110">
        <f t="shared" si="1"/>
        <v>0</v>
      </c>
      <c r="I110">
        <v>0</v>
      </c>
      <c r="J110">
        <v>0</v>
      </c>
      <c r="K110">
        <v>2.7985630000000001</v>
      </c>
      <c r="L110" s="3">
        <v>0</v>
      </c>
      <c r="M110">
        <v>40974.357000000004</v>
      </c>
      <c r="N110">
        <v>743532</v>
      </c>
      <c r="O110">
        <v>0</v>
      </c>
      <c r="P110">
        <v>0</v>
      </c>
      <c r="Q110">
        <v>0</v>
      </c>
    </row>
    <row r="111" spans="1:17">
      <c r="A111">
        <v>152</v>
      </c>
      <c r="B111" t="s">
        <v>12</v>
      </c>
      <c r="C111">
        <v>2021</v>
      </c>
      <c r="D111" t="s">
        <v>50</v>
      </c>
      <c r="E111">
        <v>0</v>
      </c>
      <c r="F111">
        <v>23348.971672</v>
      </c>
      <c r="H111">
        <f t="shared" si="1"/>
        <v>0</v>
      </c>
      <c r="I111">
        <v>0</v>
      </c>
      <c r="J111">
        <v>0</v>
      </c>
      <c r="K111">
        <v>4.3615899999999996</v>
      </c>
      <c r="L111" s="3">
        <v>0</v>
      </c>
      <c r="M111">
        <v>42320.981</v>
      </c>
      <c r="N111">
        <v>743532</v>
      </c>
      <c r="O111">
        <v>0</v>
      </c>
      <c r="P111">
        <v>0</v>
      </c>
      <c r="Q111">
        <v>0</v>
      </c>
    </row>
    <row r="112" spans="1:17">
      <c r="A112">
        <v>170</v>
      </c>
      <c r="B112" t="s">
        <v>13</v>
      </c>
      <c r="C112">
        <v>2000</v>
      </c>
      <c r="D112" t="s">
        <v>51</v>
      </c>
      <c r="E112">
        <v>696</v>
      </c>
      <c r="F112">
        <v>8769.551598</v>
      </c>
      <c r="G112">
        <v>1.504406398192943</v>
      </c>
      <c r="H112">
        <f t="shared" si="1"/>
        <v>0</v>
      </c>
      <c r="L112" s="3">
        <v>0</v>
      </c>
      <c r="M112">
        <v>31976.524000000001</v>
      </c>
      <c r="N112">
        <v>1109500</v>
      </c>
      <c r="O112">
        <v>0</v>
      </c>
      <c r="P112">
        <v>0</v>
      </c>
      <c r="Q112">
        <v>0</v>
      </c>
    </row>
    <row r="113" spans="1:17">
      <c r="A113">
        <v>170</v>
      </c>
      <c r="B113" t="s">
        <v>13</v>
      </c>
      <c r="C113">
        <v>2001</v>
      </c>
      <c r="D113" t="s">
        <v>51</v>
      </c>
      <c r="E113">
        <v>724</v>
      </c>
      <c r="F113">
        <v>8803.5336239999997</v>
      </c>
      <c r="G113">
        <v>1.495770042955354</v>
      </c>
      <c r="H113">
        <f t="shared" si="1"/>
        <v>0</v>
      </c>
      <c r="L113" s="3">
        <v>0</v>
      </c>
      <c r="M113">
        <v>33372.661999999997</v>
      </c>
      <c r="N113">
        <v>1109500</v>
      </c>
      <c r="O113">
        <v>0</v>
      </c>
      <c r="P113">
        <v>0</v>
      </c>
      <c r="Q113">
        <v>0</v>
      </c>
    </row>
    <row r="114" spans="1:17">
      <c r="A114">
        <v>170</v>
      </c>
      <c r="B114" t="s">
        <v>13</v>
      </c>
      <c r="C114">
        <v>2002</v>
      </c>
      <c r="D114" t="s">
        <v>51</v>
      </c>
      <c r="E114">
        <v>753</v>
      </c>
      <c r="F114">
        <v>8909.2090360000002</v>
      </c>
      <c r="G114">
        <v>1.4182263580531489</v>
      </c>
      <c r="H114">
        <f t="shared" si="1"/>
        <v>0</v>
      </c>
      <c r="L114" s="3">
        <v>0</v>
      </c>
      <c r="M114">
        <v>35637.523000000001</v>
      </c>
      <c r="N114">
        <v>1109500</v>
      </c>
      <c r="O114">
        <v>0</v>
      </c>
      <c r="P114">
        <v>0</v>
      </c>
      <c r="Q114">
        <v>0</v>
      </c>
    </row>
    <row r="115" spans="1:17">
      <c r="A115">
        <v>170</v>
      </c>
      <c r="B115" t="s">
        <v>13</v>
      </c>
      <c r="C115">
        <v>2003</v>
      </c>
      <c r="D115" t="s">
        <v>51</v>
      </c>
      <c r="E115">
        <v>769</v>
      </c>
      <c r="F115">
        <v>9144.4193560000003</v>
      </c>
      <c r="G115">
        <v>1.3813734806834099</v>
      </c>
      <c r="H115">
        <f t="shared" si="1"/>
        <v>0</v>
      </c>
      <c r="K115">
        <v>15.23316</v>
      </c>
      <c r="L115" s="3">
        <v>0</v>
      </c>
      <c r="M115">
        <v>38188.330999999998</v>
      </c>
      <c r="N115">
        <v>1109500</v>
      </c>
      <c r="O115">
        <v>0</v>
      </c>
      <c r="P115">
        <v>0</v>
      </c>
      <c r="Q115">
        <v>0</v>
      </c>
    </row>
    <row r="116" spans="1:17">
      <c r="A116">
        <v>170</v>
      </c>
      <c r="B116" t="s">
        <v>13</v>
      </c>
      <c r="C116">
        <v>2004</v>
      </c>
      <c r="D116" t="s">
        <v>51</v>
      </c>
      <c r="E116">
        <v>789</v>
      </c>
      <c r="F116">
        <v>9518.3479229999994</v>
      </c>
      <c r="G116">
        <v>1.3592137853127531</v>
      </c>
      <c r="H116">
        <f t="shared" si="1"/>
        <v>0</v>
      </c>
      <c r="K116">
        <v>14.32949</v>
      </c>
      <c r="L116" s="3">
        <v>0</v>
      </c>
      <c r="M116">
        <v>40919.57</v>
      </c>
      <c r="N116">
        <v>1109500</v>
      </c>
      <c r="O116">
        <v>0</v>
      </c>
      <c r="P116">
        <v>0</v>
      </c>
      <c r="Q116">
        <v>0</v>
      </c>
    </row>
    <row r="117" spans="1:17">
      <c r="A117">
        <v>170</v>
      </c>
      <c r="B117" t="s">
        <v>13</v>
      </c>
      <c r="C117">
        <v>2005</v>
      </c>
      <c r="D117" t="s">
        <v>51</v>
      </c>
      <c r="E117">
        <v>820</v>
      </c>
      <c r="F117">
        <v>9851.806767</v>
      </c>
      <c r="G117">
        <v>1.3781550102863649</v>
      </c>
      <c r="H117">
        <f t="shared" si="1"/>
        <v>0</v>
      </c>
      <c r="K117">
        <v>11.646330000000001</v>
      </c>
      <c r="L117" s="3">
        <v>0</v>
      </c>
      <c r="M117">
        <v>42083.546999999999</v>
      </c>
      <c r="N117">
        <v>1109500</v>
      </c>
      <c r="O117">
        <v>0</v>
      </c>
      <c r="P117">
        <v>0</v>
      </c>
      <c r="Q117">
        <v>0</v>
      </c>
    </row>
    <row r="118" spans="1:17">
      <c r="A118">
        <v>170</v>
      </c>
      <c r="B118" t="s">
        <v>13</v>
      </c>
      <c r="C118">
        <v>2006</v>
      </c>
      <c r="D118" t="s">
        <v>51</v>
      </c>
      <c r="E118">
        <v>604</v>
      </c>
      <c r="F118">
        <v>10390.921343</v>
      </c>
      <c r="G118">
        <v>1.360510659667532</v>
      </c>
      <c r="H118">
        <f t="shared" si="1"/>
        <v>0</v>
      </c>
      <c r="K118">
        <v>9.1762149999999991</v>
      </c>
      <c r="L118" s="3">
        <v>0</v>
      </c>
      <c r="M118">
        <v>43429.586000000003</v>
      </c>
      <c r="N118">
        <v>1109500</v>
      </c>
      <c r="O118">
        <v>0</v>
      </c>
      <c r="P118">
        <v>0</v>
      </c>
      <c r="Q118">
        <v>0</v>
      </c>
    </row>
    <row r="119" spans="1:17">
      <c r="A119">
        <v>170</v>
      </c>
      <c r="B119" t="s">
        <v>13</v>
      </c>
      <c r="C119">
        <v>2007</v>
      </c>
      <c r="D119" t="s">
        <v>51</v>
      </c>
      <c r="E119">
        <v>575</v>
      </c>
      <c r="F119">
        <v>10970.097908</v>
      </c>
      <c r="G119">
        <v>1.378771938177896</v>
      </c>
      <c r="H119">
        <f t="shared" si="1"/>
        <v>0</v>
      </c>
      <c r="K119">
        <v>10.024699999999999</v>
      </c>
      <c r="L119" s="3">
        <v>0</v>
      </c>
      <c r="M119">
        <v>45051.368999999999</v>
      </c>
      <c r="N119">
        <v>1109500</v>
      </c>
      <c r="O119">
        <v>0</v>
      </c>
      <c r="P119">
        <v>0</v>
      </c>
      <c r="Q119">
        <v>0</v>
      </c>
    </row>
    <row r="120" spans="1:17">
      <c r="A120">
        <v>170</v>
      </c>
      <c r="B120" t="s">
        <v>13</v>
      </c>
      <c r="C120">
        <v>2008</v>
      </c>
      <c r="D120" t="s">
        <v>51</v>
      </c>
      <c r="E120">
        <v>569</v>
      </c>
      <c r="F120">
        <v>11209.136511000001</v>
      </c>
      <c r="G120">
        <v>1.3761878181721541</v>
      </c>
      <c r="H120">
        <f t="shared" si="1"/>
        <v>0</v>
      </c>
      <c r="K120">
        <v>11.90042</v>
      </c>
      <c r="L120" s="3">
        <v>0</v>
      </c>
      <c r="M120">
        <v>46957.98</v>
      </c>
      <c r="N120">
        <v>1109500</v>
      </c>
      <c r="O120">
        <v>0</v>
      </c>
      <c r="P120">
        <v>0</v>
      </c>
      <c r="Q120">
        <v>0</v>
      </c>
    </row>
    <row r="121" spans="1:17">
      <c r="A121">
        <v>170</v>
      </c>
      <c r="B121" t="s">
        <v>13</v>
      </c>
      <c r="C121">
        <v>2009</v>
      </c>
      <c r="D121" t="s">
        <v>51</v>
      </c>
      <c r="E121">
        <v>744</v>
      </c>
      <c r="F121">
        <v>11210.325964</v>
      </c>
      <c r="G121">
        <v>1.41424194119423</v>
      </c>
      <c r="H121">
        <f t="shared" si="1"/>
        <v>0</v>
      </c>
      <c r="K121">
        <v>9.5605060000000002</v>
      </c>
      <c r="L121" s="3">
        <v>0</v>
      </c>
      <c r="M121">
        <v>41788.438999999998</v>
      </c>
      <c r="N121">
        <v>1109500</v>
      </c>
      <c r="O121">
        <v>0</v>
      </c>
      <c r="P121">
        <v>0</v>
      </c>
      <c r="Q121">
        <v>0</v>
      </c>
    </row>
    <row r="122" spans="1:17">
      <c r="A122">
        <v>170</v>
      </c>
      <c r="B122" t="s">
        <v>13</v>
      </c>
      <c r="C122">
        <v>2010</v>
      </c>
      <c r="D122" t="s">
        <v>51</v>
      </c>
      <c r="E122">
        <v>789</v>
      </c>
      <c r="F122">
        <v>11578.634411999999</v>
      </c>
      <c r="G122">
        <v>1.431317953803575</v>
      </c>
      <c r="H122">
        <f t="shared" si="1"/>
        <v>0</v>
      </c>
      <c r="K122">
        <v>8.4761340000000001</v>
      </c>
      <c r="L122" s="3">
        <v>0</v>
      </c>
      <c r="M122">
        <v>41554.178</v>
      </c>
      <c r="N122">
        <v>1109500</v>
      </c>
      <c r="O122">
        <v>0</v>
      </c>
      <c r="P122">
        <v>0</v>
      </c>
      <c r="Q122">
        <v>0</v>
      </c>
    </row>
    <row r="123" spans="1:17">
      <c r="A123">
        <v>170</v>
      </c>
      <c r="B123" t="s">
        <v>13</v>
      </c>
      <c r="C123">
        <v>2011</v>
      </c>
      <c r="D123" t="s">
        <v>51</v>
      </c>
      <c r="E123">
        <v>1007</v>
      </c>
      <c r="F123">
        <v>12255.981878000001</v>
      </c>
      <c r="G123">
        <v>1.539898376254961</v>
      </c>
      <c r="H123">
        <f t="shared" si="1"/>
        <v>0</v>
      </c>
      <c r="K123">
        <v>8.1032270000000004</v>
      </c>
      <c r="L123" s="3">
        <v>0</v>
      </c>
      <c r="M123">
        <v>49598.09</v>
      </c>
      <c r="N123">
        <v>1109500</v>
      </c>
      <c r="O123">
        <v>0</v>
      </c>
      <c r="P123">
        <v>0</v>
      </c>
      <c r="Q123">
        <v>0</v>
      </c>
    </row>
    <row r="124" spans="1:17">
      <c r="A124">
        <v>170</v>
      </c>
      <c r="B124" t="s">
        <v>13</v>
      </c>
      <c r="C124">
        <v>2012</v>
      </c>
      <c r="D124" t="s">
        <v>51</v>
      </c>
      <c r="E124">
        <v>1039</v>
      </c>
      <c r="F124">
        <v>12611.315972</v>
      </c>
      <c r="G124">
        <v>1.5338464983183391</v>
      </c>
      <c r="H124">
        <f t="shared" si="1"/>
        <v>0</v>
      </c>
      <c r="K124">
        <v>6.820576</v>
      </c>
      <c r="L124" s="3">
        <v>0</v>
      </c>
      <c r="M124">
        <v>48794.576000000001</v>
      </c>
      <c r="N124">
        <v>1109500</v>
      </c>
      <c r="O124">
        <v>0</v>
      </c>
      <c r="P124">
        <v>0</v>
      </c>
      <c r="Q124">
        <v>0</v>
      </c>
    </row>
    <row r="125" spans="1:17">
      <c r="A125">
        <v>170</v>
      </c>
      <c r="B125" t="s">
        <v>13</v>
      </c>
      <c r="C125">
        <v>2013</v>
      </c>
      <c r="D125" t="s">
        <v>51</v>
      </c>
      <c r="E125">
        <v>1092</v>
      </c>
      <c r="F125">
        <v>13134.981006</v>
      </c>
      <c r="G125">
        <v>1.6809878815941799</v>
      </c>
      <c r="H125">
        <f t="shared" si="1"/>
        <v>0</v>
      </c>
      <c r="K125">
        <v>6.4979839999999998</v>
      </c>
      <c r="L125" s="3">
        <v>0</v>
      </c>
      <c r="M125">
        <v>45627.756000000001</v>
      </c>
      <c r="N125">
        <v>1109500</v>
      </c>
      <c r="O125">
        <v>0</v>
      </c>
      <c r="P125">
        <v>0</v>
      </c>
      <c r="Q125">
        <v>0</v>
      </c>
    </row>
    <row r="126" spans="1:17">
      <c r="A126">
        <v>170</v>
      </c>
      <c r="B126" t="s">
        <v>13</v>
      </c>
      <c r="C126">
        <v>2014</v>
      </c>
      <c r="D126" t="s">
        <v>51</v>
      </c>
      <c r="E126">
        <v>1297</v>
      </c>
      <c r="F126">
        <v>13496.885517000001</v>
      </c>
      <c r="G126">
        <v>1.715820963591222</v>
      </c>
      <c r="H126">
        <f t="shared" si="1"/>
        <v>0</v>
      </c>
      <c r="K126">
        <v>7.0566329999999997</v>
      </c>
      <c r="L126" s="3">
        <v>0</v>
      </c>
      <c r="M126">
        <v>46247.904000000002</v>
      </c>
      <c r="N126">
        <v>1109500</v>
      </c>
      <c r="O126">
        <v>0</v>
      </c>
      <c r="P126">
        <v>0</v>
      </c>
      <c r="Q126">
        <v>0</v>
      </c>
    </row>
    <row r="127" spans="1:17">
      <c r="A127">
        <v>170</v>
      </c>
      <c r="B127" t="s">
        <v>13</v>
      </c>
      <c r="C127">
        <v>2015</v>
      </c>
      <c r="D127" t="s">
        <v>51</v>
      </c>
      <c r="E127">
        <v>1381</v>
      </c>
      <c r="F127">
        <v>13762.750912</v>
      </c>
      <c r="G127">
        <v>1.719390230775526</v>
      </c>
      <c r="H127">
        <f t="shared" si="1"/>
        <v>0</v>
      </c>
      <c r="K127">
        <v>7.8719159999999997</v>
      </c>
      <c r="L127" s="3">
        <v>0</v>
      </c>
      <c r="M127">
        <v>46247.114999999998</v>
      </c>
      <c r="N127">
        <v>1109500</v>
      </c>
      <c r="O127">
        <v>0</v>
      </c>
      <c r="P127">
        <v>0</v>
      </c>
      <c r="Q127">
        <v>0</v>
      </c>
    </row>
    <row r="128" spans="1:17">
      <c r="A128">
        <v>170</v>
      </c>
      <c r="B128" t="s">
        <v>13</v>
      </c>
      <c r="C128">
        <v>2016</v>
      </c>
      <c r="D128" t="s">
        <v>51</v>
      </c>
      <c r="E128">
        <v>1418</v>
      </c>
      <c r="F128">
        <v>13897.986430999999</v>
      </c>
      <c r="G128">
        <v>1.753795803149774</v>
      </c>
      <c r="H128">
        <f t="shared" si="1"/>
        <v>0</v>
      </c>
      <c r="K128">
        <v>7.9225000000000003</v>
      </c>
      <c r="L128" s="3">
        <v>0</v>
      </c>
      <c r="M128">
        <v>48391.981</v>
      </c>
      <c r="N128">
        <v>1109500</v>
      </c>
      <c r="O128">
        <v>0</v>
      </c>
      <c r="P128">
        <v>0</v>
      </c>
      <c r="Q128">
        <v>0</v>
      </c>
    </row>
    <row r="129" spans="1:17">
      <c r="A129">
        <v>170</v>
      </c>
      <c r="B129" t="s">
        <v>13</v>
      </c>
      <c r="C129">
        <v>2017</v>
      </c>
      <c r="D129" t="s">
        <v>51</v>
      </c>
      <c r="E129">
        <v>1556</v>
      </c>
      <c r="F129">
        <v>13911.759194</v>
      </c>
      <c r="G129">
        <v>1.5650751759954691</v>
      </c>
      <c r="H129">
        <f t="shared" si="1"/>
        <v>0</v>
      </c>
      <c r="K129">
        <v>6.8166669999999998</v>
      </c>
      <c r="L129" s="3">
        <v>0</v>
      </c>
      <c r="M129">
        <v>59045.014000000003</v>
      </c>
      <c r="N129">
        <v>1109500</v>
      </c>
      <c r="O129">
        <v>0</v>
      </c>
      <c r="P129">
        <v>0</v>
      </c>
      <c r="Q129">
        <v>0</v>
      </c>
    </row>
    <row r="130" spans="1:17">
      <c r="A130">
        <v>170</v>
      </c>
      <c r="B130" t="s">
        <v>13</v>
      </c>
      <c r="C130">
        <v>2018</v>
      </c>
      <c r="D130" t="s">
        <v>51</v>
      </c>
      <c r="E130">
        <v>1711</v>
      </c>
      <c r="F130">
        <v>14021.031634000001</v>
      </c>
      <c r="G130">
        <v>1.6103915174476771</v>
      </c>
      <c r="H130">
        <f t="shared" si="1"/>
        <v>0</v>
      </c>
      <c r="K130">
        <v>7.0091669999999997</v>
      </c>
      <c r="L130" s="3">
        <v>0</v>
      </c>
      <c r="M130">
        <v>58561.582999999999</v>
      </c>
      <c r="N130">
        <v>1109500</v>
      </c>
      <c r="O130">
        <v>0</v>
      </c>
      <c r="P130">
        <v>0</v>
      </c>
      <c r="Q130">
        <v>0</v>
      </c>
    </row>
    <row r="131" spans="1:17">
      <c r="A131">
        <v>170</v>
      </c>
      <c r="B131" t="s">
        <v>13</v>
      </c>
      <c r="C131">
        <v>2019</v>
      </c>
      <c r="D131" t="s">
        <v>51</v>
      </c>
      <c r="E131">
        <v>1657</v>
      </c>
      <c r="F131">
        <v>14143.998591</v>
      </c>
      <c r="G131">
        <v>1.577820140773962</v>
      </c>
      <c r="H131">
        <f t="shared" si="1"/>
        <v>0</v>
      </c>
      <c r="K131">
        <v>6.4974999999999996</v>
      </c>
      <c r="L131" s="3">
        <v>0</v>
      </c>
      <c r="M131">
        <v>56448.892</v>
      </c>
      <c r="N131">
        <v>1109500</v>
      </c>
      <c r="O131">
        <v>0</v>
      </c>
      <c r="P131">
        <v>0</v>
      </c>
      <c r="Q131">
        <v>0</v>
      </c>
    </row>
    <row r="132" spans="1:17">
      <c r="A132">
        <v>170</v>
      </c>
      <c r="B132" t="s">
        <v>13</v>
      </c>
      <c r="C132">
        <v>2020</v>
      </c>
      <c r="D132" t="s">
        <v>51</v>
      </c>
      <c r="E132">
        <v>1712</v>
      </c>
      <c r="F132">
        <v>12868.399737</v>
      </c>
      <c r="G132">
        <v>1.552259422820776</v>
      </c>
      <c r="H132">
        <f t="shared" si="1"/>
        <v>0</v>
      </c>
      <c r="K132">
        <v>6.3333329999999997</v>
      </c>
      <c r="L132" s="3">
        <v>0</v>
      </c>
      <c r="M132">
        <v>51927.321000000004</v>
      </c>
      <c r="N132">
        <v>1109500</v>
      </c>
      <c r="O132">
        <v>0</v>
      </c>
      <c r="P132">
        <v>0</v>
      </c>
      <c r="Q132">
        <v>0</v>
      </c>
    </row>
    <row r="133" spans="1:17">
      <c r="A133">
        <v>170</v>
      </c>
      <c r="B133" t="s">
        <v>13</v>
      </c>
      <c r="C133">
        <v>2021</v>
      </c>
      <c r="D133" t="s">
        <v>51</v>
      </c>
      <c r="E133">
        <v>1826</v>
      </c>
      <c r="F133">
        <v>14091.374605999999</v>
      </c>
      <c r="H133">
        <f t="shared" si="1"/>
        <v>0</v>
      </c>
      <c r="K133">
        <v>7.6241659999999998</v>
      </c>
      <c r="L133" s="3">
        <v>0</v>
      </c>
      <c r="M133">
        <v>63145.249000000003</v>
      </c>
      <c r="N133">
        <v>1109500</v>
      </c>
      <c r="O133">
        <v>0</v>
      </c>
      <c r="P133">
        <v>0</v>
      </c>
      <c r="Q133">
        <v>0</v>
      </c>
    </row>
    <row r="134" spans="1:17">
      <c r="A134">
        <v>188</v>
      </c>
      <c r="B134" t="s">
        <v>14</v>
      </c>
      <c r="C134">
        <v>2000</v>
      </c>
      <c r="D134" t="s">
        <v>52</v>
      </c>
      <c r="E134">
        <v>17</v>
      </c>
      <c r="F134">
        <v>11873.556544999999</v>
      </c>
      <c r="G134">
        <v>1.2431666420804419</v>
      </c>
      <c r="H134">
        <f t="shared" si="1"/>
        <v>0</v>
      </c>
      <c r="L134" s="3">
        <v>0</v>
      </c>
      <c r="M134">
        <v>6821.6360000000004</v>
      </c>
      <c r="N134">
        <v>51060</v>
      </c>
      <c r="O134">
        <v>0</v>
      </c>
      <c r="P134">
        <v>0</v>
      </c>
      <c r="Q134">
        <v>0</v>
      </c>
    </row>
    <row r="135" spans="1:17">
      <c r="A135">
        <v>188</v>
      </c>
      <c r="B135" t="s">
        <v>14</v>
      </c>
      <c r="C135">
        <v>2001</v>
      </c>
      <c r="D135" t="s">
        <v>52</v>
      </c>
      <c r="E135">
        <v>16</v>
      </c>
      <c r="F135">
        <v>12029.423207</v>
      </c>
      <c r="G135">
        <v>1.3378739185763819</v>
      </c>
      <c r="H135">
        <f t="shared" si="1"/>
        <v>0</v>
      </c>
      <c r="L135" s="3">
        <v>0</v>
      </c>
      <c r="M135">
        <v>6803.7740000000003</v>
      </c>
      <c r="N135">
        <v>51060</v>
      </c>
      <c r="O135">
        <v>0</v>
      </c>
      <c r="P135">
        <v>0</v>
      </c>
      <c r="Q135">
        <v>0</v>
      </c>
    </row>
    <row r="136" spans="1:17">
      <c r="A136">
        <v>188</v>
      </c>
      <c r="B136" t="s">
        <v>14</v>
      </c>
      <c r="C136">
        <v>2002</v>
      </c>
      <c r="D136" t="s">
        <v>52</v>
      </c>
      <c r="E136">
        <v>53</v>
      </c>
      <c r="F136">
        <v>12222.838193</v>
      </c>
      <c r="G136">
        <v>1.33972958478134</v>
      </c>
      <c r="H136">
        <f t="shared" si="1"/>
        <v>0</v>
      </c>
      <c r="L136" s="3">
        <v>0</v>
      </c>
      <c r="M136">
        <v>7359.5460000000003</v>
      </c>
      <c r="N136">
        <v>51060</v>
      </c>
      <c r="O136">
        <v>0</v>
      </c>
      <c r="P136">
        <v>0</v>
      </c>
      <c r="Q136">
        <v>0</v>
      </c>
    </row>
    <row r="137" spans="1:17">
      <c r="A137">
        <v>188</v>
      </c>
      <c r="B137" t="s">
        <v>14</v>
      </c>
      <c r="C137">
        <v>2003</v>
      </c>
      <c r="D137" t="s">
        <v>52</v>
      </c>
      <c r="E137">
        <v>48</v>
      </c>
      <c r="F137">
        <v>12567.906305</v>
      </c>
      <c r="G137">
        <v>1.384444959067566</v>
      </c>
      <c r="H137">
        <f t="shared" si="1"/>
        <v>0</v>
      </c>
      <c r="L137" s="3">
        <v>0</v>
      </c>
      <c r="M137">
        <v>7392.92</v>
      </c>
      <c r="N137">
        <v>51060</v>
      </c>
      <c r="O137">
        <v>0</v>
      </c>
      <c r="P137">
        <v>0</v>
      </c>
      <c r="Q137">
        <v>0</v>
      </c>
    </row>
    <row r="138" spans="1:17">
      <c r="A138">
        <v>188</v>
      </c>
      <c r="B138" t="s">
        <v>14</v>
      </c>
      <c r="C138">
        <v>2004</v>
      </c>
      <c r="D138" t="s">
        <v>52</v>
      </c>
      <c r="E138">
        <v>18</v>
      </c>
      <c r="F138">
        <v>12915.814404000001</v>
      </c>
      <c r="G138">
        <v>1.3975733634311509</v>
      </c>
      <c r="H138">
        <f t="shared" si="1"/>
        <v>0</v>
      </c>
      <c r="L138" s="3">
        <v>0</v>
      </c>
      <c r="M138">
        <v>7905.6930000000002</v>
      </c>
      <c r="N138">
        <v>51060</v>
      </c>
      <c r="O138">
        <v>0</v>
      </c>
      <c r="P138">
        <v>0</v>
      </c>
      <c r="Q138">
        <v>0</v>
      </c>
    </row>
    <row r="139" spans="1:17">
      <c r="A139">
        <v>188</v>
      </c>
      <c r="B139" t="s">
        <v>14</v>
      </c>
      <c r="C139">
        <v>2005</v>
      </c>
      <c r="D139" t="s">
        <v>52</v>
      </c>
      <c r="E139">
        <v>41</v>
      </c>
      <c r="F139">
        <v>13217.299268999999</v>
      </c>
      <c r="G139">
        <v>1.4536756870603891</v>
      </c>
      <c r="H139">
        <f t="shared" si="1"/>
        <v>0</v>
      </c>
      <c r="L139" s="3">
        <v>0</v>
      </c>
      <c r="M139">
        <v>7895.2660000000014</v>
      </c>
      <c r="N139">
        <v>51060</v>
      </c>
      <c r="O139">
        <v>0</v>
      </c>
      <c r="P139">
        <v>0</v>
      </c>
      <c r="Q139">
        <v>0</v>
      </c>
    </row>
    <row r="140" spans="1:17">
      <c r="A140">
        <v>188</v>
      </c>
      <c r="B140" t="s">
        <v>14</v>
      </c>
      <c r="C140">
        <v>2006</v>
      </c>
      <c r="D140" t="s">
        <v>52</v>
      </c>
      <c r="E140">
        <v>53</v>
      </c>
      <c r="F140">
        <v>13964.589495</v>
      </c>
      <c r="G140">
        <v>1.497657013018219</v>
      </c>
      <c r="H140">
        <f t="shared" ref="H140:H203" si="2">(I140/10)</f>
        <v>0</v>
      </c>
      <c r="L140" s="3">
        <v>0</v>
      </c>
      <c r="M140">
        <v>8068.3159999999998</v>
      </c>
      <c r="N140">
        <v>51060</v>
      </c>
      <c r="O140">
        <v>0</v>
      </c>
      <c r="P140">
        <v>0</v>
      </c>
      <c r="Q140">
        <v>0</v>
      </c>
    </row>
    <row r="141" spans="1:17">
      <c r="A141">
        <v>188</v>
      </c>
      <c r="B141" t="s">
        <v>14</v>
      </c>
      <c r="C141">
        <v>2007</v>
      </c>
      <c r="D141" t="s">
        <v>52</v>
      </c>
      <c r="E141">
        <v>62</v>
      </c>
      <c r="F141">
        <v>14904.066438</v>
      </c>
      <c r="G141">
        <v>1.7122674475041659</v>
      </c>
      <c r="H141">
        <f t="shared" si="2"/>
        <v>0</v>
      </c>
      <c r="L141" s="3">
        <v>0</v>
      </c>
      <c r="M141">
        <v>8312.9459999999999</v>
      </c>
      <c r="N141">
        <v>51060</v>
      </c>
      <c r="O141">
        <v>0</v>
      </c>
      <c r="P141">
        <v>0</v>
      </c>
      <c r="Q141">
        <v>0</v>
      </c>
    </row>
    <row r="142" spans="1:17">
      <c r="A142">
        <v>188</v>
      </c>
      <c r="B142" t="s">
        <v>14</v>
      </c>
      <c r="C142">
        <v>2008</v>
      </c>
      <c r="D142" t="s">
        <v>52</v>
      </c>
      <c r="E142">
        <v>71</v>
      </c>
      <c r="F142">
        <v>15389.923312000001</v>
      </c>
      <c r="G142">
        <v>1.6693540379762331</v>
      </c>
      <c r="H142">
        <f t="shared" si="2"/>
        <v>0</v>
      </c>
      <c r="L142" s="3">
        <v>0</v>
      </c>
      <c r="M142">
        <v>8784.375</v>
      </c>
      <c r="N142">
        <v>51060</v>
      </c>
      <c r="O142">
        <v>0</v>
      </c>
      <c r="P142">
        <v>0</v>
      </c>
      <c r="Q142">
        <v>0</v>
      </c>
    </row>
    <row r="143" spans="1:17">
      <c r="A143">
        <v>188</v>
      </c>
      <c r="B143" t="s">
        <v>14</v>
      </c>
      <c r="C143">
        <v>2009</v>
      </c>
      <c r="D143" t="s">
        <v>52</v>
      </c>
      <c r="E143">
        <v>113</v>
      </c>
      <c r="F143">
        <v>15025.625665</v>
      </c>
      <c r="G143">
        <v>1.5775366322261031</v>
      </c>
      <c r="H143">
        <f t="shared" si="2"/>
        <v>0</v>
      </c>
      <c r="L143" s="3">
        <v>0</v>
      </c>
      <c r="M143">
        <v>8850.2860000000001</v>
      </c>
      <c r="N143">
        <v>51060</v>
      </c>
      <c r="O143">
        <v>0</v>
      </c>
      <c r="P143">
        <v>0</v>
      </c>
      <c r="Q143">
        <v>0</v>
      </c>
    </row>
    <row r="144" spans="1:17">
      <c r="A144">
        <v>188</v>
      </c>
      <c r="B144" t="s">
        <v>14</v>
      </c>
      <c r="C144">
        <v>2010</v>
      </c>
      <c r="D144" t="s">
        <v>52</v>
      </c>
      <c r="E144">
        <v>65</v>
      </c>
      <c r="F144">
        <v>15564.539452999999</v>
      </c>
      <c r="G144">
        <v>1.537237692795633</v>
      </c>
      <c r="H144">
        <f t="shared" si="2"/>
        <v>0</v>
      </c>
      <c r="L144" s="3">
        <v>0</v>
      </c>
      <c r="M144">
        <v>8865.2860000000001</v>
      </c>
      <c r="N144">
        <v>51060</v>
      </c>
      <c r="O144">
        <v>0</v>
      </c>
      <c r="P144">
        <v>0</v>
      </c>
      <c r="Q144">
        <v>0</v>
      </c>
    </row>
    <row r="145" spans="1:17">
      <c r="A145">
        <v>188</v>
      </c>
      <c r="B145" t="s">
        <v>14</v>
      </c>
      <c r="C145">
        <v>2011</v>
      </c>
      <c r="D145" t="s">
        <v>52</v>
      </c>
      <c r="E145">
        <v>68</v>
      </c>
      <c r="F145">
        <v>16097.75095</v>
      </c>
      <c r="G145">
        <v>1.587802884062697</v>
      </c>
      <c r="H145">
        <f t="shared" si="2"/>
        <v>0</v>
      </c>
      <c r="L145" s="3">
        <v>0</v>
      </c>
      <c r="M145">
        <v>8900.6080000000002</v>
      </c>
      <c r="N145">
        <v>51060</v>
      </c>
      <c r="O145">
        <v>0</v>
      </c>
      <c r="P145">
        <v>0</v>
      </c>
      <c r="Q145">
        <v>0</v>
      </c>
    </row>
    <row r="146" spans="1:17">
      <c r="A146">
        <v>188</v>
      </c>
      <c r="B146" t="s">
        <v>14</v>
      </c>
      <c r="C146">
        <v>2012</v>
      </c>
      <c r="D146" t="s">
        <v>52</v>
      </c>
      <c r="E146">
        <v>82</v>
      </c>
      <c r="F146">
        <v>16662.720458</v>
      </c>
      <c r="G146">
        <v>1.5721637894579501</v>
      </c>
      <c r="H146">
        <f t="shared" si="2"/>
        <v>0</v>
      </c>
      <c r="L146" s="3">
        <v>0</v>
      </c>
      <c r="M146">
        <v>9252.4269999999997</v>
      </c>
      <c r="N146">
        <v>51060</v>
      </c>
      <c r="O146">
        <v>0</v>
      </c>
      <c r="P146">
        <v>0</v>
      </c>
      <c r="Q146">
        <v>0</v>
      </c>
    </row>
    <row r="147" spans="1:17">
      <c r="A147">
        <v>188</v>
      </c>
      <c r="B147" t="s">
        <v>14</v>
      </c>
      <c r="C147">
        <v>2013</v>
      </c>
      <c r="D147" t="s">
        <v>52</v>
      </c>
      <c r="E147">
        <v>86</v>
      </c>
      <c r="F147">
        <v>16861.464260000001</v>
      </c>
      <c r="G147">
        <v>1.623425478474017</v>
      </c>
      <c r="H147">
        <f t="shared" si="2"/>
        <v>0</v>
      </c>
      <c r="L147" s="3">
        <v>0</v>
      </c>
      <c r="M147">
        <v>8952.1790000000001</v>
      </c>
      <c r="N147">
        <v>51060</v>
      </c>
      <c r="O147">
        <v>0</v>
      </c>
      <c r="P147">
        <v>0</v>
      </c>
      <c r="Q147">
        <v>0</v>
      </c>
    </row>
    <row r="148" spans="1:17">
      <c r="A148">
        <v>188</v>
      </c>
      <c r="B148" t="s">
        <v>14</v>
      </c>
      <c r="C148">
        <v>2014</v>
      </c>
      <c r="D148" t="s">
        <v>52</v>
      </c>
      <c r="E148">
        <v>84</v>
      </c>
      <c r="F148">
        <v>17238.027133</v>
      </c>
      <c r="G148">
        <v>1.6168113869365319</v>
      </c>
      <c r="H148">
        <f t="shared" si="2"/>
        <v>0</v>
      </c>
      <c r="K148">
        <v>9.7041660000000007</v>
      </c>
      <c r="L148" s="3">
        <v>0</v>
      </c>
      <c r="M148">
        <v>9092.0229999999992</v>
      </c>
      <c r="N148">
        <v>51060</v>
      </c>
      <c r="O148">
        <v>0</v>
      </c>
      <c r="P148">
        <v>0</v>
      </c>
      <c r="Q148">
        <v>0</v>
      </c>
    </row>
    <row r="149" spans="1:17">
      <c r="A149">
        <v>188</v>
      </c>
      <c r="B149" t="s">
        <v>14</v>
      </c>
      <c r="C149">
        <v>2015</v>
      </c>
      <c r="D149" t="s">
        <v>52</v>
      </c>
      <c r="E149">
        <v>82</v>
      </c>
      <c r="F149">
        <v>17649.314854</v>
      </c>
      <c r="G149">
        <v>1.5398421569352441</v>
      </c>
      <c r="H149">
        <f t="shared" si="2"/>
        <v>0</v>
      </c>
      <c r="K149">
        <v>10.10333</v>
      </c>
      <c r="L149" s="3">
        <v>0</v>
      </c>
      <c r="M149">
        <v>10637.852999999999</v>
      </c>
      <c r="N149">
        <v>51060</v>
      </c>
      <c r="O149">
        <v>0</v>
      </c>
      <c r="P149">
        <v>0</v>
      </c>
      <c r="Q149">
        <v>0</v>
      </c>
    </row>
    <row r="150" spans="1:17">
      <c r="A150">
        <v>188</v>
      </c>
      <c r="B150" t="s">
        <v>14</v>
      </c>
      <c r="C150">
        <v>2016</v>
      </c>
      <c r="D150" t="s">
        <v>52</v>
      </c>
      <c r="E150">
        <v>75</v>
      </c>
      <c r="F150">
        <v>18171.908528</v>
      </c>
      <c r="G150">
        <v>1.619528411865635</v>
      </c>
      <c r="H150">
        <f t="shared" si="2"/>
        <v>0</v>
      </c>
      <c r="K150">
        <v>8.720834</v>
      </c>
      <c r="L150" s="3">
        <v>0</v>
      </c>
      <c r="M150">
        <v>10627.945</v>
      </c>
      <c r="N150">
        <v>51060</v>
      </c>
      <c r="O150">
        <v>0</v>
      </c>
      <c r="P150">
        <v>0</v>
      </c>
      <c r="Q150">
        <v>0</v>
      </c>
    </row>
    <row r="151" spans="1:17">
      <c r="A151">
        <v>188</v>
      </c>
      <c r="B151" t="s">
        <v>14</v>
      </c>
      <c r="C151">
        <v>2017</v>
      </c>
      <c r="D151" t="s">
        <v>52</v>
      </c>
      <c r="E151">
        <v>88</v>
      </c>
      <c r="F151">
        <v>18709.918768</v>
      </c>
      <c r="G151">
        <v>1.636715779153606</v>
      </c>
      <c r="H151">
        <f t="shared" si="2"/>
        <v>0</v>
      </c>
      <c r="K151">
        <v>8.7974999999999994</v>
      </c>
      <c r="L151" s="3">
        <v>0</v>
      </c>
      <c r="M151">
        <v>11213.619000000001</v>
      </c>
      <c r="N151">
        <v>51060</v>
      </c>
      <c r="O151">
        <v>0</v>
      </c>
      <c r="P151">
        <v>0</v>
      </c>
      <c r="Q151">
        <v>0</v>
      </c>
    </row>
    <row r="152" spans="1:17">
      <c r="A152">
        <v>188</v>
      </c>
      <c r="B152" t="s">
        <v>14</v>
      </c>
      <c r="C152">
        <v>2018</v>
      </c>
      <c r="D152" t="s">
        <v>52</v>
      </c>
      <c r="E152">
        <v>77</v>
      </c>
      <c r="F152">
        <v>18983.883458</v>
      </c>
      <c r="G152">
        <v>1.620121196635252</v>
      </c>
      <c r="H152">
        <f t="shared" si="2"/>
        <v>0</v>
      </c>
      <c r="K152">
        <v>10.05273</v>
      </c>
      <c r="L152" s="3">
        <v>0</v>
      </c>
      <c r="M152">
        <v>11256.459000000001</v>
      </c>
      <c r="N152">
        <v>51060</v>
      </c>
      <c r="O152">
        <v>0</v>
      </c>
      <c r="P152">
        <v>0</v>
      </c>
      <c r="Q152">
        <v>0</v>
      </c>
    </row>
    <row r="153" spans="1:17">
      <c r="A153">
        <v>188</v>
      </c>
      <c r="B153" t="s">
        <v>14</v>
      </c>
      <c r="C153">
        <v>2019</v>
      </c>
      <c r="D153" t="s">
        <v>52</v>
      </c>
      <c r="E153">
        <v>72</v>
      </c>
      <c r="F153">
        <v>19233.940787</v>
      </c>
      <c r="G153">
        <v>1.5648244518866239</v>
      </c>
      <c r="H153">
        <f t="shared" si="2"/>
        <v>0</v>
      </c>
      <c r="K153">
        <v>10.336360000000001</v>
      </c>
      <c r="L153" s="3">
        <v>0</v>
      </c>
      <c r="M153">
        <v>11299.349</v>
      </c>
      <c r="N153">
        <v>51060</v>
      </c>
      <c r="O153">
        <v>0</v>
      </c>
      <c r="P153">
        <v>0</v>
      </c>
      <c r="Q153">
        <v>0</v>
      </c>
    </row>
    <row r="154" spans="1:17">
      <c r="A154">
        <v>188</v>
      </c>
      <c r="B154" t="s">
        <v>14</v>
      </c>
      <c r="C154">
        <v>2020</v>
      </c>
      <c r="D154" t="s">
        <v>52</v>
      </c>
      <c r="E154">
        <v>59</v>
      </c>
      <c r="F154">
        <v>18219.900865</v>
      </c>
      <c r="G154">
        <v>1.35999554957394</v>
      </c>
      <c r="H154">
        <f t="shared" si="2"/>
        <v>0</v>
      </c>
      <c r="L154" s="3">
        <v>0</v>
      </c>
      <c r="M154">
        <v>11604.905000000001</v>
      </c>
      <c r="N154">
        <v>51060</v>
      </c>
      <c r="O154">
        <v>0</v>
      </c>
      <c r="P154">
        <v>0</v>
      </c>
      <c r="Q154">
        <v>0</v>
      </c>
    </row>
    <row r="155" spans="1:17">
      <c r="A155">
        <v>188</v>
      </c>
      <c r="B155" t="s">
        <v>14</v>
      </c>
      <c r="C155">
        <v>2021</v>
      </c>
      <c r="D155" t="s">
        <v>52</v>
      </c>
      <c r="E155">
        <v>67</v>
      </c>
      <c r="F155">
        <v>19465.699702999998</v>
      </c>
      <c r="H155">
        <f t="shared" si="2"/>
        <v>0</v>
      </c>
      <c r="L155" s="3">
        <v>0</v>
      </c>
      <c r="M155">
        <v>12656.346</v>
      </c>
      <c r="N155">
        <v>51060</v>
      </c>
      <c r="O155">
        <v>0</v>
      </c>
      <c r="P155">
        <v>0</v>
      </c>
      <c r="Q155">
        <v>0</v>
      </c>
    </row>
    <row r="156" spans="1:17">
      <c r="A156">
        <v>203</v>
      </c>
      <c r="B156" t="s">
        <v>15</v>
      </c>
      <c r="C156">
        <v>2000</v>
      </c>
      <c r="D156" t="s">
        <v>53</v>
      </c>
      <c r="E156">
        <v>0</v>
      </c>
      <c r="F156">
        <v>23369.788901</v>
      </c>
      <c r="G156">
        <v>12.16147575105097</v>
      </c>
      <c r="H156">
        <f t="shared" si="2"/>
        <v>0</v>
      </c>
      <c r="L156" s="3">
        <v>0</v>
      </c>
      <c r="M156">
        <v>2283.9349999999999</v>
      </c>
      <c r="N156">
        <v>77270</v>
      </c>
      <c r="O156">
        <v>0</v>
      </c>
      <c r="P156">
        <v>0</v>
      </c>
      <c r="Q156">
        <v>0</v>
      </c>
    </row>
    <row r="157" spans="1:17">
      <c r="A157">
        <v>203</v>
      </c>
      <c r="B157" t="s">
        <v>15</v>
      </c>
      <c r="C157">
        <v>2001</v>
      </c>
      <c r="D157" t="s">
        <v>53</v>
      </c>
      <c r="E157">
        <v>0</v>
      </c>
      <c r="F157">
        <v>24194.712463</v>
      </c>
      <c r="G157">
        <v>12.170510653979481</v>
      </c>
      <c r="H157">
        <f t="shared" si="2"/>
        <v>0</v>
      </c>
      <c r="K157">
        <v>6.31</v>
      </c>
      <c r="L157" s="3">
        <v>0</v>
      </c>
      <c r="M157">
        <v>2577.0810000000001</v>
      </c>
      <c r="N157">
        <v>77270</v>
      </c>
      <c r="O157">
        <v>0</v>
      </c>
      <c r="P157">
        <v>0</v>
      </c>
      <c r="Q157">
        <v>0</v>
      </c>
    </row>
    <row r="158" spans="1:17">
      <c r="A158">
        <v>203</v>
      </c>
      <c r="B158" t="s">
        <v>15</v>
      </c>
      <c r="C158">
        <v>2002</v>
      </c>
      <c r="D158" t="s">
        <v>53</v>
      </c>
      <c r="E158">
        <v>0</v>
      </c>
      <c r="F158">
        <v>24630.950405</v>
      </c>
      <c r="G158">
        <v>11.78884870680508</v>
      </c>
      <c r="H158">
        <f t="shared" si="2"/>
        <v>0</v>
      </c>
      <c r="K158">
        <v>4.88</v>
      </c>
      <c r="L158" s="3">
        <v>0</v>
      </c>
      <c r="M158">
        <v>2998.1320000000001</v>
      </c>
      <c r="N158">
        <v>77270</v>
      </c>
      <c r="O158">
        <v>0</v>
      </c>
      <c r="P158">
        <v>0</v>
      </c>
      <c r="Q158">
        <v>0</v>
      </c>
    </row>
    <row r="159" spans="1:17">
      <c r="A159">
        <v>203</v>
      </c>
      <c r="B159" t="s">
        <v>15</v>
      </c>
      <c r="C159">
        <v>2003</v>
      </c>
      <c r="D159" t="s">
        <v>53</v>
      </c>
      <c r="E159">
        <v>0</v>
      </c>
      <c r="F159">
        <v>25511.453613999998</v>
      </c>
      <c r="G159">
        <v>12.102503845890491</v>
      </c>
      <c r="H159">
        <f t="shared" si="2"/>
        <v>0</v>
      </c>
      <c r="K159">
        <v>4.12</v>
      </c>
      <c r="L159" s="3">
        <v>0</v>
      </c>
      <c r="M159">
        <v>1879.077</v>
      </c>
      <c r="N159">
        <v>77270</v>
      </c>
      <c r="O159">
        <v>0</v>
      </c>
      <c r="P159">
        <v>0</v>
      </c>
      <c r="Q159">
        <v>0</v>
      </c>
    </row>
    <row r="160" spans="1:17">
      <c r="A160">
        <v>203</v>
      </c>
      <c r="B160" t="s">
        <v>15</v>
      </c>
      <c r="C160">
        <v>2004</v>
      </c>
      <c r="D160" t="s">
        <v>53</v>
      </c>
      <c r="E160">
        <v>0</v>
      </c>
      <c r="F160">
        <v>26725.830225000002</v>
      </c>
      <c r="G160">
        <v>12.13933254167042</v>
      </c>
      <c r="H160">
        <f t="shared" si="2"/>
        <v>0</v>
      </c>
      <c r="K160">
        <v>4.82</v>
      </c>
      <c r="L160" s="3">
        <v>0</v>
      </c>
      <c r="M160">
        <v>2741.3620000000001</v>
      </c>
      <c r="N160">
        <v>77260</v>
      </c>
      <c r="O160">
        <v>0</v>
      </c>
      <c r="P160">
        <v>0</v>
      </c>
      <c r="Q160">
        <v>0</v>
      </c>
    </row>
    <row r="161" spans="1:17">
      <c r="A161">
        <v>203</v>
      </c>
      <c r="B161" t="s">
        <v>15</v>
      </c>
      <c r="C161">
        <v>2005</v>
      </c>
      <c r="D161" t="s">
        <v>53</v>
      </c>
      <c r="E161">
        <v>0</v>
      </c>
      <c r="F161">
        <v>28414.532923999999</v>
      </c>
      <c r="G161">
        <v>11.937226673101421</v>
      </c>
      <c r="H161">
        <f t="shared" si="2"/>
        <v>0</v>
      </c>
      <c r="K161">
        <v>3.54</v>
      </c>
      <c r="L161" s="3">
        <v>62.703629999999997</v>
      </c>
      <c r="M161">
        <v>3132.6039999999998</v>
      </c>
      <c r="N161">
        <v>77260</v>
      </c>
      <c r="O161">
        <v>1</v>
      </c>
      <c r="P161">
        <v>0</v>
      </c>
      <c r="Q161">
        <v>1</v>
      </c>
    </row>
    <row r="162" spans="1:17">
      <c r="A162">
        <v>203</v>
      </c>
      <c r="B162" t="s">
        <v>15</v>
      </c>
      <c r="C162">
        <v>2006</v>
      </c>
      <c r="D162" t="s">
        <v>53</v>
      </c>
      <c r="E162">
        <v>0</v>
      </c>
      <c r="F162">
        <v>30241.130114</v>
      </c>
      <c r="G162">
        <v>11.96940493148437</v>
      </c>
      <c r="H162">
        <f t="shared" si="2"/>
        <v>0</v>
      </c>
      <c r="K162">
        <v>3.8</v>
      </c>
      <c r="L162" s="3">
        <v>61.492718000000004</v>
      </c>
      <c r="M162">
        <v>3520.692</v>
      </c>
      <c r="N162">
        <v>77250</v>
      </c>
      <c r="O162">
        <v>1</v>
      </c>
      <c r="P162">
        <v>0</v>
      </c>
      <c r="Q162">
        <v>1</v>
      </c>
    </row>
    <row r="163" spans="1:17">
      <c r="A163">
        <v>203</v>
      </c>
      <c r="B163" t="s">
        <v>15</v>
      </c>
      <c r="C163">
        <v>2007</v>
      </c>
      <c r="D163" t="s">
        <v>53</v>
      </c>
      <c r="E163">
        <v>0</v>
      </c>
      <c r="F163">
        <v>31752.335641000001</v>
      </c>
      <c r="G163">
        <v>12.082229162386239</v>
      </c>
      <c r="H163">
        <f t="shared" si="2"/>
        <v>0</v>
      </c>
      <c r="K163">
        <v>4.3</v>
      </c>
      <c r="L163" s="3">
        <v>63.324112</v>
      </c>
      <c r="M163">
        <v>3410.8270000000002</v>
      </c>
      <c r="N163">
        <v>77250</v>
      </c>
      <c r="O163">
        <v>1</v>
      </c>
      <c r="P163">
        <v>0</v>
      </c>
      <c r="Q163">
        <v>1</v>
      </c>
    </row>
    <row r="164" spans="1:17">
      <c r="A164">
        <v>203</v>
      </c>
      <c r="B164" t="s">
        <v>15</v>
      </c>
      <c r="C164">
        <v>2008</v>
      </c>
      <c r="D164" t="s">
        <v>53</v>
      </c>
      <c r="E164">
        <v>0</v>
      </c>
      <c r="F164">
        <v>32270.821082999999</v>
      </c>
      <c r="G164">
        <v>11.4321462264855</v>
      </c>
      <c r="H164">
        <f t="shared" si="2"/>
        <v>0</v>
      </c>
      <c r="K164">
        <v>4.63</v>
      </c>
      <c r="L164" s="3">
        <v>60.562046000000002</v>
      </c>
      <c r="M164">
        <v>3730.933</v>
      </c>
      <c r="N164">
        <v>77240</v>
      </c>
      <c r="O164">
        <v>1</v>
      </c>
      <c r="P164">
        <v>0</v>
      </c>
      <c r="Q164">
        <v>1</v>
      </c>
    </row>
    <row r="165" spans="1:17">
      <c r="A165">
        <v>203</v>
      </c>
      <c r="B165" t="s">
        <v>15</v>
      </c>
      <c r="C165">
        <v>2009</v>
      </c>
      <c r="D165" t="s">
        <v>53</v>
      </c>
      <c r="E165">
        <v>0</v>
      </c>
      <c r="F165">
        <v>30586.624399</v>
      </c>
      <c r="G165">
        <v>10.843239560257739</v>
      </c>
      <c r="H165">
        <f t="shared" si="2"/>
        <v>0</v>
      </c>
      <c r="K165">
        <v>4.84</v>
      </c>
      <c r="L165" s="3">
        <v>60.864303999999997</v>
      </c>
      <c r="M165">
        <v>4654.4809999999998</v>
      </c>
      <c r="N165">
        <v>77240</v>
      </c>
      <c r="O165">
        <v>1</v>
      </c>
      <c r="P165">
        <v>0</v>
      </c>
      <c r="Q165">
        <v>1</v>
      </c>
    </row>
    <row r="166" spans="1:17">
      <c r="A166">
        <v>203</v>
      </c>
      <c r="B166" t="s">
        <v>15</v>
      </c>
      <c r="C166">
        <v>2010</v>
      </c>
      <c r="D166" t="s">
        <v>53</v>
      </c>
      <c r="E166">
        <v>0</v>
      </c>
      <c r="F166">
        <v>31254.653407999998</v>
      </c>
      <c r="G166">
        <v>10.899668811894889</v>
      </c>
      <c r="H166">
        <f t="shared" si="2"/>
        <v>0</v>
      </c>
      <c r="K166">
        <v>3.88</v>
      </c>
      <c r="L166" s="3">
        <v>61.660670000000003</v>
      </c>
      <c r="M166">
        <v>5902.6689999999999</v>
      </c>
      <c r="N166">
        <v>77230</v>
      </c>
      <c r="O166">
        <v>1</v>
      </c>
      <c r="P166">
        <v>0</v>
      </c>
      <c r="Q166">
        <v>1</v>
      </c>
    </row>
    <row r="167" spans="1:17">
      <c r="A167">
        <v>203</v>
      </c>
      <c r="B167" t="s">
        <v>15</v>
      </c>
      <c r="C167">
        <v>2011</v>
      </c>
      <c r="D167" t="s">
        <v>53</v>
      </c>
      <c r="E167">
        <v>0</v>
      </c>
      <c r="F167">
        <v>31867.189823000001</v>
      </c>
      <c r="G167">
        <v>10.596338369114291</v>
      </c>
      <c r="H167">
        <f t="shared" si="2"/>
        <v>0</v>
      </c>
      <c r="K167">
        <v>3.71</v>
      </c>
      <c r="L167" s="3">
        <v>62.265360000000001</v>
      </c>
      <c r="M167">
        <v>7248.174</v>
      </c>
      <c r="N167">
        <v>77230</v>
      </c>
      <c r="O167">
        <v>1</v>
      </c>
      <c r="P167">
        <v>0</v>
      </c>
      <c r="Q167">
        <v>1</v>
      </c>
    </row>
    <row r="168" spans="1:17">
      <c r="A168">
        <v>203</v>
      </c>
      <c r="B168" t="s">
        <v>15</v>
      </c>
      <c r="C168">
        <v>2012</v>
      </c>
      <c r="D168" t="s">
        <v>53</v>
      </c>
      <c r="E168">
        <v>0</v>
      </c>
      <c r="F168">
        <v>31579.081980999999</v>
      </c>
      <c r="G168">
        <v>10.21048380306514</v>
      </c>
      <c r="H168">
        <f t="shared" si="2"/>
        <v>0</v>
      </c>
      <c r="K168">
        <v>2.78</v>
      </c>
      <c r="L168" s="3">
        <v>62.072856999999999</v>
      </c>
      <c r="M168">
        <v>8064.6080000000002</v>
      </c>
      <c r="N168">
        <v>77230</v>
      </c>
      <c r="O168">
        <v>1</v>
      </c>
      <c r="P168">
        <v>0</v>
      </c>
      <c r="Q168">
        <v>1</v>
      </c>
    </row>
    <row r="169" spans="1:17">
      <c r="A169">
        <v>203</v>
      </c>
      <c r="B169" t="s">
        <v>15</v>
      </c>
      <c r="C169">
        <v>2013</v>
      </c>
      <c r="D169" t="s">
        <v>53</v>
      </c>
      <c r="E169">
        <v>0</v>
      </c>
      <c r="F169">
        <v>31560.282600999999</v>
      </c>
      <c r="G169">
        <v>9.7876771687093527</v>
      </c>
      <c r="H169">
        <f t="shared" si="2"/>
        <v>0</v>
      </c>
      <c r="K169">
        <v>2.11</v>
      </c>
      <c r="L169" s="3">
        <v>60.942203999999997</v>
      </c>
      <c r="M169">
        <v>9308.9120000000003</v>
      </c>
      <c r="N169">
        <v>77220</v>
      </c>
      <c r="O169">
        <v>1</v>
      </c>
      <c r="P169">
        <v>0</v>
      </c>
      <c r="Q169">
        <v>1</v>
      </c>
    </row>
    <row r="170" spans="1:17">
      <c r="A170">
        <v>203</v>
      </c>
      <c r="B170" t="s">
        <v>15</v>
      </c>
      <c r="C170">
        <v>2014</v>
      </c>
      <c r="D170" t="s">
        <v>53</v>
      </c>
      <c r="E170">
        <v>0</v>
      </c>
      <c r="F170">
        <v>32231.081462999999</v>
      </c>
      <c r="G170">
        <v>9.497131068457886</v>
      </c>
      <c r="H170">
        <f t="shared" si="2"/>
        <v>0</v>
      </c>
      <c r="K170">
        <v>1.58</v>
      </c>
      <c r="L170" s="3">
        <v>60.469943999999998</v>
      </c>
      <c r="M170">
        <v>9171.6360000000004</v>
      </c>
      <c r="N170">
        <v>77220</v>
      </c>
      <c r="O170">
        <v>1</v>
      </c>
      <c r="P170">
        <v>0</v>
      </c>
      <c r="Q170">
        <v>1</v>
      </c>
    </row>
    <row r="171" spans="1:17">
      <c r="A171">
        <v>203</v>
      </c>
      <c r="B171" t="s">
        <v>15</v>
      </c>
      <c r="C171">
        <v>2015</v>
      </c>
      <c r="D171" t="s">
        <v>53</v>
      </c>
      <c r="E171">
        <v>0</v>
      </c>
      <c r="F171">
        <v>33909.309243000003</v>
      </c>
      <c r="G171">
        <v>9.5929199713371602</v>
      </c>
      <c r="H171">
        <f t="shared" si="2"/>
        <v>0</v>
      </c>
      <c r="K171">
        <v>0.56999999999999995</v>
      </c>
      <c r="L171" s="3">
        <v>59.750884999999997</v>
      </c>
      <c r="M171">
        <v>9421.2649999999994</v>
      </c>
      <c r="N171">
        <v>77210</v>
      </c>
      <c r="O171">
        <v>1</v>
      </c>
      <c r="P171">
        <v>0</v>
      </c>
      <c r="Q171">
        <v>1</v>
      </c>
    </row>
    <row r="172" spans="1:17">
      <c r="A172">
        <v>203</v>
      </c>
      <c r="B172" t="s">
        <v>15</v>
      </c>
      <c r="C172">
        <v>2016</v>
      </c>
      <c r="D172" t="s">
        <v>53</v>
      </c>
      <c r="E172">
        <v>0</v>
      </c>
      <c r="F172">
        <v>34696.158780999998</v>
      </c>
      <c r="G172">
        <v>9.7477535250643275</v>
      </c>
      <c r="H172">
        <f t="shared" si="2"/>
        <v>0</v>
      </c>
      <c r="K172">
        <v>0.43</v>
      </c>
      <c r="L172" s="3">
        <v>59.090209999999999</v>
      </c>
      <c r="M172">
        <v>9384.9</v>
      </c>
      <c r="N172">
        <v>77210</v>
      </c>
      <c r="O172">
        <v>1</v>
      </c>
      <c r="P172">
        <v>0</v>
      </c>
      <c r="Q172">
        <v>1</v>
      </c>
    </row>
    <row r="173" spans="1:17">
      <c r="A173">
        <v>203</v>
      </c>
      <c r="B173" t="s">
        <v>15</v>
      </c>
      <c r="C173">
        <v>2017</v>
      </c>
      <c r="D173" t="s">
        <v>53</v>
      </c>
      <c r="E173">
        <v>0</v>
      </c>
      <c r="F173">
        <v>36405.974217000003</v>
      </c>
      <c r="G173">
        <v>9.7739870675537475</v>
      </c>
      <c r="H173">
        <f t="shared" si="2"/>
        <v>0</v>
      </c>
      <c r="K173">
        <v>0.98</v>
      </c>
      <c r="L173" s="3">
        <v>58.793404000000002</v>
      </c>
      <c r="M173">
        <v>9626.7450000000008</v>
      </c>
      <c r="N173">
        <v>77210</v>
      </c>
      <c r="O173">
        <v>1</v>
      </c>
      <c r="P173">
        <v>0</v>
      </c>
      <c r="Q173">
        <v>1</v>
      </c>
    </row>
    <row r="174" spans="1:17">
      <c r="A174">
        <v>203</v>
      </c>
      <c r="B174" t="s">
        <v>15</v>
      </c>
      <c r="C174">
        <v>2018</v>
      </c>
      <c r="D174" t="s">
        <v>53</v>
      </c>
      <c r="E174">
        <v>0</v>
      </c>
      <c r="F174">
        <v>37447.774915000002</v>
      </c>
      <c r="G174">
        <v>9.6646280200580836</v>
      </c>
      <c r="H174">
        <f t="shared" si="2"/>
        <v>0</v>
      </c>
      <c r="K174">
        <v>1.98</v>
      </c>
      <c r="L174" s="3">
        <v>59.101149999999997</v>
      </c>
      <c r="M174">
        <v>9431.2129999999997</v>
      </c>
      <c r="N174">
        <v>77210</v>
      </c>
      <c r="O174">
        <v>1</v>
      </c>
      <c r="P174">
        <v>0</v>
      </c>
      <c r="Q174">
        <v>1</v>
      </c>
    </row>
    <row r="175" spans="1:17">
      <c r="A175">
        <v>203</v>
      </c>
      <c r="B175" t="s">
        <v>15</v>
      </c>
      <c r="C175">
        <v>2019</v>
      </c>
      <c r="D175" t="s">
        <v>53</v>
      </c>
      <c r="E175">
        <v>0</v>
      </c>
      <c r="F175">
        <v>38427.283823999998</v>
      </c>
      <c r="G175">
        <v>9.1561179062338631</v>
      </c>
      <c r="H175">
        <f t="shared" si="2"/>
        <v>0</v>
      </c>
      <c r="K175">
        <v>1.55</v>
      </c>
      <c r="L175" s="3">
        <v>59.101149999999997</v>
      </c>
      <c r="M175">
        <v>10076.375</v>
      </c>
      <c r="N175">
        <v>77205.5</v>
      </c>
      <c r="O175">
        <v>1</v>
      </c>
      <c r="P175">
        <v>0</v>
      </c>
      <c r="Q175">
        <v>1</v>
      </c>
    </row>
    <row r="176" spans="1:17">
      <c r="A176">
        <v>203</v>
      </c>
      <c r="B176" t="s">
        <v>15</v>
      </c>
      <c r="C176">
        <v>2020</v>
      </c>
      <c r="D176" t="s">
        <v>53</v>
      </c>
      <c r="E176">
        <v>0</v>
      </c>
      <c r="F176">
        <v>36208.012906000004</v>
      </c>
      <c r="G176">
        <v>8.3040174958388864</v>
      </c>
      <c r="H176">
        <f t="shared" si="2"/>
        <v>0</v>
      </c>
      <c r="K176">
        <v>1.1299999999999999</v>
      </c>
      <c r="L176" s="3">
        <v>59.101149999999997</v>
      </c>
      <c r="M176">
        <v>10395.61</v>
      </c>
      <c r="N176">
        <v>77198.53</v>
      </c>
      <c r="O176">
        <v>1</v>
      </c>
      <c r="P176">
        <v>0</v>
      </c>
      <c r="Q176">
        <v>1</v>
      </c>
    </row>
    <row r="177" spans="1:17">
      <c r="A177">
        <v>203</v>
      </c>
      <c r="B177" t="s">
        <v>15</v>
      </c>
      <c r="C177">
        <v>2021</v>
      </c>
      <c r="D177" t="s">
        <v>53</v>
      </c>
      <c r="E177">
        <v>0</v>
      </c>
      <c r="F177">
        <v>37504.449133000002</v>
      </c>
      <c r="H177">
        <f t="shared" si="2"/>
        <v>0</v>
      </c>
      <c r="K177">
        <v>1.9</v>
      </c>
      <c r="L177" s="3">
        <v>59.101149999999997</v>
      </c>
      <c r="M177">
        <v>10710.68</v>
      </c>
      <c r="N177">
        <v>77186.83</v>
      </c>
      <c r="O177">
        <v>1</v>
      </c>
      <c r="P177">
        <v>0</v>
      </c>
      <c r="Q177">
        <v>1</v>
      </c>
    </row>
    <row r="178" spans="1:17">
      <c r="A178">
        <v>208</v>
      </c>
      <c r="B178" t="s">
        <v>16</v>
      </c>
      <c r="C178">
        <v>2000</v>
      </c>
      <c r="D178" t="s">
        <v>54</v>
      </c>
      <c r="E178">
        <v>0</v>
      </c>
      <c r="F178">
        <v>45363.342854000002</v>
      </c>
      <c r="G178">
        <v>9.8512702037000395</v>
      </c>
      <c r="H178">
        <f t="shared" si="2"/>
        <v>9</v>
      </c>
      <c r="I178">
        <v>90</v>
      </c>
      <c r="J178">
        <v>0.25109999</v>
      </c>
      <c r="K178">
        <v>5.6418330000000001</v>
      </c>
      <c r="L178" s="3">
        <v>0</v>
      </c>
      <c r="M178">
        <v>5572</v>
      </c>
      <c r="N178">
        <v>40000</v>
      </c>
      <c r="O178">
        <v>1</v>
      </c>
      <c r="P178">
        <v>0</v>
      </c>
      <c r="Q178">
        <v>0</v>
      </c>
    </row>
    <row r="179" spans="1:17">
      <c r="A179">
        <v>208</v>
      </c>
      <c r="B179" t="s">
        <v>16</v>
      </c>
      <c r="C179">
        <v>2001</v>
      </c>
      <c r="D179" t="s">
        <v>54</v>
      </c>
      <c r="E179">
        <v>0</v>
      </c>
      <c r="F179">
        <v>45574.535238999997</v>
      </c>
      <c r="G179">
        <v>10.122708831464159</v>
      </c>
      <c r="H179">
        <f t="shared" si="2"/>
        <v>9</v>
      </c>
      <c r="I179">
        <v>90</v>
      </c>
      <c r="J179">
        <v>0.24369998800000001</v>
      </c>
      <c r="K179">
        <v>5.079167</v>
      </c>
      <c r="L179" s="3">
        <v>0</v>
      </c>
      <c r="M179">
        <v>5846</v>
      </c>
      <c r="N179">
        <v>40000</v>
      </c>
      <c r="O179">
        <v>1</v>
      </c>
      <c r="P179">
        <v>0</v>
      </c>
      <c r="Q179">
        <v>0</v>
      </c>
    </row>
    <row r="180" spans="1:17">
      <c r="A180">
        <v>208</v>
      </c>
      <c r="B180" t="s">
        <v>16</v>
      </c>
      <c r="C180">
        <v>2002</v>
      </c>
      <c r="D180" t="s">
        <v>54</v>
      </c>
      <c r="E180">
        <v>0</v>
      </c>
      <c r="F180">
        <v>45625.248194</v>
      </c>
      <c r="G180">
        <v>10.01495368895174</v>
      </c>
      <c r="H180">
        <f t="shared" si="2"/>
        <v>9</v>
      </c>
      <c r="I180">
        <v>90</v>
      </c>
      <c r="J180">
        <v>7.7099999000000002E-2</v>
      </c>
      <c r="K180">
        <v>5.055917</v>
      </c>
      <c r="L180" s="3">
        <v>0</v>
      </c>
      <c r="M180">
        <v>6789</v>
      </c>
      <c r="N180">
        <v>40000</v>
      </c>
      <c r="O180">
        <v>1</v>
      </c>
      <c r="P180">
        <v>0</v>
      </c>
      <c r="Q180">
        <v>0</v>
      </c>
    </row>
    <row r="181" spans="1:17">
      <c r="A181">
        <v>208</v>
      </c>
      <c r="B181" t="s">
        <v>16</v>
      </c>
      <c r="C181">
        <v>2003</v>
      </c>
      <c r="D181" t="s">
        <v>54</v>
      </c>
      <c r="E181">
        <v>0</v>
      </c>
      <c r="F181">
        <v>45684.243978999999</v>
      </c>
      <c r="G181">
        <v>10.98844019208344</v>
      </c>
      <c r="H181">
        <f t="shared" si="2"/>
        <v>0</v>
      </c>
      <c r="I181">
        <v>0</v>
      </c>
      <c r="J181">
        <v>0</v>
      </c>
      <c r="K181">
        <v>4.3077500000000004</v>
      </c>
      <c r="L181" s="3">
        <v>0</v>
      </c>
      <c r="M181">
        <v>8078</v>
      </c>
      <c r="N181">
        <v>40000</v>
      </c>
      <c r="O181">
        <v>0</v>
      </c>
      <c r="P181">
        <v>0</v>
      </c>
      <c r="Q181">
        <v>0</v>
      </c>
    </row>
    <row r="182" spans="1:17">
      <c r="A182">
        <v>208</v>
      </c>
      <c r="B182" t="s">
        <v>16</v>
      </c>
      <c r="C182">
        <v>2004</v>
      </c>
      <c r="D182" t="s">
        <v>54</v>
      </c>
      <c r="E182">
        <v>0</v>
      </c>
      <c r="F182">
        <v>46790.347375999998</v>
      </c>
      <c r="G182">
        <v>9.9412288559045816</v>
      </c>
      <c r="H182">
        <f t="shared" si="2"/>
        <v>0</v>
      </c>
      <c r="I182">
        <v>0</v>
      </c>
      <c r="J182">
        <v>0</v>
      </c>
      <c r="K182">
        <v>4.3045840000000002</v>
      </c>
      <c r="L182" s="3">
        <v>0</v>
      </c>
      <c r="M182">
        <v>9519</v>
      </c>
      <c r="N182">
        <v>40000</v>
      </c>
      <c r="O182">
        <v>0</v>
      </c>
      <c r="P182">
        <v>0</v>
      </c>
      <c r="Q182">
        <v>0</v>
      </c>
    </row>
    <row r="183" spans="1:17">
      <c r="A183">
        <v>208</v>
      </c>
      <c r="B183" t="s">
        <v>16</v>
      </c>
      <c r="C183">
        <v>2005</v>
      </c>
      <c r="D183" t="s">
        <v>54</v>
      </c>
      <c r="E183">
        <v>0</v>
      </c>
      <c r="F183">
        <v>47742.289876000003</v>
      </c>
      <c r="G183">
        <v>9.2633139413872154</v>
      </c>
      <c r="H183">
        <f t="shared" si="2"/>
        <v>0</v>
      </c>
      <c r="I183">
        <v>0</v>
      </c>
      <c r="J183">
        <v>0</v>
      </c>
      <c r="K183">
        <v>3.4037500000000001</v>
      </c>
      <c r="L183" s="3">
        <v>51.419186000000003</v>
      </c>
      <c r="M183">
        <v>9812</v>
      </c>
      <c r="N183">
        <v>40000</v>
      </c>
      <c r="O183">
        <v>0</v>
      </c>
      <c r="P183">
        <v>0</v>
      </c>
      <c r="Q183">
        <v>1</v>
      </c>
    </row>
    <row r="184" spans="1:17">
      <c r="A184">
        <v>208</v>
      </c>
      <c r="B184" t="s">
        <v>16</v>
      </c>
      <c r="C184">
        <v>2006</v>
      </c>
      <c r="D184" t="s">
        <v>54</v>
      </c>
      <c r="E184">
        <v>0</v>
      </c>
      <c r="F184">
        <v>49446.206674000001</v>
      </c>
      <c r="G184">
        <v>10.6917586613287</v>
      </c>
      <c r="H184">
        <f t="shared" si="2"/>
        <v>0</v>
      </c>
      <c r="I184">
        <v>0</v>
      </c>
      <c r="J184">
        <v>0</v>
      </c>
      <c r="K184">
        <v>3.8119999999999998</v>
      </c>
      <c r="L184" s="3">
        <v>58.040557999999997</v>
      </c>
      <c r="M184">
        <v>9201</v>
      </c>
      <c r="N184">
        <v>40000</v>
      </c>
      <c r="O184">
        <v>0</v>
      </c>
      <c r="P184">
        <v>0</v>
      </c>
      <c r="Q184">
        <v>1</v>
      </c>
    </row>
    <row r="185" spans="1:17">
      <c r="A185">
        <v>208</v>
      </c>
      <c r="B185" t="s">
        <v>16</v>
      </c>
      <c r="C185">
        <v>2007</v>
      </c>
      <c r="D185" t="s">
        <v>54</v>
      </c>
      <c r="E185">
        <v>0</v>
      </c>
      <c r="F185">
        <v>49685.607113999999</v>
      </c>
      <c r="G185">
        <v>9.7797320046478617</v>
      </c>
      <c r="H185">
        <f t="shared" si="2"/>
        <v>0</v>
      </c>
      <c r="I185">
        <v>0</v>
      </c>
      <c r="J185">
        <v>0</v>
      </c>
      <c r="K185">
        <v>4.2864170000000001</v>
      </c>
      <c r="L185" s="3">
        <v>54.190117000000001</v>
      </c>
      <c r="M185">
        <v>10305</v>
      </c>
      <c r="N185">
        <v>40000</v>
      </c>
      <c r="O185">
        <v>0</v>
      </c>
      <c r="P185">
        <v>0</v>
      </c>
      <c r="Q185">
        <v>1</v>
      </c>
    </row>
    <row r="186" spans="1:17">
      <c r="A186">
        <v>208</v>
      </c>
      <c r="B186" t="s">
        <v>16</v>
      </c>
      <c r="C186">
        <v>2008</v>
      </c>
      <c r="D186" t="s">
        <v>54</v>
      </c>
      <c r="E186">
        <v>0</v>
      </c>
      <c r="F186">
        <v>49134.243283999996</v>
      </c>
      <c r="G186">
        <v>9.1247102776110687</v>
      </c>
      <c r="H186">
        <f t="shared" si="2"/>
        <v>0</v>
      </c>
      <c r="I186">
        <v>0</v>
      </c>
      <c r="J186">
        <v>0</v>
      </c>
      <c r="K186">
        <v>4.2843330000000002</v>
      </c>
      <c r="L186" s="3">
        <v>52.485267999999998</v>
      </c>
      <c r="M186">
        <v>10096</v>
      </c>
      <c r="N186">
        <v>40000</v>
      </c>
      <c r="O186">
        <v>0</v>
      </c>
      <c r="P186">
        <v>0</v>
      </c>
      <c r="Q186">
        <v>1</v>
      </c>
    </row>
    <row r="187" spans="1:17">
      <c r="A187">
        <v>208</v>
      </c>
      <c r="B187" t="s">
        <v>16</v>
      </c>
      <c r="C187">
        <v>2009</v>
      </c>
      <c r="D187" t="s">
        <v>54</v>
      </c>
      <c r="E187">
        <v>0</v>
      </c>
      <c r="F187">
        <v>46469.654333999999</v>
      </c>
      <c r="G187">
        <v>8.6787571099175373</v>
      </c>
      <c r="H187">
        <f t="shared" si="2"/>
        <v>9.5</v>
      </c>
      <c r="I187">
        <v>95</v>
      </c>
      <c r="J187">
        <v>0.78470000600000001</v>
      </c>
      <c r="K187">
        <v>3.5863330000000002</v>
      </c>
      <c r="L187" s="3">
        <v>53.234881999999999</v>
      </c>
      <c r="M187">
        <v>10063.200000000001</v>
      </c>
      <c r="N187">
        <v>40000</v>
      </c>
      <c r="O187">
        <v>1</v>
      </c>
      <c r="P187">
        <v>0</v>
      </c>
      <c r="Q187">
        <v>1</v>
      </c>
    </row>
    <row r="188" spans="1:17">
      <c r="A188">
        <v>208</v>
      </c>
      <c r="B188" t="s">
        <v>16</v>
      </c>
      <c r="C188">
        <v>2010</v>
      </c>
      <c r="D188" t="s">
        <v>54</v>
      </c>
      <c r="E188">
        <v>0</v>
      </c>
      <c r="F188">
        <v>47134.277111000003</v>
      </c>
      <c r="G188">
        <v>8.6747566506593845</v>
      </c>
      <c r="H188">
        <f t="shared" si="2"/>
        <v>9.5</v>
      </c>
      <c r="I188">
        <v>95</v>
      </c>
      <c r="J188">
        <v>0.74809999800000004</v>
      </c>
      <c r="K188">
        <v>2.9260830000000002</v>
      </c>
      <c r="L188" s="3">
        <v>53.28096</v>
      </c>
      <c r="M188">
        <v>12429.378000000001</v>
      </c>
      <c r="N188">
        <v>40000</v>
      </c>
      <c r="O188">
        <v>1</v>
      </c>
      <c r="P188">
        <v>0</v>
      </c>
      <c r="Q188">
        <v>1</v>
      </c>
    </row>
    <row r="189" spans="1:17">
      <c r="A189">
        <v>208</v>
      </c>
      <c r="B189" t="s">
        <v>16</v>
      </c>
      <c r="C189">
        <v>2011</v>
      </c>
      <c r="D189" t="s">
        <v>54</v>
      </c>
      <c r="E189">
        <v>0</v>
      </c>
      <c r="F189">
        <v>47567.126015000002</v>
      </c>
      <c r="G189">
        <v>7.7367279338638832</v>
      </c>
      <c r="H189">
        <f t="shared" si="2"/>
        <v>9.5</v>
      </c>
      <c r="I189">
        <v>95</v>
      </c>
      <c r="J189">
        <v>0.78360000200000002</v>
      </c>
      <c r="K189">
        <v>2.72925</v>
      </c>
      <c r="L189" s="3">
        <v>50.18403</v>
      </c>
      <c r="M189">
        <v>14181.053</v>
      </c>
      <c r="N189">
        <v>40000</v>
      </c>
      <c r="O189">
        <v>1</v>
      </c>
      <c r="P189">
        <v>0</v>
      </c>
      <c r="Q189">
        <v>1</v>
      </c>
    </row>
    <row r="190" spans="1:17">
      <c r="A190">
        <v>208</v>
      </c>
      <c r="B190" t="s">
        <v>16</v>
      </c>
      <c r="C190">
        <v>2012</v>
      </c>
      <c r="D190" t="s">
        <v>54</v>
      </c>
      <c r="E190">
        <v>0</v>
      </c>
      <c r="F190">
        <v>47495.796925000002</v>
      </c>
      <c r="G190">
        <v>6.8346075128783097</v>
      </c>
      <c r="H190">
        <f t="shared" si="2"/>
        <v>9.5</v>
      </c>
      <c r="I190">
        <v>95</v>
      </c>
      <c r="J190">
        <v>0.72610001199999996</v>
      </c>
      <c r="K190">
        <v>1.4034169999999999</v>
      </c>
      <c r="L190" s="3">
        <v>48.221800000000002</v>
      </c>
      <c r="M190">
        <v>14837.429</v>
      </c>
      <c r="N190">
        <v>40000</v>
      </c>
      <c r="O190">
        <v>1</v>
      </c>
      <c r="P190">
        <v>0</v>
      </c>
      <c r="Q190">
        <v>1</v>
      </c>
    </row>
    <row r="191" spans="1:17">
      <c r="A191">
        <v>208</v>
      </c>
      <c r="B191" t="s">
        <v>16</v>
      </c>
      <c r="C191">
        <v>2013</v>
      </c>
      <c r="D191" t="s">
        <v>54</v>
      </c>
      <c r="E191">
        <v>0</v>
      </c>
      <c r="F191">
        <v>47751.198680000001</v>
      </c>
      <c r="G191">
        <v>7.116862679726129</v>
      </c>
      <c r="H191">
        <f t="shared" si="2"/>
        <v>9.5</v>
      </c>
      <c r="I191">
        <v>95</v>
      </c>
      <c r="J191">
        <v>0.74879998800000003</v>
      </c>
      <c r="K191">
        <v>1.7450000000000001</v>
      </c>
      <c r="L191" s="3">
        <v>50.681950000000001</v>
      </c>
      <c r="M191">
        <v>15967.727999999999</v>
      </c>
      <c r="N191">
        <v>40000</v>
      </c>
      <c r="O191">
        <v>1</v>
      </c>
      <c r="P191">
        <v>0</v>
      </c>
      <c r="Q191">
        <v>1</v>
      </c>
    </row>
    <row r="192" spans="1:17">
      <c r="A192">
        <v>208</v>
      </c>
      <c r="B192" t="s">
        <v>16</v>
      </c>
      <c r="C192">
        <v>2014</v>
      </c>
      <c r="D192" t="s">
        <v>54</v>
      </c>
      <c r="E192">
        <v>0</v>
      </c>
      <c r="F192">
        <v>48266.506927000002</v>
      </c>
      <c r="G192">
        <v>6.3471531281701434</v>
      </c>
      <c r="H192">
        <f t="shared" si="2"/>
        <v>9</v>
      </c>
      <c r="I192">
        <v>90</v>
      </c>
      <c r="J192">
        <v>0.53290000400000004</v>
      </c>
      <c r="K192">
        <v>1.3248329999999999</v>
      </c>
      <c r="L192" s="3">
        <v>46.826565000000002</v>
      </c>
      <c r="M192">
        <v>17983.683000000001</v>
      </c>
      <c r="N192">
        <v>40000</v>
      </c>
      <c r="O192">
        <v>1</v>
      </c>
      <c r="P192">
        <v>0</v>
      </c>
      <c r="Q192">
        <v>1</v>
      </c>
    </row>
    <row r="193" spans="1:17">
      <c r="A193">
        <v>208</v>
      </c>
      <c r="B193" t="s">
        <v>16</v>
      </c>
      <c r="C193">
        <v>2015</v>
      </c>
      <c r="D193" t="s">
        <v>54</v>
      </c>
      <c r="E193">
        <v>0</v>
      </c>
      <c r="F193">
        <v>49058.142344</v>
      </c>
      <c r="G193">
        <v>5.9303247674005526</v>
      </c>
      <c r="H193">
        <f t="shared" si="2"/>
        <v>9</v>
      </c>
      <c r="I193">
        <v>90</v>
      </c>
      <c r="J193">
        <v>0.4446</v>
      </c>
      <c r="K193">
        <v>0.6905</v>
      </c>
      <c r="L193" s="3">
        <v>41.757576</v>
      </c>
      <c r="M193">
        <v>18937.050999999999</v>
      </c>
      <c r="N193">
        <v>40000</v>
      </c>
      <c r="O193">
        <v>1</v>
      </c>
      <c r="P193">
        <v>0</v>
      </c>
      <c r="Q193">
        <v>1</v>
      </c>
    </row>
    <row r="194" spans="1:17">
      <c r="A194">
        <v>208</v>
      </c>
      <c r="B194" t="s">
        <v>16</v>
      </c>
      <c r="C194">
        <v>2016</v>
      </c>
      <c r="D194" t="s">
        <v>54</v>
      </c>
      <c r="E194">
        <v>0</v>
      </c>
      <c r="F194">
        <v>50235.017765999997</v>
      </c>
      <c r="G194">
        <v>6.1697343405475911</v>
      </c>
      <c r="H194">
        <f t="shared" si="2"/>
        <v>5</v>
      </c>
      <c r="I194">
        <v>50</v>
      </c>
      <c r="J194">
        <v>0.28090000199999998</v>
      </c>
      <c r="K194">
        <v>0.32033329999999999</v>
      </c>
      <c r="L194" s="3">
        <v>43.319029999999998</v>
      </c>
      <c r="M194">
        <v>18390.025000000001</v>
      </c>
      <c r="N194">
        <v>40000</v>
      </c>
      <c r="O194">
        <v>1</v>
      </c>
      <c r="P194">
        <v>0</v>
      </c>
      <c r="Q194">
        <v>1</v>
      </c>
    </row>
    <row r="195" spans="1:17">
      <c r="A195">
        <v>208</v>
      </c>
      <c r="B195" t="s">
        <v>16</v>
      </c>
      <c r="C195">
        <v>2017</v>
      </c>
      <c r="D195" t="s">
        <v>54</v>
      </c>
      <c r="E195">
        <v>0</v>
      </c>
      <c r="F195">
        <v>51329.969284999999</v>
      </c>
      <c r="G195">
        <v>5.7561344531984497</v>
      </c>
      <c r="H195">
        <f t="shared" si="2"/>
        <v>5</v>
      </c>
      <c r="I195">
        <v>50</v>
      </c>
      <c r="J195">
        <v>0.28649999999999998</v>
      </c>
      <c r="K195">
        <v>0.47641670000000003</v>
      </c>
      <c r="L195" s="3">
        <v>39.546256999999997</v>
      </c>
      <c r="M195">
        <v>21797.906999999999</v>
      </c>
      <c r="N195">
        <v>40000</v>
      </c>
      <c r="O195">
        <v>1</v>
      </c>
      <c r="P195">
        <v>0</v>
      </c>
      <c r="Q195">
        <v>1</v>
      </c>
    </row>
    <row r="196" spans="1:17">
      <c r="A196">
        <v>208</v>
      </c>
      <c r="B196" t="s">
        <v>16</v>
      </c>
      <c r="C196">
        <v>2018</v>
      </c>
      <c r="D196" t="s">
        <v>54</v>
      </c>
      <c r="E196">
        <v>0</v>
      </c>
      <c r="F196">
        <v>52089.171128000002</v>
      </c>
      <c r="G196">
        <v>5.7189129589777474</v>
      </c>
      <c r="H196">
        <f t="shared" si="2"/>
        <v>3</v>
      </c>
      <c r="I196">
        <v>30</v>
      </c>
      <c r="J196">
        <v>0.157000005</v>
      </c>
      <c r="K196">
        <v>0.4548333</v>
      </c>
      <c r="L196" s="3">
        <v>39.605038</v>
      </c>
      <c r="M196">
        <v>20759.47</v>
      </c>
      <c r="N196">
        <v>40000</v>
      </c>
      <c r="O196">
        <v>1</v>
      </c>
      <c r="P196">
        <v>0</v>
      </c>
      <c r="Q196">
        <v>1</v>
      </c>
    </row>
    <row r="197" spans="1:17">
      <c r="A197">
        <v>208</v>
      </c>
      <c r="B197" t="s">
        <v>16</v>
      </c>
      <c r="C197">
        <v>2019</v>
      </c>
      <c r="D197" t="s">
        <v>54</v>
      </c>
      <c r="E197">
        <v>0</v>
      </c>
      <c r="F197">
        <v>52658.083310000002</v>
      </c>
      <c r="G197">
        <v>5.1073864263722184</v>
      </c>
      <c r="H197">
        <f t="shared" si="2"/>
        <v>1</v>
      </c>
      <c r="I197">
        <v>10</v>
      </c>
      <c r="J197">
        <v>8.6400002000000004E-2</v>
      </c>
      <c r="K197">
        <v>-0.18341669999999999</v>
      </c>
      <c r="L197" s="3">
        <v>39.605038</v>
      </c>
      <c r="M197">
        <v>23073.203000000001</v>
      </c>
      <c r="N197">
        <v>40000</v>
      </c>
      <c r="O197">
        <v>1</v>
      </c>
      <c r="P197">
        <v>0</v>
      </c>
      <c r="Q197">
        <v>1</v>
      </c>
    </row>
    <row r="198" spans="1:17">
      <c r="A198">
        <v>208</v>
      </c>
      <c r="B198" t="s">
        <v>16</v>
      </c>
      <c r="C198">
        <v>2020</v>
      </c>
      <c r="D198" t="s">
        <v>54</v>
      </c>
      <c r="E198">
        <v>0</v>
      </c>
      <c r="F198">
        <v>51266.808852000002</v>
      </c>
      <c r="G198">
        <v>4.6912373075163369</v>
      </c>
      <c r="H198">
        <f t="shared" si="2"/>
        <v>0</v>
      </c>
      <c r="K198">
        <v>-0.35925000000000001</v>
      </c>
      <c r="L198" s="3">
        <v>39.605038</v>
      </c>
      <c r="M198">
        <v>23446.866999999998</v>
      </c>
      <c r="N198">
        <v>40000</v>
      </c>
      <c r="O198">
        <v>1</v>
      </c>
      <c r="P198">
        <v>0</v>
      </c>
      <c r="Q198">
        <v>1</v>
      </c>
    </row>
    <row r="199" spans="1:17">
      <c r="A199">
        <v>208</v>
      </c>
      <c r="B199" t="s">
        <v>16</v>
      </c>
      <c r="C199">
        <v>2021</v>
      </c>
      <c r="D199" t="s">
        <v>54</v>
      </c>
      <c r="E199">
        <v>0</v>
      </c>
      <c r="F199">
        <v>54551.209239999996</v>
      </c>
      <c r="H199">
        <f t="shared" si="2"/>
        <v>0</v>
      </c>
      <c r="K199">
        <v>-6.0833329999999998E-2</v>
      </c>
      <c r="L199" s="3">
        <v>39.605038</v>
      </c>
      <c r="M199">
        <v>26095.909</v>
      </c>
      <c r="N199">
        <v>40000</v>
      </c>
      <c r="O199">
        <v>1</v>
      </c>
      <c r="P199">
        <v>0</v>
      </c>
      <c r="Q199">
        <v>1</v>
      </c>
    </row>
    <row r="200" spans="1:17">
      <c r="A200">
        <v>233</v>
      </c>
      <c r="B200" t="s">
        <v>17</v>
      </c>
      <c r="C200">
        <v>2000</v>
      </c>
      <c r="D200" t="s">
        <v>55</v>
      </c>
      <c r="E200">
        <v>0</v>
      </c>
      <c r="F200">
        <v>16647.56767</v>
      </c>
      <c r="G200">
        <v>10.68909114986918</v>
      </c>
      <c r="H200">
        <f t="shared" si="2"/>
        <v>0</v>
      </c>
      <c r="I200">
        <v>0</v>
      </c>
      <c r="J200">
        <v>0</v>
      </c>
      <c r="L200" s="3">
        <v>0</v>
      </c>
      <c r="M200">
        <v>18.3</v>
      </c>
      <c r="N200">
        <v>42390</v>
      </c>
      <c r="O200">
        <v>0</v>
      </c>
      <c r="P200">
        <v>0</v>
      </c>
      <c r="Q200">
        <v>0</v>
      </c>
    </row>
    <row r="201" spans="1:17">
      <c r="A201">
        <v>233</v>
      </c>
      <c r="B201" t="s">
        <v>17</v>
      </c>
      <c r="C201">
        <v>2001</v>
      </c>
      <c r="D201" t="s">
        <v>55</v>
      </c>
      <c r="E201">
        <v>0</v>
      </c>
      <c r="F201">
        <v>17756.004785000001</v>
      </c>
      <c r="G201">
        <v>10.972938121121089</v>
      </c>
      <c r="H201">
        <f t="shared" si="2"/>
        <v>0</v>
      </c>
      <c r="I201">
        <v>0</v>
      </c>
      <c r="J201">
        <v>0</v>
      </c>
      <c r="L201" s="3">
        <v>0</v>
      </c>
      <c r="M201">
        <v>18</v>
      </c>
      <c r="N201">
        <v>42390</v>
      </c>
      <c r="O201">
        <v>0</v>
      </c>
      <c r="P201">
        <v>0</v>
      </c>
      <c r="Q201">
        <v>0</v>
      </c>
    </row>
    <row r="202" spans="1:17">
      <c r="A202">
        <v>233</v>
      </c>
      <c r="B202" t="s">
        <v>17</v>
      </c>
      <c r="C202">
        <v>2002</v>
      </c>
      <c r="D202" t="s">
        <v>55</v>
      </c>
      <c r="E202">
        <v>0</v>
      </c>
      <c r="F202">
        <v>19084.398149000001</v>
      </c>
      <c r="G202">
        <v>10.7261391235002</v>
      </c>
      <c r="H202">
        <f t="shared" si="2"/>
        <v>0</v>
      </c>
      <c r="I202">
        <v>0</v>
      </c>
      <c r="J202">
        <v>0</v>
      </c>
      <c r="L202" s="3">
        <v>0</v>
      </c>
      <c r="M202">
        <v>30</v>
      </c>
      <c r="N202">
        <v>42390</v>
      </c>
      <c r="O202">
        <v>0</v>
      </c>
      <c r="P202">
        <v>0</v>
      </c>
      <c r="Q202">
        <v>0</v>
      </c>
    </row>
    <row r="203" spans="1:17">
      <c r="A203">
        <v>233</v>
      </c>
      <c r="B203" t="s">
        <v>17</v>
      </c>
      <c r="C203">
        <v>2003</v>
      </c>
      <c r="D203" t="s">
        <v>55</v>
      </c>
      <c r="E203">
        <v>0</v>
      </c>
      <c r="F203">
        <v>20658.800858999999</v>
      </c>
      <c r="G203">
        <v>12.17024629391852</v>
      </c>
      <c r="H203">
        <f t="shared" si="2"/>
        <v>8.4</v>
      </c>
      <c r="I203">
        <v>84</v>
      </c>
      <c r="J203">
        <v>0.41020000699999998</v>
      </c>
      <c r="L203" s="3">
        <v>0</v>
      </c>
      <c r="M203">
        <v>49</v>
      </c>
      <c r="N203">
        <v>42390</v>
      </c>
      <c r="O203">
        <v>1</v>
      </c>
      <c r="P203">
        <v>0</v>
      </c>
      <c r="Q203">
        <v>0</v>
      </c>
    </row>
    <row r="204" spans="1:17">
      <c r="A204">
        <v>233</v>
      </c>
      <c r="B204" t="s">
        <v>17</v>
      </c>
      <c r="C204">
        <v>2004</v>
      </c>
      <c r="D204" t="s">
        <v>55</v>
      </c>
      <c r="E204">
        <v>0</v>
      </c>
      <c r="F204">
        <v>22208.152847000001</v>
      </c>
      <c r="G204">
        <v>12.29679644783678</v>
      </c>
      <c r="H204">
        <f t="shared" ref="H204:H267" si="3">(I204/10)</f>
        <v>8.4</v>
      </c>
      <c r="I204">
        <v>84</v>
      </c>
      <c r="J204">
        <v>0.45080001400000003</v>
      </c>
      <c r="L204" s="3">
        <v>0</v>
      </c>
      <c r="M204">
        <v>60</v>
      </c>
      <c r="N204">
        <v>42390</v>
      </c>
      <c r="O204">
        <v>1</v>
      </c>
      <c r="P204">
        <v>0</v>
      </c>
      <c r="Q204">
        <v>0</v>
      </c>
    </row>
    <row r="205" spans="1:17">
      <c r="A205">
        <v>233</v>
      </c>
      <c r="B205" t="s">
        <v>17</v>
      </c>
      <c r="C205">
        <v>2005</v>
      </c>
      <c r="D205" t="s">
        <v>55</v>
      </c>
      <c r="E205">
        <v>0</v>
      </c>
      <c r="F205">
        <v>24456.253961999999</v>
      </c>
      <c r="G205">
        <v>12.40626672325663</v>
      </c>
      <c r="H205">
        <f t="shared" si="3"/>
        <v>8.4</v>
      </c>
      <c r="I205">
        <v>84</v>
      </c>
      <c r="J205">
        <v>0.45080001400000003</v>
      </c>
      <c r="L205" s="3">
        <v>9.7830729999999999</v>
      </c>
      <c r="M205">
        <v>111</v>
      </c>
      <c r="N205">
        <v>42390</v>
      </c>
      <c r="O205">
        <v>1</v>
      </c>
      <c r="P205">
        <v>0</v>
      </c>
      <c r="Q205">
        <v>1</v>
      </c>
    </row>
    <row r="206" spans="1:17">
      <c r="A206">
        <v>233</v>
      </c>
      <c r="B206" t="s">
        <v>17</v>
      </c>
      <c r="C206">
        <v>2006</v>
      </c>
      <c r="D206" t="s">
        <v>55</v>
      </c>
      <c r="E206">
        <v>0</v>
      </c>
      <c r="F206">
        <v>27007.520974999999</v>
      </c>
      <c r="G206">
        <v>11.94674824214254</v>
      </c>
      <c r="H206">
        <f t="shared" si="3"/>
        <v>8.4</v>
      </c>
      <c r="I206">
        <v>84</v>
      </c>
      <c r="J206">
        <v>0.45499998600000002</v>
      </c>
      <c r="L206" s="3">
        <v>10.884204</v>
      </c>
      <c r="M206">
        <v>129.79900000000001</v>
      </c>
      <c r="N206">
        <v>42390</v>
      </c>
      <c r="O206">
        <v>1</v>
      </c>
      <c r="P206">
        <v>0</v>
      </c>
      <c r="Q206">
        <v>1</v>
      </c>
    </row>
    <row r="207" spans="1:17">
      <c r="A207">
        <v>233</v>
      </c>
      <c r="B207" t="s">
        <v>17</v>
      </c>
      <c r="C207">
        <v>2007</v>
      </c>
      <c r="D207" t="s">
        <v>55</v>
      </c>
      <c r="E207">
        <v>0</v>
      </c>
      <c r="F207">
        <v>29223.216976</v>
      </c>
      <c r="G207">
        <v>14.74311543395889</v>
      </c>
      <c r="H207">
        <f t="shared" si="3"/>
        <v>8.4</v>
      </c>
      <c r="I207">
        <v>84</v>
      </c>
      <c r="J207">
        <v>0.49630000699999999</v>
      </c>
      <c r="L207" s="3">
        <v>10.042351</v>
      </c>
      <c r="M207">
        <v>145.60499999999999</v>
      </c>
      <c r="N207">
        <v>42390</v>
      </c>
      <c r="O207">
        <v>1</v>
      </c>
      <c r="P207">
        <v>0</v>
      </c>
      <c r="Q207">
        <v>1</v>
      </c>
    </row>
    <row r="208" spans="1:17">
      <c r="A208">
        <v>233</v>
      </c>
      <c r="B208" t="s">
        <v>17</v>
      </c>
      <c r="C208">
        <v>2008</v>
      </c>
      <c r="D208" t="s">
        <v>55</v>
      </c>
      <c r="E208">
        <v>0</v>
      </c>
      <c r="F208">
        <v>27816.694166000001</v>
      </c>
      <c r="G208">
        <v>13.07428819301618</v>
      </c>
      <c r="H208">
        <f t="shared" si="3"/>
        <v>8.4</v>
      </c>
      <c r="I208">
        <v>84</v>
      </c>
      <c r="J208">
        <v>0.75669997899999997</v>
      </c>
      <c r="L208" s="3">
        <v>9.7778600000000004</v>
      </c>
      <c r="M208">
        <v>197.511</v>
      </c>
      <c r="N208">
        <v>42390</v>
      </c>
      <c r="O208">
        <v>1</v>
      </c>
      <c r="P208">
        <v>0</v>
      </c>
      <c r="Q208">
        <v>1</v>
      </c>
    </row>
    <row r="209" spans="1:17">
      <c r="A209">
        <v>233</v>
      </c>
      <c r="B209" t="s">
        <v>17</v>
      </c>
      <c r="C209">
        <v>2009</v>
      </c>
      <c r="D209" t="s">
        <v>55</v>
      </c>
      <c r="E209">
        <v>0</v>
      </c>
      <c r="F209">
        <v>23795.376864000002</v>
      </c>
      <c r="G209">
        <v>10.52659580446829</v>
      </c>
      <c r="H209">
        <f t="shared" si="3"/>
        <v>8.4</v>
      </c>
      <c r="I209">
        <v>84</v>
      </c>
      <c r="J209">
        <v>0.717499993</v>
      </c>
      <c r="L209" s="3">
        <v>9.4339270000000006</v>
      </c>
      <c r="M209">
        <v>541.63300000000004</v>
      </c>
      <c r="N209">
        <v>42390</v>
      </c>
      <c r="O209">
        <v>1</v>
      </c>
      <c r="P209">
        <v>0</v>
      </c>
      <c r="Q209">
        <v>1</v>
      </c>
    </row>
    <row r="210" spans="1:17">
      <c r="A210">
        <v>233</v>
      </c>
      <c r="B210" t="s">
        <v>17</v>
      </c>
      <c r="C210">
        <v>2010</v>
      </c>
      <c r="D210" t="s">
        <v>55</v>
      </c>
      <c r="E210">
        <v>0</v>
      </c>
      <c r="F210">
        <v>24420.878808000001</v>
      </c>
      <c r="G210">
        <v>13.894665690305869</v>
      </c>
      <c r="H210">
        <f t="shared" si="3"/>
        <v>8.4</v>
      </c>
      <c r="I210">
        <v>84</v>
      </c>
      <c r="J210">
        <v>0.68180001400000001</v>
      </c>
      <c r="L210" s="3">
        <v>8.3008769999999998</v>
      </c>
      <c r="M210">
        <v>1043.9649999999999</v>
      </c>
      <c r="N210">
        <v>42390</v>
      </c>
      <c r="O210">
        <v>1</v>
      </c>
      <c r="P210">
        <v>0</v>
      </c>
      <c r="Q210">
        <v>1</v>
      </c>
    </row>
    <row r="211" spans="1:17">
      <c r="A211">
        <v>233</v>
      </c>
      <c r="B211" t="s">
        <v>17</v>
      </c>
      <c r="C211">
        <v>2011</v>
      </c>
      <c r="D211" t="s">
        <v>55</v>
      </c>
      <c r="E211">
        <v>0</v>
      </c>
      <c r="F211">
        <v>26265.506842999999</v>
      </c>
      <c r="G211">
        <v>13.938568928591071</v>
      </c>
      <c r="H211">
        <f t="shared" si="3"/>
        <v>8.4</v>
      </c>
      <c r="I211">
        <v>84</v>
      </c>
      <c r="J211">
        <v>0.71610002100000003</v>
      </c>
      <c r="L211" s="3">
        <v>7.8782649999999999</v>
      </c>
      <c r="M211">
        <v>1179.8699999999999</v>
      </c>
      <c r="N211">
        <v>42390</v>
      </c>
      <c r="O211">
        <v>1</v>
      </c>
      <c r="P211">
        <v>0</v>
      </c>
      <c r="Q211">
        <v>1</v>
      </c>
    </row>
    <row r="212" spans="1:17">
      <c r="A212">
        <v>233</v>
      </c>
      <c r="B212" t="s">
        <v>17</v>
      </c>
      <c r="C212">
        <v>2012</v>
      </c>
      <c r="D212" t="s">
        <v>55</v>
      </c>
      <c r="E212">
        <v>0</v>
      </c>
      <c r="F212">
        <v>27205.479872</v>
      </c>
      <c r="G212">
        <v>12.844221196707331</v>
      </c>
      <c r="H212">
        <f t="shared" si="3"/>
        <v>8.4</v>
      </c>
      <c r="I212">
        <v>84</v>
      </c>
      <c r="J212">
        <v>0.45509998699999998</v>
      </c>
      <c r="L212" s="3">
        <v>8.5550700000000006</v>
      </c>
      <c r="M212">
        <v>1476.923</v>
      </c>
      <c r="N212">
        <v>42390</v>
      </c>
      <c r="O212">
        <v>1</v>
      </c>
      <c r="P212">
        <v>0</v>
      </c>
      <c r="Q212">
        <v>1</v>
      </c>
    </row>
    <row r="213" spans="1:17">
      <c r="A213">
        <v>233</v>
      </c>
      <c r="B213" t="s">
        <v>17</v>
      </c>
      <c r="C213">
        <v>2013</v>
      </c>
      <c r="D213" t="s">
        <v>55</v>
      </c>
      <c r="E213">
        <v>0</v>
      </c>
      <c r="F213">
        <v>27706.790947000001</v>
      </c>
      <c r="G213">
        <v>14.299349695029649</v>
      </c>
      <c r="H213">
        <f t="shared" si="3"/>
        <v>8.4</v>
      </c>
      <c r="I213">
        <v>84</v>
      </c>
      <c r="J213">
        <v>0.47030000000000011</v>
      </c>
      <c r="L213" s="3">
        <v>6.9398203000000001</v>
      </c>
      <c r="M213">
        <v>1220.943</v>
      </c>
      <c r="N213">
        <v>43470</v>
      </c>
      <c r="O213">
        <v>1</v>
      </c>
      <c r="P213">
        <v>0</v>
      </c>
      <c r="Q213">
        <v>1</v>
      </c>
    </row>
    <row r="214" spans="1:17">
      <c r="A214">
        <v>233</v>
      </c>
      <c r="B214" t="s">
        <v>17</v>
      </c>
      <c r="C214">
        <v>2014</v>
      </c>
      <c r="D214" t="s">
        <v>55</v>
      </c>
      <c r="E214">
        <v>0</v>
      </c>
      <c r="F214">
        <v>28636.583803000001</v>
      </c>
      <c r="G214">
        <v>13.384783328071689</v>
      </c>
      <c r="H214">
        <f t="shared" si="3"/>
        <v>8.4</v>
      </c>
      <c r="I214">
        <v>84</v>
      </c>
      <c r="J214">
        <v>0.47030000000000011</v>
      </c>
      <c r="L214" s="3">
        <v>6.5026890000000002</v>
      </c>
      <c r="M214">
        <v>1391.77</v>
      </c>
      <c r="N214">
        <v>43470</v>
      </c>
      <c r="O214">
        <v>1</v>
      </c>
      <c r="P214">
        <v>0</v>
      </c>
      <c r="Q214">
        <v>1</v>
      </c>
    </row>
    <row r="215" spans="1:17">
      <c r="A215">
        <v>233</v>
      </c>
      <c r="B215" t="s">
        <v>17</v>
      </c>
      <c r="C215">
        <v>2015</v>
      </c>
      <c r="D215" t="s">
        <v>55</v>
      </c>
      <c r="E215">
        <v>0</v>
      </c>
      <c r="F215">
        <v>29222.748081999998</v>
      </c>
      <c r="G215">
        <v>10.929773066434951</v>
      </c>
      <c r="H215">
        <f t="shared" si="3"/>
        <v>8.4</v>
      </c>
      <c r="I215">
        <v>84</v>
      </c>
      <c r="J215">
        <v>0.39309999499999998</v>
      </c>
      <c r="L215" s="3">
        <v>6.4062520000000003</v>
      </c>
      <c r="M215">
        <v>1565.548</v>
      </c>
      <c r="N215">
        <v>43470</v>
      </c>
      <c r="O215">
        <v>1</v>
      </c>
      <c r="P215">
        <v>0</v>
      </c>
      <c r="Q215">
        <v>1</v>
      </c>
    </row>
    <row r="216" spans="1:17">
      <c r="A216">
        <v>233</v>
      </c>
      <c r="B216" t="s">
        <v>17</v>
      </c>
      <c r="C216">
        <v>2016</v>
      </c>
      <c r="D216" t="s">
        <v>55</v>
      </c>
      <c r="E216">
        <v>0</v>
      </c>
      <c r="F216">
        <v>30085.329975000001</v>
      </c>
      <c r="G216">
        <v>12.08946716421314</v>
      </c>
      <c r="H216">
        <f t="shared" si="3"/>
        <v>8.4</v>
      </c>
      <c r="I216">
        <v>84</v>
      </c>
      <c r="J216">
        <v>0.39179999900000001</v>
      </c>
      <c r="L216" s="3">
        <v>6.4972982000000004</v>
      </c>
      <c r="M216">
        <v>1587.683</v>
      </c>
      <c r="N216">
        <v>43470</v>
      </c>
      <c r="O216">
        <v>1</v>
      </c>
      <c r="P216">
        <v>0</v>
      </c>
      <c r="Q216">
        <v>1</v>
      </c>
    </row>
    <row r="217" spans="1:17">
      <c r="A217">
        <v>233</v>
      </c>
      <c r="B217" t="s">
        <v>17</v>
      </c>
      <c r="C217">
        <v>2017</v>
      </c>
      <c r="D217" t="s">
        <v>55</v>
      </c>
      <c r="E217">
        <v>0</v>
      </c>
      <c r="F217">
        <v>31835.142823999999</v>
      </c>
      <c r="G217">
        <v>12.732430331626921</v>
      </c>
      <c r="H217">
        <f t="shared" si="3"/>
        <v>8.4</v>
      </c>
      <c r="I217">
        <v>84</v>
      </c>
      <c r="J217">
        <v>0.40029999399999999</v>
      </c>
      <c r="L217" s="3">
        <v>5.9510527</v>
      </c>
      <c r="M217">
        <v>1858.521</v>
      </c>
      <c r="N217">
        <v>42750</v>
      </c>
      <c r="O217">
        <v>1</v>
      </c>
      <c r="P217">
        <v>0</v>
      </c>
      <c r="Q217">
        <v>1</v>
      </c>
    </row>
    <row r="218" spans="1:17">
      <c r="A218">
        <v>233</v>
      </c>
      <c r="B218" t="s">
        <v>17</v>
      </c>
      <c r="C218">
        <v>2018</v>
      </c>
      <c r="D218" t="s">
        <v>55</v>
      </c>
      <c r="E218">
        <v>0</v>
      </c>
      <c r="F218">
        <v>32951.360088000001</v>
      </c>
      <c r="G218">
        <v>11.88893604049087</v>
      </c>
      <c r="H218">
        <f t="shared" si="3"/>
        <v>8.4</v>
      </c>
      <c r="I218">
        <v>84</v>
      </c>
      <c r="J218">
        <v>0.41819999899999999</v>
      </c>
      <c r="L218" s="3">
        <v>8.0304219999999997</v>
      </c>
      <c r="M218">
        <v>1988.8019999999999</v>
      </c>
      <c r="N218">
        <v>42750</v>
      </c>
      <c r="O218">
        <v>1</v>
      </c>
      <c r="P218">
        <v>0</v>
      </c>
      <c r="Q218">
        <v>1</v>
      </c>
    </row>
    <row r="219" spans="1:17">
      <c r="A219">
        <v>233</v>
      </c>
      <c r="B219" t="s">
        <v>17</v>
      </c>
      <c r="C219">
        <v>2019</v>
      </c>
      <c r="D219" t="s">
        <v>55</v>
      </c>
      <c r="E219">
        <v>0</v>
      </c>
      <c r="F219">
        <v>34036.905004</v>
      </c>
      <c r="G219">
        <v>7.5821201026755647</v>
      </c>
      <c r="H219">
        <f t="shared" si="3"/>
        <v>8.4</v>
      </c>
      <c r="I219">
        <v>84</v>
      </c>
      <c r="J219">
        <v>0.396399999</v>
      </c>
      <c r="L219" s="3">
        <v>8.0304219999999997</v>
      </c>
      <c r="M219">
        <v>2142.5239999999999</v>
      </c>
      <c r="N219">
        <v>42750</v>
      </c>
      <c r="O219">
        <v>1</v>
      </c>
      <c r="P219">
        <v>0</v>
      </c>
      <c r="Q219">
        <v>1</v>
      </c>
    </row>
    <row r="220" spans="1:17">
      <c r="A220">
        <v>233</v>
      </c>
      <c r="B220" t="s">
        <v>17</v>
      </c>
      <c r="C220">
        <v>2020</v>
      </c>
      <c r="D220" t="s">
        <v>55</v>
      </c>
      <c r="E220">
        <v>0</v>
      </c>
      <c r="F220">
        <v>33745.715686000003</v>
      </c>
      <c r="G220">
        <v>5.3383998158736761</v>
      </c>
      <c r="H220">
        <f t="shared" si="3"/>
        <v>8.4</v>
      </c>
      <c r="I220">
        <v>84</v>
      </c>
      <c r="J220">
        <v>0.396399999</v>
      </c>
      <c r="L220" s="3">
        <v>8.0304219999999997</v>
      </c>
      <c r="M220">
        <v>2970.6889999999999</v>
      </c>
      <c r="N220">
        <v>42750</v>
      </c>
      <c r="O220">
        <v>1</v>
      </c>
      <c r="P220">
        <v>0</v>
      </c>
      <c r="Q220">
        <v>1</v>
      </c>
    </row>
    <row r="221" spans="1:17">
      <c r="A221">
        <v>233</v>
      </c>
      <c r="B221" t="s">
        <v>17</v>
      </c>
      <c r="C221">
        <v>2021</v>
      </c>
      <c r="D221" t="s">
        <v>55</v>
      </c>
      <c r="E221">
        <v>0</v>
      </c>
      <c r="F221">
        <v>36417.606997000003</v>
      </c>
      <c r="H221">
        <f t="shared" si="3"/>
        <v>8.4</v>
      </c>
      <c r="I221">
        <v>84</v>
      </c>
      <c r="J221">
        <v>0.396399999</v>
      </c>
      <c r="L221" s="3">
        <v>8.0304219999999997</v>
      </c>
      <c r="M221">
        <v>2878.5329999999999</v>
      </c>
      <c r="N221">
        <v>42750</v>
      </c>
      <c r="O221">
        <v>1</v>
      </c>
      <c r="P221">
        <v>0</v>
      </c>
      <c r="Q221">
        <v>1</v>
      </c>
    </row>
    <row r="222" spans="1:17">
      <c r="A222">
        <v>246</v>
      </c>
      <c r="B222" t="s">
        <v>18</v>
      </c>
      <c r="C222">
        <v>2000</v>
      </c>
      <c r="D222" t="s">
        <v>56</v>
      </c>
      <c r="E222">
        <v>0</v>
      </c>
      <c r="F222">
        <v>37615.221258999998</v>
      </c>
      <c r="G222">
        <v>10.6443731309922</v>
      </c>
      <c r="H222">
        <f t="shared" si="3"/>
        <v>0</v>
      </c>
      <c r="I222">
        <v>0</v>
      </c>
      <c r="J222">
        <v>0</v>
      </c>
      <c r="K222">
        <v>5.4824999999999999</v>
      </c>
      <c r="L222" s="3">
        <v>0</v>
      </c>
      <c r="M222">
        <v>23378.576000000001</v>
      </c>
      <c r="N222">
        <v>304590</v>
      </c>
      <c r="O222">
        <v>0</v>
      </c>
      <c r="P222">
        <v>0</v>
      </c>
      <c r="Q222">
        <v>0</v>
      </c>
    </row>
    <row r="223" spans="1:17">
      <c r="A223">
        <v>246</v>
      </c>
      <c r="B223" t="s">
        <v>18</v>
      </c>
      <c r="C223">
        <v>2001</v>
      </c>
      <c r="D223" t="s">
        <v>56</v>
      </c>
      <c r="E223">
        <v>0</v>
      </c>
      <c r="F223">
        <v>38509.197672000002</v>
      </c>
      <c r="G223">
        <v>11.77486619141682</v>
      </c>
      <c r="H223">
        <f t="shared" si="3"/>
        <v>0</v>
      </c>
      <c r="I223">
        <v>0</v>
      </c>
      <c r="J223">
        <v>0</v>
      </c>
      <c r="K223">
        <v>5.0433339999999998</v>
      </c>
      <c r="L223" s="3">
        <v>0</v>
      </c>
      <c r="M223">
        <v>21546.715</v>
      </c>
      <c r="N223">
        <v>304590</v>
      </c>
      <c r="O223">
        <v>0</v>
      </c>
      <c r="P223">
        <v>0</v>
      </c>
      <c r="Q223">
        <v>0</v>
      </c>
    </row>
    <row r="224" spans="1:17">
      <c r="A224">
        <v>246</v>
      </c>
      <c r="B224" t="s">
        <v>18</v>
      </c>
      <c r="C224">
        <v>2002</v>
      </c>
      <c r="D224" t="s">
        <v>56</v>
      </c>
      <c r="E224">
        <v>0</v>
      </c>
      <c r="F224">
        <v>39071.714288000003</v>
      </c>
      <c r="G224">
        <v>12.198539475652611</v>
      </c>
      <c r="H224">
        <f t="shared" si="3"/>
        <v>0</v>
      </c>
      <c r="I224">
        <v>0</v>
      </c>
      <c r="J224">
        <v>0</v>
      </c>
      <c r="K224">
        <v>4.9808339999999998</v>
      </c>
      <c r="L224" s="3">
        <v>0</v>
      </c>
      <c r="M224">
        <v>19829.865000000002</v>
      </c>
      <c r="N224">
        <v>304590</v>
      </c>
      <c r="O224">
        <v>0</v>
      </c>
      <c r="P224">
        <v>0</v>
      </c>
      <c r="Q224">
        <v>0</v>
      </c>
    </row>
    <row r="225" spans="1:17">
      <c r="A225">
        <v>246</v>
      </c>
      <c r="B225" t="s">
        <v>18</v>
      </c>
      <c r="C225">
        <v>2003</v>
      </c>
      <c r="D225" t="s">
        <v>56</v>
      </c>
      <c r="E225">
        <v>0</v>
      </c>
      <c r="F225">
        <v>39759.826172000001</v>
      </c>
      <c r="G225">
        <v>13.7555932134462</v>
      </c>
      <c r="H225">
        <f t="shared" si="3"/>
        <v>0</v>
      </c>
      <c r="I225">
        <v>0</v>
      </c>
      <c r="J225">
        <v>0</v>
      </c>
      <c r="K225">
        <v>4.1349999999999998</v>
      </c>
      <c r="L225" s="3">
        <v>0</v>
      </c>
      <c r="M225">
        <v>19065.097000000002</v>
      </c>
      <c r="N225">
        <v>304590</v>
      </c>
      <c r="O225">
        <v>0</v>
      </c>
      <c r="P225">
        <v>0</v>
      </c>
      <c r="Q225">
        <v>0</v>
      </c>
    </row>
    <row r="226" spans="1:17">
      <c r="A226">
        <v>246</v>
      </c>
      <c r="B226" t="s">
        <v>18</v>
      </c>
      <c r="C226">
        <v>2004</v>
      </c>
      <c r="D226" t="s">
        <v>56</v>
      </c>
      <c r="E226">
        <v>0</v>
      </c>
      <c r="F226">
        <v>41226.865951</v>
      </c>
      <c r="G226">
        <v>12.94580591457205</v>
      </c>
      <c r="H226">
        <f t="shared" si="3"/>
        <v>0</v>
      </c>
      <c r="I226">
        <v>0</v>
      </c>
      <c r="J226">
        <v>0</v>
      </c>
      <c r="K226">
        <v>4.1091670000000002</v>
      </c>
      <c r="L226" s="3">
        <v>0</v>
      </c>
      <c r="M226">
        <v>25631.32</v>
      </c>
      <c r="N226">
        <v>304590</v>
      </c>
      <c r="O226">
        <v>0</v>
      </c>
      <c r="P226">
        <v>0</v>
      </c>
      <c r="Q226">
        <v>0</v>
      </c>
    </row>
    <row r="227" spans="1:17">
      <c r="A227">
        <v>246</v>
      </c>
      <c r="B227" t="s">
        <v>18</v>
      </c>
      <c r="C227">
        <v>2005</v>
      </c>
      <c r="D227" t="s">
        <v>56</v>
      </c>
      <c r="E227">
        <v>0</v>
      </c>
      <c r="F227">
        <v>42228.332362000001</v>
      </c>
      <c r="G227">
        <v>10.57170894318365</v>
      </c>
      <c r="H227">
        <f t="shared" si="3"/>
        <v>0</v>
      </c>
      <c r="I227">
        <v>0</v>
      </c>
      <c r="J227">
        <v>0</v>
      </c>
      <c r="K227">
        <v>3.3508330000000002</v>
      </c>
      <c r="L227" s="3">
        <v>55.533909999999999</v>
      </c>
      <c r="M227">
        <v>23467.573</v>
      </c>
      <c r="N227">
        <v>304590</v>
      </c>
      <c r="O227">
        <v>0</v>
      </c>
      <c r="P227">
        <v>0</v>
      </c>
      <c r="Q227">
        <v>1</v>
      </c>
    </row>
    <row r="228" spans="1:17">
      <c r="A228">
        <v>246</v>
      </c>
      <c r="B228" t="s">
        <v>18</v>
      </c>
      <c r="C228">
        <v>2006</v>
      </c>
      <c r="D228" t="s">
        <v>56</v>
      </c>
      <c r="E228">
        <v>0</v>
      </c>
      <c r="F228">
        <v>43760.541234999997</v>
      </c>
      <c r="G228">
        <v>12.727210236926791</v>
      </c>
      <c r="H228">
        <f t="shared" si="3"/>
        <v>0</v>
      </c>
      <c r="I228">
        <v>0</v>
      </c>
      <c r="J228">
        <v>0</v>
      </c>
      <c r="K228">
        <v>3.7825000000000002</v>
      </c>
      <c r="L228" s="3">
        <v>62.359775999999997</v>
      </c>
      <c r="M228">
        <v>22465.710999999999</v>
      </c>
      <c r="N228">
        <v>304110</v>
      </c>
      <c r="O228">
        <v>0</v>
      </c>
      <c r="P228">
        <v>0</v>
      </c>
      <c r="Q228">
        <v>1</v>
      </c>
    </row>
    <row r="229" spans="1:17">
      <c r="A229">
        <v>246</v>
      </c>
      <c r="B229" t="s">
        <v>18</v>
      </c>
      <c r="C229">
        <v>2007</v>
      </c>
      <c r="D229" t="s">
        <v>56</v>
      </c>
      <c r="E229">
        <v>0</v>
      </c>
      <c r="F229">
        <v>45884.392115000002</v>
      </c>
      <c r="G229">
        <v>12.30972711733652</v>
      </c>
      <c r="H229">
        <f t="shared" si="3"/>
        <v>0</v>
      </c>
      <c r="I229">
        <v>0</v>
      </c>
      <c r="J229">
        <v>0</v>
      </c>
      <c r="K229">
        <v>4.2933339999999998</v>
      </c>
      <c r="L229" s="3">
        <v>61.046039999999998</v>
      </c>
      <c r="M229">
        <v>24323.424999999999</v>
      </c>
      <c r="N229">
        <v>304090</v>
      </c>
      <c r="O229">
        <v>0</v>
      </c>
      <c r="P229">
        <v>0</v>
      </c>
      <c r="Q229">
        <v>1</v>
      </c>
    </row>
    <row r="230" spans="1:17">
      <c r="A230">
        <v>246</v>
      </c>
      <c r="B230" t="s">
        <v>18</v>
      </c>
      <c r="C230">
        <v>2008</v>
      </c>
      <c r="D230" t="s">
        <v>56</v>
      </c>
      <c r="E230">
        <v>0</v>
      </c>
      <c r="F230">
        <v>46029.15193</v>
      </c>
      <c r="G230">
        <v>10.663626051798481</v>
      </c>
      <c r="H230">
        <f t="shared" si="3"/>
        <v>0</v>
      </c>
      <c r="I230">
        <v>0</v>
      </c>
      <c r="J230">
        <v>0</v>
      </c>
      <c r="K230">
        <v>4.29</v>
      </c>
      <c r="L230" s="3">
        <v>57.601402</v>
      </c>
      <c r="M230">
        <v>27780.596000000001</v>
      </c>
      <c r="N230">
        <v>303900</v>
      </c>
      <c r="O230">
        <v>0</v>
      </c>
      <c r="P230">
        <v>0</v>
      </c>
      <c r="Q230">
        <v>1</v>
      </c>
    </row>
    <row r="231" spans="1:17">
      <c r="A231">
        <v>246</v>
      </c>
      <c r="B231" t="s">
        <v>18</v>
      </c>
      <c r="C231">
        <v>2009</v>
      </c>
      <c r="D231" t="s">
        <v>56</v>
      </c>
      <c r="E231">
        <v>0</v>
      </c>
      <c r="F231">
        <v>42110.456300999998</v>
      </c>
      <c r="G231">
        <v>10.148381558572961</v>
      </c>
      <c r="H231">
        <f t="shared" si="3"/>
        <v>0</v>
      </c>
      <c r="I231">
        <v>0</v>
      </c>
      <c r="J231">
        <v>0</v>
      </c>
      <c r="K231">
        <v>3.7383329999999999</v>
      </c>
      <c r="L231" s="3">
        <v>58.750923</v>
      </c>
      <c r="M231">
        <v>21698.971000000001</v>
      </c>
      <c r="N231">
        <v>303900</v>
      </c>
      <c r="O231">
        <v>0</v>
      </c>
      <c r="P231">
        <v>0</v>
      </c>
      <c r="Q231">
        <v>1</v>
      </c>
    </row>
    <row r="232" spans="1:17">
      <c r="A232">
        <v>246</v>
      </c>
      <c r="B232" t="s">
        <v>18</v>
      </c>
      <c r="C232">
        <v>2010</v>
      </c>
      <c r="D232" t="s">
        <v>56</v>
      </c>
      <c r="E232">
        <v>0</v>
      </c>
      <c r="F232">
        <v>43253.589026000001</v>
      </c>
      <c r="G232">
        <v>11.65808248274587</v>
      </c>
      <c r="H232">
        <f t="shared" si="3"/>
        <v>0</v>
      </c>
      <c r="I232">
        <v>0</v>
      </c>
      <c r="J232">
        <v>0</v>
      </c>
      <c r="K232">
        <v>3.0108329999999999</v>
      </c>
      <c r="L232" s="3">
        <v>61.311413000000002</v>
      </c>
      <c r="M232">
        <v>24195.05</v>
      </c>
      <c r="N232">
        <v>303900</v>
      </c>
      <c r="O232">
        <v>0</v>
      </c>
      <c r="P232">
        <v>0</v>
      </c>
      <c r="Q232">
        <v>1</v>
      </c>
    </row>
    <row r="233" spans="1:17">
      <c r="A233">
        <v>246</v>
      </c>
      <c r="B233" t="s">
        <v>18</v>
      </c>
      <c r="C233">
        <v>2011</v>
      </c>
      <c r="D233" t="s">
        <v>56</v>
      </c>
      <c r="E233">
        <v>0</v>
      </c>
      <c r="F233">
        <v>44150.573048999999</v>
      </c>
      <c r="G233">
        <v>10.23025563668649</v>
      </c>
      <c r="H233">
        <f t="shared" si="3"/>
        <v>2.4</v>
      </c>
      <c r="I233">
        <v>24</v>
      </c>
      <c r="J233">
        <v>0.26240000099999999</v>
      </c>
      <c r="K233">
        <v>3.005833</v>
      </c>
      <c r="L233" s="3">
        <v>58.635764999999999</v>
      </c>
      <c r="M233">
        <v>24175.732</v>
      </c>
      <c r="N233">
        <v>303890</v>
      </c>
      <c r="O233">
        <v>1</v>
      </c>
      <c r="P233">
        <v>0</v>
      </c>
      <c r="Q233">
        <v>1</v>
      </c>
    </row>
    <row r="234" spans="1:17">
      <c r="A234">
        <v>246</v>
      </c>
      <c r="B234" t="s">
        <v>18</v>
      </c>
      <c r="C234">
        <v>2012</v>
      </c>
      <c r="D234" t="s">
        <v>56</v>
      </c>
      <c r="E234">
        <v>0</v>
      </c>
      <c r="F234">
        <v>43326.896921</v>
      </c>
      <c r="G234">
        <v>9.1260370622598437</v>
      </c>
      <c r="H234">
        <f t="shared" si="3"/>
        <v>2.4</v>
      </c>
      <c r="I234">
        <v>24</v>
      </c>
      <c r="J234">
        <v>0.242200002</v>
      </c>
      <c r="K234">
        <v>1.8833329999999999</v>
      </c>
      <c r="L234" s="3">
        <v>55.55659</v>
      </c>
      <c r="M234">
        <v>28560.2</v>
      </c>
      <c r="N234">
        <v>303890</v>
      </c>
      <c r="O234">
        <v>1</v>
      </c>
      <c r="P234">
        <v>0</v>
      </c>
      <c r="Q234">
        <v>1</v>
      </c>
    </row>
    <row r="235" spans="1:17">
      <c r="A235">
        <v>246</v>
      </c>
      <c r="B235" t="s">
        <v>18</v>
      </c>
      <c r="C235">
        <v>2013</v>
      </c>
      <c r="D235" t="s">
        <v>56</v>
      </c>
      <c r="E235">
        <v>0</v>
      </c>
      <c r="F235">
        <v>42738.866421999999</v>
      </c>
      <c r="G235">
        <v>9.2280857485568983</v>
      </c>
      <c r="H235">
        <f t="shared" si="3"/>
        <v>2.4</v>
      </c>
      <c r="I235">
        <v>24</v>
      </c>
      <c r="J235">
        <v>0.25040000699999998</v>
      </c>
      <c r="K235">
        <v>1.860833</v>
      </c>
      <c r="L235" s="3">
        <v>57.120334999999997</v>
      </c>
      <c r="M235">
        <v>25629.744999999999</v>
      </c>
      <c r="N235">
        <v>303890</v>
      </c>
      <c r="O235">
        <v>1</v>
      </c>
      <c r="P235">
        <v>0</v>
      </c>
      <c r="Q235">
        <v>1</v>
      </c>
    </row>
    <row r="236" spans="1:17">
      <c r="A236">
        <v>246</v>
      </c>
      <c r="B236" t="s">
        <v>18</v>
      </c>
      <c r="C236">
        <v>2014</v>
      </c>
      <c r="D236" t="s">
        <v>56</v>
      </c>
      <c r="E236">
        <v>0</v>
      </c>
      <c r="F236">
        <v>42399.714605000001</v>
      </c>
      <c r="G236">
        <v>8.452183204943978</v>
      </c>
      <c r="H236">
        <f t="shared" si="3"/>
        <v>3.6</v>
      </c>
      <c r="I236">
        <v>36</v>
      </c>
      <c r="J236">
        <v>0.36130000699999998</v>
      </c>
      <c r="K236">
        <v>1.4483330000000001</v>
      </c>
      <c r="L236" s="3">
        <v>58.729100000000003</v>
      </c>
      <c r="M236">
        <v>26270.968000000001</v>
      </c>
      <c r="N236">
        <v>303890</v>
      </c>
      <c r="O236">
        <v>1</v>
      </c>
      <c r="P236">
        <v>0</v>
      </c>
      <c r="Q236">
        <v>1</v>
      </c>
    </row>
    <row r="237" spans="1:17">
      <c r="A237">
        <v>246</v>
      </c>
      <c r="B237" t="s">
        <v>18</v>
      </c>
      <c r="C237">
        <v>2015</v>
      </c>
      <c r="D237" t="s">
        <v>56</v>
      </c>
      <c r="E237">
        <v>0</v>
      </c>
      <c r="F237">
        <v>42490.211048999998</v>
      </c>
      <c r="G237">
        <v>7.8136979241471574</v>
      </c>
      <c r="H237">
        <f t="shared" si="3"/>
        <v>3.6</v>
      </c>
      <c r="I237">
        <v>36</v>
      </c>
      <c r="J237">
        <v>0.30170000400000002</v>
      </c>
      <c r="K237">
        <v>0.72333340000000002</v>
      </c>
      <c r="L237" s="3">
        <v>56.269463000000002</v>
      </c>
      <c r="M237">
        <v>30527.367999999999</v>
      </c>
      <c r="N237">
        <v>303910</v>
      </c>
      <c r="O237">
        <v>1</v>
      </c>
      <c r="P237">
        <v>0</v>
      </c>
      <c r="Q237">
        <v>1</v>
      </c>
    </row>
    <row r="238" spans="1:17">
      <c r="A238">
        <v>246</v>
      </c>
      <c r="B238" t="s">
        <v>18</v>
      </c>
      <c r="C238">
        <v>2016</v>
      </c>
      <c r="D238" t="s">
        <v>56</v>
      </c>
      <c r="E238">
        <v>0</v>
      </c>
      <c r="F238">
        <v>43567.153009000001</v>
      </c>
      <c r="G238">
        <v>8.316247529936021</v>
      </c>
      <c r="H238">
        <f t="shared" si="3"/>
        <v>3.6</v>
      </c>
      <c r="I238">
        <v>36</v>
      </c>
      <c r="J238">
        <v>0.27719999699999998</v>
      </c>
      <c r="K238">
        <v>0.36499999999999999</v>
      </c>
      <c r="L238" s="3">
        <v>56.438724999999998</v>
      </c>
      <c r="M238">
        <v>30412.234</v>
      </c>
      <c r="N238">
        <v>303910</v>
      </c>
      <c r="O238">
        <v>1</v>
      </c>
      <c r="P238">
        <v>0</v>
      </c>
      <c r="Q238">
        <v>1</v>
      </c>
    </row>
    <row r="239" spans="1:17">
      <c r="A239">
        <v>246</v>
      </c>
      <c r="B239" t="s">
        <v>18</v>
      </c>
      <c r="C239">
        <v>2017</v>
      </c>
      <c r="D239" t="s">
        <v>56</v>
      </c>
      <c r="E239">
        <v>0</v>
      </c>
      <c r="F239">
        <v>44852.705041000001</v>
      </c>
      <c r="G239">
        <v>7.8093189552911344</v>
      </c>
      <c r="H239">
        <f t="shared" si="3"/>
        <v>3.6</v>
      </c>
      <c r="I239">
        <v>36</v>
      </c>
      <c r="J239">
        <v>0.28290000599999998</v>
      </c>
      <c r="K239">
        <v>0.54666669999999995</v>
      </c>
      <c r="L239" s="3">
        <v>55.688160000000003</v>
      </c>
      <c r="M239">
        <v>31475.173999999999</v>
      </c>
      <c r="N239">
        <v>303920</v>
      </c>
      <c r="O239">
        <v>1</v>
      </c>
      <c r="P239">
        <v>0</v>
      </c>
      <c r="Q239">
        <v>1</v>
      </c>
    </row>
    <row r="240" spans="1:17">
      <c r="A240">
        <v>246</v>
      </c>
      <c r="B240" t="s">
        <v>18</v>
      </c>
      <c r="C240">
        <v>2018</v>
      </c>
      <c r="D240" t="s">
        <v>56</v>
      </c>
      <c r="E240">
        <v>0</v>
      </c>
      <c r="F240">
        <v>45298.109326999998</v>
      </c>
      <c r="G240">
        <v>8.0491884272122789</v>
      </c>
      <c r="H240">
        <f t="shared" si="3"/>
        <v>3.6</v>
      </c>
      <c r="I240">
        <v>36</v>
      </c>
      <c r="J240">
        <v>0.29580000000000001</v>
      </c>
      <c r="K240">
        <v>0.66166670000000005</v>
      </c>
      <c r="L240" s="3">
        <v>56.443607</v>
      </c>
      <c r="M240">
        <v>32138.996999999999</v>
      </c>
      <c r="N240">
        <v>303920</v>
      </c>
      <c r="O240">
        <v>1</v>
      </c>
      <c r="P240">
        <v>0</v>
      </c>
      <c r="Q240">
        <v>1</v>
      </c>
    </row>
    <row r="241" spans="1:17">
      <c r="A241">
        <v>246</v>
      </c>
      <c r="B241" t="s">
        <v>18</v>
      </c>
      <c r="C241">
        <v>2019</v>
      </c>
      <c r="D241" t="s">
        <v>56</v>
      </c>
      <c r="E241">
        <v>0</v>
      </c>
      <c r="F241">
        <v>45808.054336000001</v>
      </c>
      <c r="G241">
        <v>7.423039601159517</v>
      </c>
      <c r="H241">
        <f t="shared" si="3"/>
        <v>2.4</v>
      </c>
      <c r="I241">
        <v>24</v>
      </c>
      <c r="J241">
        <v>0.187000006</v>
      </c>
      <c r="K241">
        <v>7.0000000000000007E-2</v>
      </c>
      <c r="L241" s="3">
        <v>56.443607</v>
      </c>
      <c r="M241">
        <v>31883.402999999998</v>
      </c>
      <c r="N241">
        <v>303930</v>
      </c>
      <c r="O241">
        <v>1</v>
      </c>
      <c r="P241">
        <v>0</v>
      </c>
      <c r="Q241">
        <v>1</v>
      </c>
    </row>
    <row r="242" spans="1:17">
      <c r="A242">
        <v>246</v>
      </c>
      <c r="B242" t="s">
        <v>18</v>
      </c>
      <c r="C242">
        <v>2020</v>
      </c>
      <c r="D242" t="s">
        <v>56</v>
      </c>
      <c r="E242">
        <v>0</v>
      </c>
      <c r="F242">
        <v>44655.694771000002</v>
      </c>
      <c r="G242">
        <v>6.5701451277257457</v>
      </c>
      <c r="H242">
        <f t="shared" si="3"/>
        <v>2.4</v>
      </c>
      <c r="I242">
        <v>24</v>
      </c>
      <c r="K242">
        <v>-0.21916669999999999</v>
      </c>
      <c r="L242" s="3">
        <v>56.443607</v>
      </c>
      <c r="M242">
        <v>35927.487999999998</v>
      </c>
      <c r="N242">
        <v>303940</v>
      </c>
      <c r="O242">
        <v>1</v>
      </c>
      <c r="P242">
        <v>0</v>
      </c>
      <c r="Q242">
        <v>1</v>
      </c>
    </row>
    <row r="243" spans="1:17">
      <c r="A243">
        <v>246</v>
      </c>
      <c r="B243" t="s">
        <v>18</v>
      </c>
      <c r="C243">
        <v>2021</v>
      </c>
      <c r="D243" t="s">
        <v>56</v>
      </c>
      <c r="E243">
        <v>0</v>
      </c>
      <c r="F243">
        <v>45833.602641999998</v>
      </c>
      <c r="H243">
        <f t="shared" si="3"/>
        <v>2.4</v>
      </c>
      <c r="I243">
        <v>24</v>
      </c>
      <c r="K243">
        <v>-9.5076040000000001E-2</v>
      </c>
      <c r="L243" s="3">
        <v>56.443607</v>
      </c>
      <c r="M243">
        <v>38174.381000000001</v>
      </c>
      <c r="N243">
        <v>303947.7</v>
      </c>
      <c r="O243">
        <v>1</v>
      </c>
      <c r="P243">
        <v>0</v>
      </c>
      <c r="Q243">
        <v>1</v>
      </c>
    </row>
    <row r="244" spans="1:17">
      <c r="A244">
        <v>250</v>
      </c>
      <c r="B244" t="s">
        <v>19</v>
      </c>
      <c r="C244">
        <v>2000</v>
      </c>
      <c r="D244" t="s">
        <v>57</v>
      </c>
      <c r="E244">
        <v>0</v>
      </c>
      <c r="F244">
        <v>37450.372479999998</v>
      </c>
      <c r="G244">
        <v>6.1265154448887769</v>
      </c>
      <c r="H244">
        <f t="shared" si="3"/>
        <v>1.5</v>
      </c>
      <c r="I244">
        <v>15</v>
      </c>
      <c r="J244">
        <v>5.3599998000000003E-2</v>
      </c>
      <c r="K244">
        <v>5.3944700000000001</v>
      </c>
      <c r="L244" s="3">
        <v>0</v>
      </c>
      <c r="M244">
        <v>67819.656000000003</v>
      </c>
      <c r="N244">
        <v>547567</v>
      </c>
      <c r="O244">
        <v>1</v>
      </c>
      <c r="P244">
        <v>0</v>
      </c>
      <c r="Q244">
        <v>0</v>
      </c>
    </row>
    <row r="245" spans="1:17">
      <c r="A245">
        <v>250</v>
      </c>
      <c r="B245" t="s">
        <v>19</v>
      </c>
      <c r="C245">
        <v>2001</v>
      </c>
      <c r="D245" t="s">
        <v>57</v>
      </c>
      <c r="E245">
        <v>0</v>
      </c>
      <c r="F245">
        <v>37916.240904999999</v>
      </c>
      <c r="G245">
        <v>6.1410516608593468</v>
      </c>
      <c r="H245">
        <f t="shared" si="3"/>
        <v>9</v>
      </c>
      <c r="I245">
        <v>90</v>
      </c>
      <c r="J245">
        <v>0.23049999600000001</v>
      </c>
      <c r="K245">
        <v>4.9394600000000004</v>
      </c>
      <c r="L245" s="3">
        <v>0</v>
      </c>
      <c r="M245">
        <v>76093.638000000006</v>
      </c>
      <c r="N245">
        <v>547567</v>
      </c>
      <c r="O245">
        <v>1</v>
      </c>
      <c r="P245">
        <v>0</v>
      </c>
      <c r="Q245">
        <v>0</v>
      </c>
    </row>
    <row r="246" spans="1:17">
      <c r="A246">
        <v>250</v>
      </c>
      <c r="B246" t="s">
        <v>19</v>
      </c>
      <c r="C246">
        <v>2002</v>
      </c>
      <c r="D246" t="s">
        <v>57</v>
      </c>
      <c r="E246">
        <v>0</v>
      </c>
      <c r="F246">
        <v>38068.790550999998</v>
      </c>
      <c r="G246">
        <v>6.0043644845785984</v>
      </c>
      <c r="H246">
        <f t="shared" si="3"/>
        <v>10.5</v>
      </c>
      <c r="I246">
        <v>105</v>
      </c>
      <c r="J246">
        <v>0.31540000200000001</v>
      </c>
      <c r="K246">
        <v>4.8612219999999997</v>
      </c>
      <c r="L246" s="3">
        <v>0</v>
      </c>
      <c r="M246">
        <v>62688.357000000004</v>
      </c>
      <c r="N246">
        <v>547567</v>
      </c>
      <c r="O246">
        <v>1</v>
      </c>
      <c r="P246">
        <v>0</v>
      </c>
      <c r="Q246">
        <v>0</v>
      </c>
    </row>
    <row r="247" spans="1:17">
      <c r="A247">
        <v>250</v>
      </c>
      <c r="B247" t="s">
        <v>19</v>
      </c>
      <c r="C247">
        <v>2003</v>
      </c>
      <c r="D247" t="s">
        <v>57</v>
      </c>
      <c r="E247">
        <v>0</v>
      </c>
      <c r="F247">
        <v>38111.413672000002</v>
      </c>
      <c r="G247">
        <v>6.0529559983404271</v>
      </c>
      <c r="H247">
        <f t="shared" si="3"/>
        <v>10.5</v>
      </c>
      <c r="I247">
        <v>105</v>
      </c>
      <c r="J247">
        <v>0.37730000400000002</v>
      </c>
      <c r="K247">
        <v>4.1308879999999997</v>
      </c>
      <c r="L247" s="3">
        <v>0</v>
      </c>
      <c r="M247">
        <v>61465.012999999999</v>
      </c>
      <c r="N247">
        <v>547867</v>
      </c>
      <c r="O247">
        <v>1</v>
      </c>
      <c r="P247">
        <v>0</v>
      </c>
      <c r="Q247">
        <v>0</v>
      </c>
    </row>
    <row r="248" spans="1:17">
      <c r="A248">
        <v>250</v>
      </c>
      <c r="B248" t="s">
        <v>19</v>
      </c>
      <c r="C248">
        <v>2004</v>
      </c>
      <c r="D248" t="s">
        <v>57</v>
      </c>
      <c r="E248">
        <v>0</v>
      </c>
      <c r="F248">
        <v>38902.332179999998</v>
      </c>
      <c r="G248">
        <v>6.0263195348271941</v>
      </c>
      <c r="H248">
        <f t="shared" si="3"/>
        <v>10.5</v>
      </c>
      <c r="I248">
        <v>105</v>
      </c>
      <c r="J248">
        <v>0.414799998</v>
      </c>
      <c r="K248">
        <v>4.0991660000000003</v>
      </c>
      <c r="L248" s="3">
        <v>0</v>
      </c>
      <c r="M248">
        <v>62426.644999999997</v>
      </c>
      <c r="N248">
        <v>547567</v>
      </c>
      <c r="O248">
        <v>1</v>
      </c>
      <c r="P248">
        <v>0</v>
      </c>
      <c r="Q248">
        <v>0</v>
      </c>
    </row>
    <row r="249" spans="1:17">
      <c r="A249">
        <v>250</v>
      </c>
      <c r="B249" t="s">
        <v>19</v>
      </c>
      <c r="C249">
        <v>2005</v>
      </c>
      <c r="D249" t="s">
        <v>57</v>
      </c>
      <c r="E249">
        <v>0</v>
      </c>
      <c r="F249">
        <v>39253.219157</v>
      </c>
      <c r="G249">
        <v>6.0266778417144478</v>
      </c>
      <c r="H249">
        <f t="shared" si="3"/>
        <v>10.5</v>
      </c>
      <c r="I249">
        <v>105</v>
      </c>
      <c r="J249">
        <v>0.41489999999999999</v>
      </c>
      <c r="K249">
        <v>3.4094319999999998</v>
      </c>
      <c r="L249" s="3">
        <v>28.190199</v>
      </c>
      <c r="M249">
        <v>54984.114999999998</v>
      </c>
      <c r="N249">
        <v>547557</v>
      </c>
      <c r="O249">
        <v>1</v>
      </c>
      <c r="P249">
        <v>0</v>
      </c>
      <c r="Q249">
        <v>1</v>
      </c>
    </row>
    <row r="250" spans="1:17">
      <c r="A250">
        <v>250</v>
      </c>
      <c r="B250" t="s">
        <v>19</v>
      </c>
      <c r="C250">
        <v>2006</v>
      </c>
      <c r="D250" t="s">
        <v>57</v>
      </c>
      <c r="E250">
        <v>0</v>
      </c>
      <c r="F250">
        <v>39935.222229999999</v>
      </c>
      <c r="G250">
        <v>5.8423881803087463</v>
      </c>
      <c r="H250">
        <f t="shared" si="3"/>
        <v>10.8</v>
      </c>
      <c r="I250">
        <v>108</v>
      </c>
      <c r="J250">
        <v>0.98119997999999997</v>
      </c>
      <c r="K250">
        <v>3.7957320000000001</v>
      </c>
      <c r="L250" s="3">
        <v>27.291166</v>
      </c>
      <c r="M250">
        <v>60913.894</v>
      </c>
      <c r="N250">
        <v>547557</v>
      </c>
      <c r="O250">
        <v>1</v>
      </c>
      <c r="P250">
        <v>0</v>
      </c>
      <c r="Q250">
        <v>1</v>
      </c>
    </row>
    <row r="251" spans="1:17">
      <c r="A251">
        <v>250</v>
      </c>
      <c r="B251" t="s">
        <v>19</v>
      </c>
      <c r="C251">
        <v>2007</v>
      </c>
      <c r="D251" t="s">
        <v>57</v>
      </c>
      <c r="E251">
        <v>0</v>
      </c>
      <c r="F251">
        <v>40652.384470999998</v>
      </c>
      <c r="G251">
        <v>5.6707646029660213</v>
      </c>
      <c r="H251">
        <f t="shared" si="3"/>
        <v>12.8</v>
      </c>
      <c r="I251">
        <v>128</v>
      </c>
      <c r="J251">
        <v>1.2766999750000001</v>
      </c>
      <c r="K251">
        <v>4.3032000000000004</v>
      </c>
      <c r="L251" s="3">
        <v>28.496462000000001</v>
      </c>
      <c r="M251">
        <v>64293.923999999999</v>
      </c>
      <c r="N251">
        <v>547557</v>
      </c>
      <c r="O251">
        <v>1</v>
      </c>
      <c r="P251">
        <v>0</v>
      </c>
      <c r="Q251">
        <v>1</v>
      </c>
    </row>
    <row r="252" spans="1:17">
      <c r="A252">
        <v>250</v>
      </c>
      <c r="B252" t="s">
        <v>19</v>
      </c>
      <c r="C252">
        <v>2008</v>
      </c>
      <c r="D252" t="s">
        <v>57</v>
      </c>
      <c r="E252">
        <v>0</v>
      </c>
      <c r="F252">
        <v>40529.325788000002</v>
      </c>
      <c r="G252">
        <v>5.5640399420338982</v>
      </c>
      <c r="H252">
        <f t="shared" si="3"/>
        <v>12.8</v>
      </c>
      <c r="I252">
        <v>128</v>
      </c>
      <c r="J252">
        <v>1.369999999</v>
      </c>
      <c r="K252">
        <v>4.2343130000000002</v>
      </c>
      <c r="L252" s="3">
        <v>29.085722000000001</v>
      </c>
      <c r="M252">
        <v>72330.543000000005</v>
      </c>
      <c r="N252">
        <v>547557</v>
      </c>
      <c r="O252">
        <v>1</v>
      </c>
      <c r="P252">
        <v>0</v>
      </c>
      <c r="Q252">
        <v>1</v>
      </c>
    </row>
    <row r="253" spans="1:17">
      <c r="A253">
        <v>250</v>
      </c>
      <c r="B253" t="s">
        <v>19</v>
      </c>
      <c r="C253">
        <v>2009</v>
      </c>
      <c r="D253" t="s">
        <v>57</v>
      </c>
      <c r="E253">
        <v>0</v>
      </c>
      <c r="F253">
        <v>39163.379045000001</v>
      </c>
      <c r="G253">
        <v>5.3141373647543872</v>
      </c>
      <c r="H253">
        <f t="shared" si="3"/>
        <v>12.8</v>
      </c>
      <c r="I253">
        <v>128</v>
      </c>
      <c r="J253">
        <v>1.440100006</v>
      </c>
      <c r="K253">
        <v>3.6488079999999998</v>
      </c>
      <c r="L253" s="3">
        <v>28.316344999999998</v>
      </c>
      <c r="M253">
        <v>68158.286000000007</v>
      </c>
      <c r="N253">
        <v>547557</v>
      </c>
      <c r="O253">
        <v>1</v>
      </c>
      <c r="P253">
        <v>0</v>
      </c>
      <c r="Q253">
        <v>1</v>
      </c>
    </row>
    <row r="254" spans="1:17">
      <c r="A254">
        <v>250</v>
      </c>
      <c r="B254" t="s">
        <v>19</v>
      </c>
      <c r="C254">
        <v>2010</v>
      </c>
      <c r="D254" t="s">
        <v>57</v>
      </c>
      <c r="E254">
        <v>0</v>
      </c>
      <c r="F254">
        <v>39730.929181</v>
      </c>
      <c r="G254">
        <v>5.3504078658384921</v>
      </c>
      <c r="H254">
        <f t="shared" si="3"/>
        <v>12.8</v>
      </c>
      <c r="I254">
        <v>128</v>
      </c>
      <c r="J254">
        <v>1.51259999</v>
      </c>
      <c r="K254">
        <v>3.1170070000000001</v>
      </c>
      <c r="L254" s="3">
        <v>29.226735999999999</v>
      </c>
      <c r="M254">
        <v>76684.577000000005</v>
      </c>
      <c r="N254">
        <v>547557</v>
      </c>
      <c r="O254">
        <v>1</v>
      </c>
      <c r="P254">
        <v>0</v>
      </c>
      <c r="Q254">
        <v>1</v>
      </c>
    </row>
    <row r="255" spans="1:17">
      <c r="A255">
        <v>250</v>
      </c>
      <c r="B255" t="s">
        <v>19</v>
      </c>
      <c r="C255">
        <v>2011</v>
      </c>
      <c r="D255" t="s">
        <v>57</v>
      </c>
      <c r="E255">
        <v>0</v>
      </c>
      <c r="F255">
        <v>40403.853392999998</v>
      </c>
      <c r="G255">
        <v>5.1271054462381356</v>
      </c>
      <c r="H255">
        <f t="shared" si="3"/>
        <v>12.8</v>
      </c>
      <c r="I255">
        <v>128</v>
      </c>
      <c r="J255">
        <v>1.376399994</v>
      </c>
      <c r="K255">
        <v>3.3210579999999998</v>
      </c>
      <c r="L255" s="3">
        <v>28.736723000000001</v>
      </c>
      <c r="M255">
        <v>66029.747000000003</v>
      </c>
      <c r="N255">
        <v>547557</v>
      </c>
      <c r="O255">
        <v>1</v>
      </c>
      <c r="P255">
        <v>0</v>
      </c>
      <c r="Q255">
        <v>1</v>
      </c>
    </row>
    <row r="256" spans="1:17">
      <c r="A256">
        <v>250</v>
      </c>
      <c r="B256" t="s">
        <v>19</v>
      </c>
      <c r="C256">
        <v>2012</v>
      </c>
      <c r="D256" t="s">
        <v>57</v>
      </c>
      <c r="E256">
        <v>0</v>
      </c>
      <c r="F256">
        <v>40332.198991999998</v>
      </c>
      <c r="G256">
        <v>5.1523584940142158</v>
      </c>
      <c r="H256">
        <f t="shared" si="3"/>
        <v>12.8</v>
      </c>
      <c r="I256">
        <v>128</v>
      </c>
      <c r="J256">
        <v>1.1878999880000001</v>
      </c>
      <c r="K256">
        <v>2.5359940000000001</v>
      </c>
      <c r="L256" s="3">
        <v>28.602626999999998</v>
      </c>
      <c r="M256">
        <v>85250.672999999995</v>
      </c>
      <c r="N256">
        <v>547557</v>
      </c>
      <c r="O256">
        <v>1</v>
      </c>
      <c r="P256">
        <v>0</v>
      </c>
      <c r="Q256">
        <v>1</v>
      </c>
    </row>
    <row r="257" spans="1:17">
      <c r="A257">
        <v>250</v>
      </c>
      <c r="B257" t="s">
        <v>19</v>
      </c>
      <c r="C257">
        <v>2013</v>
      </c>
      <c r="D257" t="s">
        <v>57</v>
      </c>
      <c r="E257">
        <v>0</v>
      </c>
      <c r="F257">
        <v>40355.646335999998</v>
      </c>
      <c r="G257">
        <v>5.127899427851661</v>
      </c>
      <c r="H257">
        <f t="shared" si="3"/>
        <v>12.8</v>
      </c>
      <c r="I257">
        <v>128</v>
      </c>
      <c r="J257">
        <v>1.2182000239999999</v>
      </c>
      <c r="K257">
        <v>2.2043400000000002</v>
      </c>
      <c r="L257" s="3">
        <v>28.092569999999998</v>
      </c>
      <c r="M257">
        <v>99427.819000000003</v>
      </c>
      <c r="N257">
        <v>547557</v>
      </c>
      <c r="O257">
        <v>1</v>
      </c>
      <c r="P257">
        <v>0</v>
      </c>
      <c r="Q257">
        <v>1</v>
      </c>
    </row>
    <row r="258" spans="1:17">
      <c r="A258">
        <v>250</v>
      </c>
      <c r="B258" t="s">
        <v>19</v>
      </c>
      <c r="C258">
        <v>2014</v>
      </c>
      <c r="D258" t="s">
        <v>57</v>
      </c>
      <c r="E258">
        <v>0</v>
      </c>
      <c r="F258">
        <v>40544.300556000002</v>
      </c>
      <c r="G258">
        <v>4.6148071360827894</v>
      </c>
      <c r="H258">
        <f t="shared" si="3"/>
        <v>12.8</v>
      </c>
      <c r="I258">
        <v>128</v>
      </c>
      <c r="J258">
        <v>1.2091000270000001</v>
      </c>
      <c r="K258">
        <v>1.666439</v>
      </c>
      <c r="L258" s="3">
        <v>25.422388000000002</v>
      </c>
      <c r="M258">
        <v>94037.793999999994</v>
      </c>
      <c r="N258">
        <v>547557</v>
      </c>
      <c r="O258">
        <v>1</v>
      </c>
      <c r="P258">
        <v>0</v>
      </c>
      <c r="Q258">
        <v>1</v>
      </c>
    </row>
    <row r="259" spans="1:17">
      <c r="A259">
        <v>250</v>
      </c>
      <c r="B259" t="s">
        <v>19</v>
      </c>
      <c r="C259">
        <v>2015</v>
      </c>
      <c r="D259" t="s">
        <v>57</v>
      </c>
      <c r="E259">
        <v>0</v>
      </c>
      <c r="F259">
        <v>40829.893311</v>
      </c>
      <c r="G259">
        <v>4.6759350866390639</v>
      </c>
      <c r="H259">
        <f t="shared" si="3"/>
        <v>6</v>
      </c>
      <c r="I259">
        <v>60</v>
      </c>
      <c r="J259">
        <v>0.400499999</v>
      </c>
      <c r="K259">
        <v>0.84187270000000003</v>
      </c>
      <c r="L259" s="3">
        <v>25.838518000000001</v>
      </c>
      <c r="M259">
        <v>91835.978000000003</v>
      </c>
      <c r="N259">
        <v>547557</v>
      </c>
      <c r="O259">
        <v>1</v>
      </c>
      <c r="P259">
        <v>0</v>
      </c>
      <c r="Q259">
        <v>1</v>
      </c>
    </row>
    <row r="260" spans="1:17">
      <c r="A260">
        <v>250</v>
      </c>
      <c r="B260" t="s">
        <v>19</v>
      </c>
      <c r="C260">
        <v>2016</v>
      </c>
      <c r="D260" t="s">
        <v>57</v>
      </c>
      <c r="E260">
        <v>0</v>
      </c>
      <c r="F260">
        <v>41122.761483000002</v>
      </c>
      <c r="G260">
        <v>4.7034756734987404</v>
      </c>
      <c r="H260">
        <f t="shared" si="3"/>
        <v>6</v>
      </c>
      <c r="I260">
        <v>60</v>
      </c>
      <c r="J260">
        <v>0.39959999200000001</v>
      </c>
      <c r="K260">
        <v>0.46788279999999999</v>
      </c>
      <c r="L260" s="3">
        <v>26.831284</v>
      </c>
      <c r="M260">
        <v>99000.188999999998</v>
      </c>
      <c r="N260">
        <v>547557</v>
      </c>
      <c r="O260">
        <v>1</v>
      </c>
      <c r="P260">
        <v>0</v>
      </c>
      <c r="Q260">
        <v>1</v>
      </c>
    </row>
    <row r="261" spans="1:17">
      <c r="A261">
        <v>250</v>
      </c>
      <c r="B261" t="s">
        <v>19</v>
      </c>
      <c r="C261">
        <v>2017</v>
      </c>
      <c r="D261" t="s">
        <v>57</v>
      </c>
      <c r="E261">
        <v>0</v>
      </c>
      <c r="F261">
        <v>41885.808386999997</v>
      </c>
      <c r="G261">
        <v>4.7479169288033329</v>
      </c>
      <c r="H261">
        <f t="shared" si="3"/>
        <v>6</v>
      </c>
      <c r="I261">
        <v>60</v>
      </c>
      <c r="J261">
        <v>0.40789998999999999</v>
      </c>
      <c r="K261">
        <v>0.80985240000000003</v>
      </c>
      <c r="L261" s="3">
        <v>27.641666000000001</v>
      </c>
      <c r="M261">
        <v>92633.385999999999</v>
      </c>
      <c r="N261">
        <v>547557</v>
      </c>
      <c r="O261">
        <v>1</v>
      </c>
      <c r="P261">
        <v>0</v>
      </c>
      <c r="Q261">
        <v>1</v>
      </c>
    </row>
    <row r="262" spans="1:17">
      <c r="A262">
        <v>250</v>
      </c>
      <c r="B262" t="s">
        <v>19</v>
      </c>
      <c r="C262">
        <v>2018</v>
      </c>
      <c r="D262" t="s">
        <v>57</v>
      </c>
      <c r="E262">
        <v>0</v>
      </c>
      <c r="F262">
        <v>42456.989255</v>
      </c>
      <c r="G262">
        <v>4.5705174284513372</v>
      </c>
      <c r="H262">
        <f t="shared" si="3"/>
        <v>6</v>
      </c>
      <c r="I262">
        <v>60</v>
      </c>
      <c r="J262">
        <v>0.42630001200000001</v>
      </c>
      <c r="K262">
        <v>0.78410150000000001</v>
      </c>
      <c r="L262" s="3">
        <v>28.746390999999999</v>
      </c>
      <c r="M262">
        <v>113620.037</v>
      </c>
      <c r="N262">
        <v>547557</v>
      </c>
      <c r="O262">
        <v>1</v>
      </c>
      <c r="P262">
        <v>0</v>
      </c>
      <c r="Q262">
        <v>1</v>
      </c>
    </row>
    <row r="263" spans="1:17">
      <c r="A263">
        <v>250</v>
      </c>
      <c r="B263" t="s">
        <v>19</v>
      </c>
      <c r="C263">
        <v>2019</v>
      </c>
      <c r="D263" t="s">
        <v>57</v>
      </c>
      <c r="E263">
        <v>0</v>
      </c>
      <c r="F263">
        <v>43043.543163000002</v>
      </c>
      <c r="G263">
        <v>4.4601649483563097</v>
      </c>
      <c r="H263">
        <f t="shared" si="3"/>
        <v>6</v>
      </c>
      <c r="I263">
        <v>60</v>
      </c>
      <c r="J263">
        <v>0.40079998999999999</v>
      </c>
      <c r="K263">
        <v>0.13019</v>
      </c>
      <c r="L263" s="3">
        <v>28.746390999999999</v>
      </c>
      <c r="M263">
        <v>113216.503</v>
      </c>
      <c r="N263">
        <v>547557</v>
      </c>
      <c r="O263">
        <v>1</v>
      </c>
      <c r="P263">
        <v>0</v>
      </c>
      <c r="Q263">
        <v>1</v>
      </c>
    </row>
    <row r="264" spans="1:17">
      <c r="A264">
        <v>250</v>
      </c>
      <c r="B264" t="s">
        <v>19</v>
      </c>
      <c r="C264">
        <v>2020</v>
      </c>
      <c r="D264" t="s">
        <v>57</v>
      </c>
      <c r="E264">
        <v>0</v>
      </c>
      <c r="F264">
        <v>39653.891975999999</v>
      </c>
      <c r="G264">
        <v>3.9536824518799141</v>
      </c>
      <c r="H264">
        <f t="shared" si="3"/>
        <v>6</v>
      </c>
      <c r="I264">
        <v>60</v>
      </c>
      <c r="K264">
        <v>-0.1452599</v>
      </c>
      <c r="L264" s="3">
        <v>28.746390999999999</v>
      </c>
      <c r="M264">
        <v>125292.98</v>
      </c>
      <c r="N264">
        <v>547557</v>
      </c>
      <c r="O264">
        <v>1</v>
      </c>
      <c r="P264">
        <v>0</v>
      </c>
      <c r="Q264">
        <v>1</v>
      </c>
    </row>
    <row r="265" spans="1:17">
      <c r="A265">
        <v>250</v>
      </c>
      <c r="B265" t="s">
        <v>19</v>
      </c>
      <c r="C265">
        <v>2021</v>
      </c>
      <c r="D265" t="s">
        <v>57</v>
      </c>
      <c r="E265">
        <v>0</v>
      </c>
      <c r="F265">
        <v>42060.968090000002</v>
      </c>
      <c r="H265">
        <f t="shared" si="3"/>
        <v>6</v>
      </c>
      <c r="I265">
        <v>60</v>
      </c>
      <c r="K265">
        <v>6.9051590000000001E-3</v>
      </c>
      <c r="L265" s="3">
        <v>28.746390999999999</v>
      </c>
      <c r="M265">
        <v>122376.855</v>
      </c>
      <c r="N265">
        <v>547557</v>
      </c>
      <c r="O265">
        <v>1</v>
      </c>
      <c r="P265">
        <v>0</v>
      </c>
      <c r="Q265">
        <v>1</v>
      </c>
    </row>
    <row r="266" spans="1:17">
      <c r="A266">
        <v>276</v>
      </c>
      <c r="B266" t="s">
        <v>20</v>
      </c>
      <c r="C266">
        <v>2000</v>
      </c>
      <c r="D266" t="s">
        <v>58</v>
      </c>
      <c r="E266">
        <v>0</v>
      </c>
      <c r="F266">
        <v>40319.796468</v>
      </c>
      <c r="G266">
        <v>10.099365894127621</v>
      </c>
      <c r="H266">
        <f t="shared" si="3"/>
        <v>8</v>
      </c>
      <c r="I266">
        <v>80</v>
      </c>
      <c r="J266">
        <v>0.275200002</v>
      </c>
      <c r="K266">
        <v>5.2639579999999997</v>
      </c>
      <c r="L266" s="3">
        <v>0</v>
      </c>
      <c r="M266">
        <v>35475</v>
      </c>
      <c r="N266">
        <v>348950</v>
      </c>
      <c r="O266">
        <v>1</v>
      </c>
      <c r="P266">
        <v>0</v>
      </c>
      <c r="Q266">
        <v>0</v>
      </c>
    </row>
    <row r="267" spans="1:17">
      <c r="A267">
        <v>276</v>
      </c>
      <c r="B267" t="s">
        <v>20</v>
      </c>
      <c r="C267">
        <v>2001</v>
      </c>
      <c r="D267" t="s">
        <v>58</v>
      </c>
      <c r="E267">
        <v>0</v>
      </c>
      <c r="F267">
        <v>40967.585030000002</v>
      </c>
      <c r="G267">
        <v>10.293612289264381</v>
      </c>
      <c r="H267">
        <f t="shared" si="3"/>
        <v>8</v>
      </c>
      <c r="I267">
        <v>80</v>
      </c>
      <c r="J267">
        <v>0.26679999999999998</v>
      </c>
      <c r="K267">
        <v>4.7965929999999997</v>
      </c>
      <c r="L267" s="3">
        <v>0</v>
      </c>
      <c r="M267">
        <v>37895</v>
      </c>
      <c r="N267">
        <v>348900</v>
      </c>
      <c r="O267">
        <v>1</v>
      </c>
      <c r="P267">
        <v>0</v>
      </c>
      <c r="Q267">
        <v>0</v>
      </c>
    </row>
    <row r="268" spans="1:17">
      <c r="A268">
        <v>276</v>
      </c>
      <c r="B268" t="s">
        <v>20</v>
      </c>
      <c r="C268">
        <v>2002</v>
      </c>
      <c r="D268" t="s">
        <v>58</v>
      </c>
      <c r="E268">
        <v>0</v>
      </c>
      <c r="F268">
        <v>40855.907039999998</v>
      </c>
      <c r="G268">
        <v>10.10301133509588</v>
      </c>
      <c r="H268">
        <f t="shared" ref="H268:H331" si="4">(I268/10)</f>
        <v>8</v>
      </c>
      <c r="I268">
        <v>80</v>
      </c>
      <c r="J268">
        <v>0.27800000600000002</v>
      </c>
      <c r="K268">
        <v>4.7835799999999997</v>
      </c>
      <c r="L268" s="3">
        <v>0</v>
      </c>
      <c r="M268">
        <v>44477</v>
      </c>
      <c r="N268">
        <v>348860</v>
      </c>
      <c r="O268">
        <v>1</v>
      </c>
      <c r="P268">
        <v>0</v>
      </c>
      <c r="Q268">
        <v>0</v>
      </c>
    </row>
    <row r="269" spans="1:17">
      <c r="A269">
        <v>276</v>
      </c>
      <c r="B269" t="s">
        <v>20</v>
      </c>
      <c r="C269">
        <v>2003</v>
      </c>
      <c r="D269" t="s">
        <v>58</v>
      </c>
      <c r="E269">
        <v>0</v>
      </c>
      <c r="F269">
        <v>40584.295248000002</v>
      </c>
      <c r="G269">
        <v>10.13876360745396</v>
      </c>
      <c r="H269">
        <f t="shared" si="4"/>
        <v>8</v>
      </c>
      <c r="I269">
        <v>80</v>
      </c>
      <c r="J269">
        <v>0.32840000000000003</v>
      </c>
      <c r="K269">
        <v>4.0711430000000002</v>
      </c>
      <c r="L269" s="3">
        <v>0</v>
      </c>
      <c r="M269">
        <v>46670</v>
      </c>
      <c r="N269">
        <v>348810</v>
      </c>
      <c r="O269">
        <v>1</v>
      </c>
      <c r="P269">
        <v>0</v>
      </c>
      <c r="Q269">
        <v>0</v>
      </c>
    </row>
    <row r="270" spans="1:17">
      <c r="A270">
        <v>276</v>
      </c>
      <c r="B270" t="s">
        <v>20</v>
      </c>
      <c r="C270">
        <v>2004</v>
      </c>
      <c r="D270" t="s">
        <v>58</v>
      </c>
      <c r="E270">
        <v>0</v>
      </c>
      <c r="F270">
        <v>41108.076902000001</v>
      </c>
      <c r="G270">
        <v>9.9504461302535994</v>
      </c>
      <c r="H270">
        <f t="shared" si="4"/>
        <v>10</v>
      </c>
      <c r="I270">
        <v>100</v>
      </c>
      <c r="J270">
        <v>1.1078999780000001</v>
      </c>
      <c r="K270">
        <v>4.0371560000000004</v>
      </c>
      <c r="L270" s="3">
        <v>0</v>
      </c>
      <c r="M270">
        <v>57957</v>
      </c>
      <c r="N270">
        <v>348770</v>
      </c>
      <c r="O270">
        <v>1</v>
      </c>
      <c r="P270">
        <v>0</v>
      </c>
      <c r="Q270">
        <v>0</v>
      </c>
    </row>
    <row r="271" spans="1:17">
      <c r="A271">
        <v>276</v>
      </c>
      <c r="B271" t="s">
        <v>20</v>
      </c>
      <c r="C271">
        <v>2005</v>
      </c>
      <c r="D271" t="s">
        <v>58</v>
      </c>
      <c r="E271">
        <v>0</v>
      </c>
      <c r="F271">
        <v>41469.450839999998</v>
      </c>
      <c r="G271">
        <v>9.7294631214948968</v>
      </c>
      <c r="H271">
        <f t="shared" si="4"/>
        <v>10</v>
      </c>
      <c r="I271">
        <v>100</v>
      </c>
      <c r="J271">
        <v>1.0730999859999999</v>
      </c>
      <c r="K271">
        <v>3.3540169999999998</v>
      </c>
      <c r="L271" s="3">
        <v>50.849539999999998</v>
      </c>
      <c r="M271">
        <v>63402</v>
      </c>
      <c r="N271">
        <v>348760</v>
      </c>
      <c r="O271">
        <v>1</v>
      </c>
      <c r="P271">
        <v>0</v>
      </c>
      <c r="Q271">
        <v>1</v>
      </c>
    </row>
    <row r="272" spans="1:17">
      <c r="A272">
        <v>276</v>
      </c>
      <c r="B272" t="s">
        <v>20</v>
      </c>
      <c r="C272">
        <v>2006</v>
      </c>
      <c r="D272" t="s">
        <v>58</v>
      </c>
      <c r="E272">
        <v>0</v>
      </c>
      <c r="F272">
        <v>43139.089799000001</v>
      </c>
      <c r="G272">
        <v>9.8864795716921581</v>
      </c>
      <c r="H272">
        <f t="shared" si="4"/>
        <v>10</v>
      </c>
      <c r="I272">
        <v>100</v>
      </c>
      <c r="J272">
        <v>1.0455000329999999</v>
      </c>
      <c r="K272">
        <v>3.7641249999999999</v>
      </c>
      <c r="L272" s="3">
        <v>50.445408</v>
      </c>
      <c r="M272">
        <v>72511</v>
      </c>
      <c r="N272">
        <v>348720</v>
      </c>
      <c r="O272">
        <v>1</v>
      </c>
      <c r="P272">
        <v>0</v>
      </c>
      <c r="Q272">
        <v>1</v>
      </c>
    </row>
    <row r="273" spans="1:17">
      <c r="A273">
        <v>276</v>
      </c>
      <c r="B273" t="s">
        <v>20</v>
      </c>
      <c r="C273">
        <v>2007</v>
      </c>
      <c r="D273" t="s">
        <v>58</v>
      </c>
      <c r="E273">
        <v>0</v>
      </c>
      <c r="F273">
        <v>44522.381700999998</v>
      </c>
      <c r="G273">
        <v>9.5276232674998713</v>
      </c>
      <c r="H273">
        <f t="shared" si="4"/>
        <v>10</v>
      </c>
      <c r="I273">
        <v>100</v>
      </c>
      <c r="J273">
        <v>1.1023000329999999</v>
      </c>
      <c r="K273">
        <v>4.2169549999999996</v>
      </c>
      <c r="L273" s="3">
        <v>52.780110000000001</v>
      </c>
      <c r="M273">
        <v>89368</v>
      </c>
      <c r="N273">
        <v>348670</v>
      </c>
      <c r="O273">
        <v>1</v>
      </c>
      <c r="P273">
        <v>0</v>
      </c>
      <c r="Q273">
        <v>1</v>
      </c>
    </row>
    <row r="274" spans="1:17">
      <c r="A274">
        <v>276</v>
      </c>
      <c r="B274" t="s">
        <v>20</v>
      </c>
      <c r="C274">
        <v>2008</v>
      </c>
      <c r="D274" t="s">
        <v>58</v>
      </c>
      <c r="E274">
        <v>0</v>
      </c>
      <c r="F274">
        <v>45076.637673999998</v>
      </c>
      <c r="G274">
        <v>9.6174578870610752</v>
      </c>
      <c r="H274">
        <f t="shared" si="4"/>
        <v>10</v>
      </c>
      <c r="I274">
        <v>100</v>
      </c>
      <c r="J274">
        <v>1.1422999869999999</v>
      </c>
      <c r="K274">
        <v>3.9847679999999999</v>
      </c>
      <c r="L274" s="3">
        <v>50.382019999999997</v>
      </c>
      <c r="M274">
        <v>94283</v>
      </c>
      <c r="N274">
        <v>348630</v>
      </c>
      <c r="O274">
        <v>1</v>
      </c>
      <c r="P274">
        <v>0</v>
      </c>
      <c r="Q274">
        <v>1</v>
      </c>
    </row>
    <row r="275" spans="1:17">
      <c r="A275">
        <v>276</v>
      </c>
      <c r="B275" t="s">
        <v>20</v>
      </c>
      <c r="C275">
        <v>2009</v>
      </c>
      <c r="D275" t="s">
        <v>58</v>
      </c>
      <c r="E275">
        <v>0</v>
      </c>
      <c r="F275">
        <v>42658.468152000001</v>
      </c>
      <c r="G275">
        <v>8.9717314067844267</v>
      </c>
      <c r="H275">
        <f t="shared" si="4"/>
        <v>10</v>
      </c>
      <c r="I275">
        <v>100</v>
      </c>
      <c r="J275">
        <v>1.071100011</v>
      </c>
      <c r="K275">
        <v>3.2222179999999998</v>
      </c>
      <c r="L275" s="3">
        <v>49.684739999999998</v>
      </c>
      <c r="M275">
        <v>95938</v>
      </c>
      <c r="N275">
        <v>348610</v>
      </c>
      <c r="O275">
        <v>1</v>
      </c>
      <c r="P275">
        <v>0</v>
      </c>
      <c r="Q275">
        <v>1</v>
      </c>
    </row>
    <row r="276" spans="1:17">
      <c r="A276">
        <v>276</v>
      </c>
      <c r="B276" t="s">
        <v>20</v>
      </c>
      <c r="C276">
        <v>2010</v>
      </c>
      <c r="D276" t="s">
        <v>58</v>
      </c>
      <c r="E276">
        <v>0</v>
      </c>
      <c r="F276">
        <v>44551.699273999999</v>
      </c>
      <c r="G276">
        <v>9.4533886268413365</v>
      </c>
      <c r="H276">
        <f t="shared" si="4"/>
        <v>10</v>
      </c>
      <c r="I276">
        <v>100</v>
      </c>
      <c r="J276">
        <v>0.96589998900000007</v>
      </c>
      <c r="K276">
        <v>2.7442669999999998</v>
      </c>
      <c r="L276" s="3">
        <v>49.436416999999999</v>
      </c>
      <c r="M276">
        <v>105180</v>
      </c>
      <c r="N276">
        <v>348570</v>
      </c>
      <c r="O276">
        <v>1</v>
      </c>
      <c r="P276">
        <v>0</v>
      </c>
      <c r="Q276">
        <v>1</v>
      </c>
    </row>
    <row r="277" spans="1:17">
      <c r="A277">
        <v>276</v>
      </c>
      <c r="B277" t="s">
        <v>20</v>
      </c>
      <c r="C277">
        <v>2011</v>
      </c>
      <c r="D277" t="s">
        <v>58</v>
      </c>
      <c r="E277">
        <v>0</v>
      </c>
      <c r="F277">
        <v>46305.630279999998</v>
      </c>
      <c r="G277">
        <v>9.29900290355714</v>
      </c>
      <c r="H277">
        <f t="shared" si="4"/>
        <v>10</v>
      </c>
      <c r="I277">
        <v>100</v>
      </c>
      <c r="J277">
        <v>0.88719998299999991</v>
      </c>
      <c r="K277">
        <v>2.6091850000000001</v>
      </c>
      <c r="L277" s="3">
        <v>50.483376</v>
      </c>
      <c r="M277">
        <v>124038</v>
      </c>
      <c r="N277">
        <v>348560</v>
      </c>
      <c r="O277">
        <v>1</v>
      </c>
      <c r="P277">
        <v>0</v>
      </c>
      <c r="Q277">
        <v>1</v>
      </c>
    </row>
    <row r="278" spans="1:17">
      <c r="A278">
        <v>276</v>
      </c>
      <c r="B278" t="s">
        <v>20</v>
      </c>
      <c r="C278">
        <v>2012</v>
      </c>
      <c r="D278" t="s">
        <v>58</v>
      </c>
      <c r="E278">
        <v>0</v>
      </c>
      <c r="F278">
        <v>46412.115464000002</v>
      </c>
      <c r="G278">
        <v>9.4512890468027901</v>
      </c>
      <c r="H278">
        <f t="shared" si="4"/>
        <v>10</v>
      </c>
      <c r="I278">
        <v>100</v>
      </c>
      <c r="J278">
        <v>0.88180000299999994</v>
      </c>
      <c r="K278">
        <v>1.4951300000000001</v>
      </c>
      <c r="L278" s="3">
        <v>51.434959999999997</v>
      </c>
      <c r="M278">
        <v>143043</v>
      </c>
      <c r="N278">
        <v>348540</v>
      </c>
      <c r="O278">
        <v>1</v>
      </c>
      <c r="P278">
        <v>0</v>
      </c>
      <c r="Q278">
        <v>1</v>
      </c>
    </row>
    <row r="279" spans="1:17">
      <c r="A279">
        <v>276</v>
      </c>
      <c r="B279" t="s">
        <v>20</v>
      </c>
      <c r="C279">
        <v>2013</v>
      </c>
      <c r="D279" t="s">
        <v>58</v>
      </c>
      <c r="E279">
        <v>0</v>
      </c>
      <c r="F279">
        <v>46488.045872000002</v>
      </c>
      <c r="G279">
        <v>9.6242293674900203</v>
      </c>
      <c r="H279">
        <f t="shared" si="4"/>
        <v>10</v>
      </c>
      <c r="I279">
        <v>100</v>
      </c>
      <c r="J279">
        <v>0.87729998600000003</v>
      </c>
      <c r="K279">
        <v>1.5714079999999999</v>
      </c>
      <c r="L279" s="3">
        <v>50.734721999999998</v>
      </c>
      <c r="M279">
        <v>152339</v>
      </c>
      <c r="N279">
        <v>348880</v>
      </c>
      <c r="O279">
        <v>1</v>
      </c>
      <c r="P279">
        <v>0</v>
      </c>
      <c r="Q279">
        <v>1</v>
      </c>
    </row>
    <row r="280" spans="1:17">
      <c r="A280">
        <v>276</v>
      </c>
      <c r="B280" t="s">
        <v>20</v>
      </c>
      <c r="C280">
        <v>2014</v>
      </c>
      <c r="D280" t="s">
        <v>58</v>
      </c>
      <c r="E280">
        <v>0</v>
      </c>
      <c r="F280">
        <v>47317.491159999998</v>
      </c>
      <c r="G280">
        <v>9.0885277683450116</v>
      </c>
      <c r="H280">
        <f t="shared" si="4"/>
        <v>10</v>
      </c>
      <c r="I280">
        <v>100</v>
      </c>
      <c r="J280">
        <v>0.85749999500000007</v>
      </c>
      <c r="K280">
        <v>1.1634720000000001</v>
      </c>
      <c r="L280" s="3">
        <v>50.44265</v>
      </c>
      <c r="M280">
        <v>162526</v>
      </c>
      <c r="N280">
        <v>348900</v>
      </c>
      <c r="O280">
        <v>1</v>
      </c>
      <c r="P280">
        <v>0</v>
      </c>
      <c r="Q280">
        <v>1</v>
      </c>
    </row>
    <row r="281" spans="1:17">
      <c r="A281">
        <v>276</v>
      </c>
      <c r="B281" t="s">
        <v>20</v>
      </c>
      <c r="C281">
        <v>2015</v>
      </c>
      <c r="D281" t="s">
        <v>58</v>
      </c>
      <c r="E281">
        <v>0</v>
      </c>
      <c r="F281">
        <v>47609.557159000004</v>
      </c>
      <c r="G281">
        <v>9.0873448036667845</v>
      </c>
      <c r="H281">
        <f t="shared" si="4"/>
        <v>10</v>
      </c>
      <c r="I281">
        <v>100</v>
      </c>
      <c r="J281">
        <v>0.63139999600000007</v>
      </c>
      <c r="K281">
        <v>0.49519370000000001</v>
      </c>
      <c r="L281" s="3">
        <v>49.265067999999999</v>
      </c>
      <c r="M281">
        <v>188785</v>
      </c>
      <c r="N281">
        <v>348860</v>
      </c>
      <c r="O281">
        <v>1</v>
      </c>
      <c r="P281">
        <v>0</v>
      </c>
      <c r="Q281">
        <v>1</v>
      </c>
    </row>
    <row r="282" spans="1:17">
      <c r="A282">
        <v>276</v>
      </c>
      <c r="B282" t="s">
        <v>20</v>
      </c>
      <c r="C282">
        <v>2016</v>
      </c>
      <c r="D282" t="s">
        <v>58</v>
      </c>
      <c r="E282">
        <v>0</v>
      </c>
      <c r="F282">
        <v>48279.984173999997</v>
      </c>
      <c r="G282">
        <v>9.0729723876897115</v>
      </c>
      <c r="H282">
        <f t="shared" si="4"/>
        <v>10</v>
      </c>
      <c r="I282">
        <v>100</v>
      </c>
      <c r="J282">
        <v>0.63000000200000006</v>
      </c>
      <c r="K282">
        <v>9.1499189999999994E-2</v>
      </c>
      <c r="L282" s="3">
        <v>48.0869</v>
      </c>
      <c r="M282">
        <v>189672</v>
      </c>
      <c r="N282">
        <v>349360</v>
      </c>
      <c r="O282">
        <v>1</v>
      </c>
      <c r="P282">
        <v>0</v>
      </c>
      <c r="Q282">
        <v>1</v>
      </c>
    </row>
    <row r="283" spans="1:17">
      <c r="A283">
        <v>276</v>
      </c>
      <c r="B283" t="s">
        <v>20</v>
      </c>
      <c r="C283">
        <v>2017</v>
      </c>
      <c r="D283" t="s">
        <v>58</v>
      </c>
      <c r="E283">
        <v>0</v>
      </c>
      <c r="F283">
        <v>49389.274603999998</v>
      </c>
      <c r="G283">
        <v>8.8583445114546961</v>
      </c>
      <c r="H283">
        <f t="shared" si="4"/>
        <v>10</v>
      </c>
      <c r="I283">
        <v>100</v>
      </c>
      <c r="J283">
        <v>0.73570001100000004</v>
      </c>
      <c r="K283">
        <v>0.31633610000000001</v>
      </c>
      <c r="L283" s="3">
        <v>46.811633999999998</v>
      </c>
      <c r="M283">
        <v>216323</v>
      </c>
      <c r="N283">
        <v>349370</v>
      </c>
      <c r="O283">
        <v>1</v>
      </c>
      <c r="P283">
        <v>0</v>
      </c>
      <c r="Q283">
        <v>1</v>
      </c>
    </row>
    <row r="284" spans="1:17">
      <c r="A284">
        <v>276</v>
      </c>
      <c r="B284" t="s">
        <v>20</v>
      </c>
      <c r="C284">
        <v>2018</v>
      </c>
      <c r="D284" t="s">
        <v>58</v>
      </c>
      <c r="E284">
        <v>0</v>
      </c>
      <c r="F284">
        <v>49724.106933000003</v>
      </c>
      <c r="G284">
        <v>8.5370426878067445</v>
      </c>
      <c r="H284">
        <f t="shared" si="4"/>
        <v>10</v>
      </c>
      <c r="I284">
        <v>100</v>
      </c>
      <c r="J284">
        <v>0.73899999999999999</v>
      </c>
      <c r="K284">
        <v>0.39636399999999999</v>
      </c>
      <c r="L284" s="3">
        <v>46.935577000000002</v>
      </c>
      <c r="M284">
        <v>222075</v>
      </c>
      <c r="N284">
        <v>349380</v>
      </c>
      <c r="O284">
        <v>1</v>
      </c>
      <c r="P284">
        <v>0</v>
      </c>
      <c r="Q284">
        <v>1</v>
      </c>
    </row>
    <row r="285" spans="1:17">
      <c r="A285">
        <v>276</v>
      </c>
      <c r="B285" t="s">
        <v>20</v>
      </c>
      <c r="C285">
        <v>2019</v>
      </c>
      <c r="D285" t="s">
        <v>58</v>
      </c>
      <c r="E285">
        <v>0</v>
      </c>
      <c r="F285">
        <v>50145.768480999999</v>
      </c>
      <c r="G285">
        <v>7.9271876239048984</v>
      </c>
      <c r="H285">
        <f t="shared" si="4"/>
        <v>10</v>
      </c>
      <c r="I285">
        <v>100</v>
      </c>
      <c r="J285">
        <v>0.70039999500000005</v>
      </c>
      <c r="K285">
        <v>-0.25363449999999998</v>
      </c>
      <c r="L285" s="3">
        <v>46.935577000000002</v>
      </c>
      <c r="M285">
        <v>240332</v>
      </c>
      <c r="N285">
        <v>349390</v>
      </c>
      <c r="O285">
        <v>1</v>
      </c>
      <c r="P285">
        <v>0</v>
      </c>
      <c r="Q285">
        <v>1</v>
      </c>
    </row>
    <row r="286" spans="1:17">
      <c r="A286">
        <v>276</v>
      </c>
      <c r="B286" t="s">
        <v>20</v>
      </c>
      <c r="C286">
        <v>2020</v>
      </c>
      <c r="D286" t="s">
        <v>58</v>
      </c>
      <c r="E286">
        <v>0</v>
      </c>
      <c r="F286">
        <v>48187.371275999998</v>
      </c>
      <c r="G286">
        <v>7.2552210281684033</v>
      </c>
      <c r="H286">
        <f t="shared" si="4"/>
        <v>10</v>
      </c>
      <c r="I286">
        <v>100</v>
      </c>
      <c r="K286">
        <v>-0.51102400000000003</v>
      </c>
      <c r="L286" s="3">
        <v>46.935577000000002</v>
      </c>
      <c r="M286">
        <v>251481</v>
      </c>
      <c r="N286">
        <v>349390</v>
      </c>
      <c r="O286">
        <v>1</v>
      </c>
      <c r="P286">
        <v>0</v>
      </c>
      <c r="Q286">
        <v>1</v>
      </c>
    </row>
    <row r="287" spans="1:17">
      <c r="A287">
        <v>276</v>
      </c>
      <c r="B287" t="s">
        <v>20</v>
      </c>
      <c r="C287">
        <v>2021</v>
      </c>
      <c r="D287" t="s">
        <v>58</v>
      </c>
      <c r="E287">
        <v>0</v>
      </c>
      <c r="F287">
        <v>49691.019461000004</v>
      </c>
      <c r="H287">
        <f t="shared" si="4"/>
        <v>10</v>
      </c>
      <c r="I287">
        <v>100</v>
      </c>
      <c r="K287">
        <v>-0.37382120000000002</v>
      </c>
      <c r="L287" s="3">
        <v>46.935577000000002</v>
      </c>
      <c r="M287">
        <v>230800.2</v>
      </c>
      <c r="N287">
        <v>349390</v>
      </c>
      <c r="O287">
        <v>1</v>
      </c>
      <c r="P287">
        <v>0</v>
      </c>
      <c r="Q287">
        <v>1</v>
      </c>
    </row>
    <row r="288" spans="1:17">
      <c r="A288">
        <v>300</v>
      </c>
      <c r="B288" t="s">
        <v>21</v>
      </c>
      <c r="C288">
        <v>2000</v>
      </c>
      <c r="D288" t="s">
        <v>59</v>
      </c>
      <c r="E288">
        <v>0</v>
      </c>
      <c r="F288">
        <v>27587.574983999999</v>
      </c>
      <c r="G288">
        <v>8.7416507863178765</v>
      </c>
      <c r="H288">
        <f t="shared" si="4"/>
        <v>6.3</v>
      </c>
      <c r="I288">
        <v>63</v>
      </c>
      <c r="J288">
        <v>0.19139999999999999</v>
      </c>
      <c r="K288">
        <v>6.108333</v>
      </c>
      <c r="L288" s="3">
        <v>0</v>
      </c>
      <c r="M288">
        <v>4562</v>
      </c>
      <c r="N288">
        <v>128900</v>
      </c>
      <c r="O288">
        <v>1</v>
      </c>
      <c r="P288">
        <v>0</v>
      </c>
      <c r="Q288">
        <v>0</v>
      </c>
    </row>
    <row r="289" spans="1:17">
      <c r="A289">
        <v>300</v>
      </c>
      <c r="B289" t="s">
        <v>21</v>
      </c>
      <c r="C289">
        <v>2001</v>
      </c>
      <c r="D289" t="s">
        <v>59</v>
      </c>
      <c r="E289">
        <v>0</v>
      </c>
      <c r="F289">
        <v>28578.356317000002</v>
      </c>
      <c r="G289">
        <v>8.8939998151375796</v>
      </c>
      <c r="H289">
        <f t="shared" si="4"/>
        <v>6.3</v>
      </c>
      <c r="I289">
        <v>63</v>
      </c>
      <c r="J289">
        <v>0.19649999700000001</v>
      </c>
      <c r="K289">
        <v>5.3041669999999996</v>
      </c>
      <c r="L289" s="3">
        <v>0</v>
      </c>
      <c r="M289">
        <v>3560.1</v>
      </c>
      <c r="N289">
        <v>128900</v>
      </c>
      <c r="O289">
        <v>1</v>
      </c>
      <c r="P289">
        <v>0</v>
      </c>
      <c r="Q289">
        <v>0</v>
      </c>
    </row>
    <row r="290" spans="1:17">
      <c r="A290">
        <v>300</v>
      </c>
      <c r="B290" t="s">
        <v>21</v>
      </c>
      <c r="C290">
        <v>2002</v>
      </c>
      <c r="D290" t="s">
        <v>59</v>
      </c>
      <c r="E290">
        <v>0</v>
      </c>
      <c r="F290">
        <v>29590.863966000001</v>
      </c>
      <c r="G290">
        <v>8.8603930536922402</v>
      </c>
      <c r="H290">
        <f t="shared" si="4"/>
        <v>6.3</v>
      </c>
      <c r="I290">
        <v>63</v>
      </c>
      <c r="J290">
        <v>0.21300000599999999</v>
      </c>
      <c r="K290">
        <v>5.1224999999999996</v>
      </c>
      <c r="L290" s="3">
        <v>0</v>
      </c>
      <c r="M290">
        <v>4240.1000000000004</v>
      </c>
      <c r="N290">
        <v>128900</v>
      </c>
      <c r="O290">
        <v>1</v>
      </c>
      <c r="P290">
        <v>0</v>
      </c>
      <c r="Q290">
        <v>0</v>
      </c>
    </row>
    <row r="291" spans="1:17">
      <c r="A291">
        <v>300</v>
      </c>
      <c r="B291" t="s">
        <v>21</v>
      </c>
      <c r="C291">
        <v>2003</v>
      </c>
      <c r="D291" t="s">
        <v>59</v>
      </c>
      <c r="E291">
        <v>0</v>
      </c>
      <c r="F291">
        <v>31230.787710000001</v>
      </c>
      <c r="G291">
        <v>9.1705671724284361</v>
      </c>
      <c r="H291">
        <f t="shared" si="4"/>
        <v>6.3</v>
      </c>
      <c r="I291">
        <v>63</v>
      </c>
      <c r="J291">
        <v>0.256500006</v>
      </c>
      <c r="K291">
        <v>4.2675000000000001</v>
      </c>
      <c r="L291" s="3">
        <v>0</v>
      </c>
      <c r="M291">
        <v>6458.1</v>
      </c>
      <c r="N291">
        <v>128900</v>
      </c>
      <c r="O291">
        <v>1</v>
      </c>
      <c r="P291">
        <v>0</v>
      </c>
      <c r="Q291">
        <v>0</v>
      </c>
    </row>
    <row r="292" spans="1:17">
      <c r="A292">
        <v>300</v>
      </c>
      <c r="B292" t="s">
        <v>21</v>
      </c>
      <c r="C292">
        <v>2004</v>
      </c>
      <c r="D292" t="s">
        <v>59</v>
      </c>
      <c r="E292">
        <v>0</v>
      </c>
      <c r="F292">
        <v>32730.320196000001</v>
      </c>
      <c r="G292">
        <v>9.1139493320989686</v>
      </c>
      <c r="H292">
        <f t="shared" si="4"/>
        <v>6.3</v>
      </c>
      <c r="I292">
        <v>63</v>
      </c>
      <c r="J292">
        <v>0.291599997</v>
      </c>
      <c r="K292">
        <v>4.255833</v>
      </c>
      <c r="L292" s="3">
        <v>0</v>
      </c>
      <c r="M292">
        <v>6450.6180000000004</v>
      </c>
      <c r="N292">
        <v>128900</v>
      </c>
      <c r="O292">
        <v>1</v>
      </c>
      <c r="P292">
        <v>0</v>
      </c>
      <c r="Q292">
        <v>0</v>
      </c>
    </row>
    <row r="293" spans="1:17">
      <c r="A293">
        <v>300</v>
      </c>
      <c r="B293" t="s">
        <v>21</v>
      </c>
      <c r="C293">
        <v>2005</v>
      </c>
      <c r="D293" t="s">
        <v>59</v>
      </c>
      <c r="E293">
        <v>0</v>
      </c>
      <c r="F293">
        <v>32829.958713</v>
      </c>
      <c r="G293">
        <v>9.2786371628225073</v>
      </c>
      <c r="H293">
        <f t="shared" si="4"/>
        <v>6.3</v>
      </c>
      <c r="I293">
        <v>63</v>
      </c>
      <c r="J293">
        <v>0.291599997</v>
      </c>
      <c r="K293">
        <v>3.585</v>
      </c>
      <c r="L293" s="3">
        <v>56.079070000000002</v>
      </c>
      <c r="M293">
        <v>6999.902</v>
      </c>
      <c r="N293">
        <v>128900</v>
      </c>
      <c r="O293">
        <v>1</v>
      </c>
      <c r="P293">
        <v>0</v>
      </c>
      <c r="Q293">
        <v>1</v>
      </c>
    </row>
    <row r="294" spans="1:17">
      <c r="A294">
        <v>300</v>
      </c>
      <c r="B294" t="s">
        <v>21</v>
      </c>
      <c r="C294">
        <v>2006</v>
      </c>
      <c r="D294" t="s">
        <v>59</v>
      </c>
      <c r="E294">
        <v>0</v>
      </c>
      <c r="F294">
        <v>34581.656920000001</v>
      </c>
      <c r="G294">
        <v>9.1378849442513754</v>
      </c>
      <c r="H294">
        <f t="shared" si="4"/>
        <v>6.3</v>
      </c>
      <c r="I294">
        <v>63</v>
      </c>
      <c r="J294">
        <v>0.291599997</v>
      </c>
      <c r="K294">
        <v>4.07</v>
      </c>
      <c r="L294" s="3">
        <v>55.524647000000002</v>
      </c>
      <c r="M294">
        <v>8289.5879999999997</v>
      </c>
      <c r="N294">
        <v>128900</v>
      </c>
      <c r="O294">
        <v>1</v>
      </c>
      <c r="P294">
        <v>0</v>
      </c>
      <c r="Q294">
        <v>1</v>
      </c>
    </row>
    <row r="295" spans="1:17">
      <c r="A295">
        <v>300</v>
      </c>
      <c r="B295" t="s">
        <v>21</v>
      </c>
      <c r="C295">
        <v>2007</v>
      </c>
      <c r="D295" t="s">
        <v>59</v>
      </c>
      <c r="E295">
        <v>0</v>
      </c>
      <c r="F295">
        <v>35622.921464999999</v>
      </c>
      <c r="G295">
        <v>9.4411146228080565</v>
      </c>
      <c r="H295">
        <f t="shared" si="4"/>
        <v>12.3</v>
      </c>
      <c r="I295">
        <v>123</v>
      </c>
      <c r="J295">
        <v>1.330999971</v>
      </c>
      <c r="K295">
        <v>4.5</v>
      </c>
      <c r="L295" s="3">
        <v>57.564194000000001</v>
      </c>
      <c r="M295">
        <v>5379.8420000000006</v>
      </c>
      <c r="N295">
        <v>128900</v>
      </c>
      <c r="O295">
        <v>1</v>
      </c>
      <c r="P295">
        <v>0</v>
      </c>
      <c r="Q295">
        <v>1</v>
      </c>
    </row>
    <row r="296" spans="1:17">
      <c r="A296">
        <v>300</v>
      </c>
      <c r="B296" t="s">
        <v>21</v>
      </c>
      <c r="C296">
        <v>2008</v>
      </c>
      <c r="D296" t="s">
        <v>59</v>
      </c>
      <c r="E296">
        <v>0</v>
      </c>
      <c r="F296">
        <v>35409.414301999997</v>
      </c>
      <c r="G296">
        <v>9.0636433579431248</v>
      </c>
      <c r="H296">
        <f t="shared" si="4"/>
        <v>12.3</v>
      </c>
      <c r="I296">
        <v>123</v>
      </c>
      <c r="J296">
        <v>1.428300009</v>
      </c>
      <c r="K296">
        <v>4.8025000000000002</v>
      </c>
      <c r="L296" s="3">
        <v>56.980119999999999</v>
      </c>
      <c r="M296">
        <v>5750.5240000000003</v>
      </c>
      <c r="N296">
        <v>128900</v>
      </c>
      <c r="O296">
        <v>1</v>
      </c>
      <c r="P296">
        <v>0</v>
      </c>
      <c r="Q296">
        <v>1</v>
      </c>
    </row>
    <row r="297" spans="1:17">
      <c r="A297">
        <v>300</v>
      </c>
      <c r="B297" t="s">
        <v>21</v>
      </c>
      <c r="C297">
        <v>2009</v>
      </c>
      <c r="D297" t="s">
        <v>59</v>
      </c>
      <c r="E297">
        <v>0</v>
      </c>
      <c r="F297">
        <v>33797.582069999997</v>
      </c>
      <c r="G297">
        <v>8.5297609610213065</v>
      </c>
      <c r="H297">
        <f t="shared" si="4"/>
        <v>12.3</v>
      </c>
      <c r="I297">
        <v>123</v>
      </c>
      <c r="J297">
        <v>1.5691999640000001</v>
      </c>
      <c r="K297">
        <v>5.1741669999999997</v>
      </c>
      <c r="L297" s="3">
        <v>55.09722</v>
      </c>
      <c r="M297">
        <v>8163.558</v>
      </c>
      <c r="N297">
        <v>128900</v>
      </c>
      <c r="O297">
        <v>1</v>
      </c>
      <c r="P297">
        <v>0</v>
      </c>
      <c r="Q297">
        <v>1</v>
      </c>
    </row>
    <row r="298" spans="1:17">
      <c r="A298">
        <v>300</v>
      </c>
      <c r="B298" t="s">
        <v>21</v>
      </c>
      <c r="C298">
        <v>2010</v>
      </c>
      <c r="D298" t="s">
        <v>59</v>
      </c>
      <c r="E298">
        <v>0</v>
      </c>
      <c r="F298">
        <v>31904.690381</v>
      </c>
      <c r="G298">
        <v>7.8748147368199568</v>
      </c>
      <c r="H298">
        <f t="shared" si="4"/>
        <v>12.3</v>
      </c>
      <c r="I298">
        <v>123</v>
      </c>
      <c r="J298">
        <v>1.5918999760000001</v>
      </c>
      <c r="K298">
        <v>9.091666</v>
      </c>
      <c r="L298" s="3">
        <v>56.297558000000002</v>
      </c>
      <c r="M298">
        <v>10536.438</v>
      </c>
      <c r="N298">
        <v>128900</v>
      </c>
      <c r="O298">
        <v>1</v>
      </c>
      <c r="P298">
        <v>0</v>
      </c>
      <c r="Q298">
        <v>1</v>
      </c>
    </row>
    <row r="299" spans="1:17">
      <c r="A299">
        <v>300</v>
      </c>
      <c r="B299" t="s">
        <v>21</v>
      </c>
      <c r="C299">
        <v>2011</v>
      </c>
      <c r="D299" t="s">
        <v>59</v>
      </c>
      <c r="E299">
        <v>0</v>
      </c>
      <c r="F299">
        <v>28709.018891</v>
      </c>
      <c r="G299">
        <v>7.6135046343059942</v>
      </c>
      <c r="H299">
        <f t="shared" si="4"/>
        <v>12.3</v>
      </c>
      <c r="I299">
        <v>123</v>
      </c>
      <c r="J299">
        <v>1.6714000259999999</v>
      </c>
      <c r="K299">
        <v>15.749169999999999</v>
      </c>
      <c r="L299" s="3">
        <v>57.1494</v>
      </c>
      <c r="M299">
        <v>8143.7030000000004</v>
      </c>
      <c r="N299">
        <v>128900</v>
      </c>
      <c r="O299">
        <v>1</v>
      </c>
      <c r="P299">
        <v>0</v>
      </c>
      <c r="Q299">
        <v>1</v>
      </c>
    </row>
    <row r="300" spans="1:17">
      <c r="A300">
        <v>300</v>
      </c>
      <c r="B300" t="s">
        <v>21</v>
      </c>
      <c r="C300">
        <v>2012</v>
      </c>
      <c r="D300" t="s">
        <v>59</v>
      </c>
      <c r="E300">
        <v>0</v>
      </c>
      <c r="F300">
        <v>26819.242268000002</v>
      </c>
      <c r="G300">
        <v>7.2508121540123414</v>
      </c>
      <c r="H300">
        <f t="shared" si="4"/>
        <v>12.3</v>
      </c>
      <c r="I300">
        <v>123</v>
      </c>
      <c r="J300">
        <v>1.542600006</v>
      </c>
      <c r="K300">
        <v>22.497499999999999</v>
      </c>
      <c r="L300" s="3">
        <v>61.910575999999999</v>
      </c>
      <c r="M300">
        <v>10140.668</v>
      </c>
      <c r="N300">
        <v>128900</v>
      </c>
      <c r="O300">
        <v>1</v>
      </c>
      <c r="P300">
        <v>0</v>
      </c>
      <c r="Q300">
        <v>1</v>
      </c>
    </row>
    <row r="301" spans="1:17">
      <c r="A301">
        <v>300</v>
      </c>
      <c r="B301" t="s">
        <v>21</v>
      </c>
      <c r="C301">
        <v>2013</v>
      </c>
      <c r="D301" t="s">
        <v>59</v>
      </c>
      <c r="E301">
        <v>0</v>
      </c>
      <c r="F301">
        <v>26334.728932000002</v>
      </c>
      <c r="G301">
        <v>6.6103789521241314</v>
      </c>
      <c r="H301">
        <f t="shared" si="4"/>
        <v>12.3</v>
      </c>
      <c r="I301">
        <v>123</v>
      </c>
      <c r="J301">
        <v>1.5946999930000001</v>
      </c>
      <c r="K301">
        <v>10.054169999999999</v>
      </c>
      <c r="L301" s="3">
        <v>61.8371</v>
      </c>
      <c r="M301">
        <v>14350.157999999999</v>
      </c>
      <c r="N301">
        <v>128900</v>
      </c>
      <c r="O301">
        <v>1</v>
      </c>
      <c r="P301">
        <v>0</v>
      </c>
      <c r="Q301">
        <v>1</v>
      </c>
    </row>
    <row r="302" spans="1:17">
      <c r="A302">
        <v>300</v>
      </c>
      <c r="B302" t="s">
        <v>21</v>
      </c>
      <c r="C302">
        <v>2014</v>
      </c>
      <c r="D302" t="s">
        <v>59</v>
      </c>
      <c r="E302">
        <v>0</v>
      </c>
      <c r="F302">
        <v>26636.929071999999</v>
      </c>
      <c r="G302">
        <v>6.3850590314561151</v>
      </c>
      <c r="H302">
        <f t="shared" si="4"/>
        <v>12.3</v>
      </c>
      <c r="I302">
        <v>123</v>
      </c>
      <c r="J302">
        <v>1.5952000319999999</v>
      </c>
      <c r="K302">
        <v>6.9291669999999996</v>
      </c>
      <c r="L302" s="3">
        <v>60.012638000000003</v>
      </c>
      <c r="M302">
        <v>12178.781999999999</v>
      </c>
      <c r="N302">
        <v>128900</v>
      </c>
      <c r="O302">
        <v>1</v>
      </c>
      <c r="P302">
        <v>0</v>
      </c>
      <c r="Q302">
        <v>1</v>
      </c>
    </row>
    <row r="303" spans="1:17">
      <c r="A303">
        <v>300</v>
      </c>
      <c r="B303" t="s">
        <v>21</v>
      </c>
      <c r="C303">
        <v>2015</v>
      </c>
      <c r="D303" t="s">
        <v>59</v>
      </c>
      <c r="E303">
        <v>0</v>
      </c>
      <c r="F303">
        <v>26760.280798</v>
      </c>
      <c r="G303">
        <v>6.2850878250878406</v>
      </c>
      <c r="H303">
        <f t="shared" si="4"/>
        <v>12.3</v>
      </c>
      <c r="I303">
        <v>123</v>
      </c>
      <c r="J303">
        <v>1.3321999739999999</v>
      </c>
      <c r="K303">
        <v>9.6663639999999997</v>
      </c>
      <c r="L303" s="3">
        <v>55.709778</v>
      </c>
      <c r="M303">
        <v>14849.849</v>
      </c>
      <c r="N303">
        <v>128900</v>
      </c>
      <c r="O303">
        <v>1</v>
      </c>
      <c r="P303">
        <v>0</v>
      </c>
      <c r="Q303">
        <v>1</v>
      </c>
    </row>
    <row r="304" spans="1:17">
      <c r="A304">
        <v>300</v>
      </c>
      <c r="B304" t="s">
        <v>21</v>
      </c>
      <c r="C304">
        <v>2016</v>
      </c>
      <c r="D304" t="s">
        <v>59</v>
      </c>
      <c r="E304">
        <v>0</v>
      </c>
      <c r="F304">
        <v>26740.949599</v>
      </c>
      <c r="G304">
        <v>6.2034873701868731</v>
      </c>
      <c r="H304">
        <f t="shared" si="4"/>
        <v>8</v>
      </c>
      <c r="I304">
        <v>80</v>
      </c>
      <c r="J304">
        <v>0.46389999100000001</v>
      </c>
      <c r="K304">
        <v>8.36</v>
      </c>
      <c r="L304" s="3">
        <v>55.234093000000001</v>
      </c>
      <c r="M304">
        <v>14892.834000000001</v>
      </c>
      <c r="N304">
        <v>128900</v>
      </c>
      <c r="O304">
        <v>1</v>
      </c>
      <c r="P304">
        <v>0</v>
      </c>
      <c r="Q304">
        <v>1</v>
      </c>
    </row>
    <row r="305" spans="1:17">
      <c r="A305">
        <v>300</v>
      </c>
      <c r="B305" t="s">
        <v>21</v>
      </c>
      <c r="C305">
        <v>2017</v>
      </c>
      <c r="D305" t="s">
        <v>59</v>
      </c>
      <c r="E305">
        <v>0</v>
      </c>
      <c r="F305">
        <v>27086.516098</v>
      </c>
      <c r="G305">
        <v>6.2108315831648717</v>
      </c>
      <c r="H305">
        <f t="shared" si="4"/>
        <v>0</v>
      </c>
      <c r="I305">
        <v>0</v>
      </c>
      <c r="J305">
        <v>0</v>
      </c>
      <c r="K305">
        <v>5.9783330000000001</v>
      </c>
      <c r="L305" s="3">
        <v>57.019240000000003</v>
      </c>
      <c r="M305">
        <v>13801.039000000001</v>
      </c>
      <c r="N305">
        <v>128900</v>
      </c>
      <c r="O305">
        <v>0</v>
      </c>
      <c r="P305">
        <v>0</v>
      </c>
      <c r="Q305">
        <v>1</v>
      </c>
    </row>
    <row r="306" spans="1:17">
      <c r="A306">
        <v>300</v>
      </c>
      <c r="B306" t="s">
        <v>21</v>
      </c>
      <c r="C306">
        <v>2018</v>
      </c>
      <c r="D306" t="s">
        <v>59</v>
      </c>
      <c r="E306">
        <v>0</v>
      </c>
      <c r="F306">
        <v>27594.370367</v>
      </c>
      <c r="G306">
        <v>6.0581305189044281</v>
      </c>
      <c r="H306">
        <f t="shared" si="4"/>
        <v>0</v>
      </c>
      <c r="I306">
        <v>0</v>
      </c>
      <c r="J306">
        <v>0</v>
      </c>
      <c r="K306">
        <v>4.1849999999999996</v>
      </c>
      <c r="L306" s="3">
        <v>56.397525999999999</v>
      </c>
      <c r="M306">
        <v>16148.429</v>
      </c>
      <c r="N306">
        <v>128900</v>
      </c>
      <c r="O306">
        <v>0</v>
      </c>
      <c r="P306">
        <v>0</v>
      </c>
      <c r="Q306">
        <v>1</v>
      </c>
    </row>
    <row r="307" spans="1:17">
      <c r="A307">
        <v>300</v>
      </c>
      <c r="B307" t="s">
        <v>21</v>
      </c>
      <c r="C307">
        <v>2019</v>
      </c>
      <c r="D307" t="s">
        <v>59</v>
      </c>
      <c r="E307">
        <v>0</v>
      </c>
      <c r="F307">
        <v>28142.687237999999</v>
      </c>
      <c r="G307">
        <v>5.5952843526263196</v>
      </c>
      <c r="H307">
        <f t="shared" si="4"/>
        <v>0</v>
      </c>
      <c r="I307">
        <v>0</v>
      </c>
      <c r="J307">
        <v>0</v>
      </c>
      <c r="K307">
        <v>2.585833</v>
      </c>
      <c r="L307" s="3">
        <v>56.397525999999999</v>
      </c>
      <c r="M307">
        <v>16096.662</v>
      </c>
      <c r="N307">
        <v>128900</v>
      </c>
      <c r="O307">
        <v>0</v>
      </c>
      <c r="P307">
        <v>0</v>
      </c>
      <c r="Q307">
        <v>1</v>
      </c>
    </row>
    <row r="308" spans="1:17">
      <c r="A308">
        <v>300</v>
      </c>
      <c r="B308" t="s">
        <v>21</v>
      </c>
      <c r="C308">
        <v>2020</v>
      </c>
      <c r="D308" t="s">
        <v>59</v>
      </c>
      <c r="E308">
        <v>0</v>
      </c>
      <c r="F308">
        <v>25575.598247000002</v>
      </c>
      <c r="G308">
        <v>4.7671849370183894</v>
      </c>
      <c r="H308">
        <f t="shared" si="4"/>
        <v>0</v>
      </c>
      <c r="I308">
        <v>0</v>
      </c>
      <c r="J308">
        <v>0</v>
      </c>
      <c r="K308">
        <v>1.2716670000000001</v>
      </c>
      <c r="L308" s="3">
        <v>56.397525999999999</v>
      </c>
      <c r="M308">
        <v>17554.199000000001</v>
      </c>
      <c r="N308">
        <v>128900</v>
      </c>
      <c r="O308">
        <v>0</v>
      </c>
      <c r="P308">
        <v>0</v>
      </c>
      <c r="Q308">
        <v>1</v>
      </c>
    </row>
    <row r="309" spans="1:17">
      <c r="A309">
        <v>300</v>
      </c>
      <c r="B309" t="s">
        <v>21</v>
      </c>
      <c r="C309">
        <v>2021</v>
      </c>
      <c r="D309" t="s">
        <v>59</v>
      </c>
      <c r="E309">
        <v>0</v>
      </c>
      <c r="F309">
        <v>27870.383607</v>
      </c>
      <c r="H309">
        <f t="shared" si="4"/>
        <v>0</v>
      </c>
      <c r="I309">
        <v>0</v>
      </c>
      <c r="J309">
        <v>0</v>
      </c>
      <c r="K309">
        <v>0.88416669999999997</v>
      </c>
      <c r="L309" s="3">
        <v>56.397525999999999</v>
      </c>
      <c r="M309">
        <v>22136.63</v>
      </c>
      <c r="N309">
        <v>128900</v>
      </c>
      <c r="O309">
        <v>0</v>
      </c>
      <c r="P309">
        <v>0</v>
      </c>
      <c r="Q309">
        <v>1</v>
      </c>
    </row>
    <row r="310" spans="1:17">
      <c r="A310">
        <v>348</v>
      </c>
      <c r="B310" t="s">
        <v>22</v>
      </c>
      <c r="C310">
        <v>2000</v>
      </c>
      <c r="D310" t="s">
        <v>60</v>
      </c>
      <c r="E310">
        <v>0</v>
      </c>
      <c r="F310">
        <v>18897.794738000001</v>
      </c>
      <c r="G310">
        <v>5.3504510002036048</v>
      </c>
      <c r="H310">
        <f t="shared" si="4"/>
        <v>0</v>
      </c>
      <c r="I310">
        <v>0</v>
      </c>
      <c r="J310">
        <v>0</v>
      </c>
      <c r="K310">
        <v>8.5500000000000007</v>
      </c>
      <c r="L310" s="3">
        <v>0</v>
      </c>
      <c r="M310">
        <v>243</v>
      </c>
      <c r="N310">
        <v>89620</v>
      </c>
      <c r="O310">
        <v>0</v>
      </c>
      <c r="P310">
        <v>0</v>
      </c>
      <c r="Q310">
        <v>0</v>
      </c>
    </row>
    <row r="311" spans="1:17">
      <c r="A311">
        <v>348</v>
      </c>
      <c r="B311" t="s">
        <v>22</v>
      </c>
      <c r="C311">
        <v>2001</v>
      </c>
      <c r="D311" t="s">
        <v>60</v>
      </c>
      <c r="E311">
        <v>0</v>
      </c>
      <c r="F311">
        <v>19712.872939000001</v>
      </c>
      <c r="G311">
        <v>5.5244152289023418</v>
      </c>
      <c r="H311">
        <f t="shared" si="4"/>
        <v>8.6</v>
      </c>
      <c r="I311">
        <v>86</v>
      </c>
      <c r="J311">
        <v>0.66419997599999991</v>
      </c>
      <c r="K311">
        <v>7.9450000000000003</v>
      </c>
      <c r="L311" s="3">
        <v>0</v>
      </c>
      <c r="M311">
        <v>257</v>
      </c>
      <c r="N311">
        <v>89620</v>
      </c>
      <c r="O311">
        <v>1</v>
      </c>
      <c r="P311">
        <v>0</v>
      </c>
      <c r="Q311">
        <v>0</v>
      </c>
    </row>
    <row r="312" spans="1:17">
      <c r="A312">
        <v>348</v>
      </c>
      <c r="B312" t="s">
        <v>22</v>
      </c>
      <c r="C312">
        <v>2002</v>
      </c>
      <c r="D312" t="s">
        <v>60</v>
      </c>
      <c r="E312">
        <v>0</v>
      </c>
      <c r="F312">
        <v>20706.394607999999</v>
      </c>
      <c r="G312">
        <v>5.4731809712511792</v>
      </c>
      <c r="H312">
        <f t="shared" si="4"/>
        <v>8.6</v>
      </c>
      <c r="I312">
        <v>86</v>
      </c>
      <c r="J312">
        <v>0.66419997599999991</v>
      </c>
      <c r="K312">
        <v>7.0858340000000002</v>
      </c>
      <c r="L312" s="3">
        <v>0</v>
      </c>
      <c r="M312">
        <v>237</v>
      </c>
      <c r="N312">
        <v>89620</v>
      </c>
      <c r="O312">
        <v>1</v>
      </c>
      <c r="P312">
        <v>0</v>
      </c>
      <c r="Q312">
        <v>0</v>
      </c>
    </row>
    <row r="313" spans="1:17">
      <c r="A313">
        <v>348</v>
      </c>
      <c r="B313" t="s">
        <v>22</v>
      </c>
      <c r="C313">
        <v>2003</v>
      </c>
      <c r="D313" t="s">
        <v>60</v>
      </c>
      <c r="E313">
        <v>0</v>
      </c>
      <c r="F313">
        <v>21611.839765000001</v>
      </c>
      <c r="G313">
        <v>5.7442718098490442</v>
      </c>
      <c r="H313">
        <f t="shared" si="4"/>
        <v>8.6</v>
      </c>
      <c r="I313">
        <v>86</v>
      </c>
      <c r="J313">
        <v>0.66419997599999991</v>
      </c>
      <c r="K313">
        <v>6.7733340000000002</v>
      </c>
      <c r="L313" s="3">
        <v>0</v>
      </c>
      <c r="M313">
        <v>336</v>
      </c>
      <c r="N313">
        <v>89620</v>
      </c>
      <c r="O313">
        <v>1</v>
      </c>
      <c r="P313">
        <v>0</v>
      </c>
      <c r="Q313">
        <v>0</v>
      </c>
    </row>
    <row r="314" spans="1:17">
      <c r="A314">
        <v>348</v>
      </c>
      <c r="B314" t="s">
        <v>22</v>
      </c>
      <c r="C314">
        <v>2004</v>
      </c>
      <c r="D314" t="s">
        <v>60</v>
      </c>
      <c r="E314">
        <v>0</v>
      </c>
      <c r="F314">
        <v>22743.738240999999</v>
      </c>
      <c r="G314">
        <v>5.5752434960373582</v>
      </c>
      <c r="H314">
        <f t="shared" si="4"/>
        <v>8.6</v>
      </c>
      <c r="I314">
        <v>86</v>
      </c>
      <c r="J314">
        <v>0.60840001799999999</v>
      </c>
      <c r="K314">
        <v>8.2916670000000003</v>
      </c>
      <c r="L314" s="3">
        <v>0</v>
      </c>
      <c r="M314">
        <v>935.23</v>
      </c>
      <c r="N314">
        <v>89620</v>
      </c>
      <c r="O314">
        <v>1</v>
      </c>
      <c r="P314">
        <v>0</v>
      </c>
      <c r="Q314">
        <v>0</v>
      </c>
    </row>
    <row r="315" spans="1:17">
      <c r="A315">
        <v>348</v>
      </c>
      <c r="B315" t="s">
        <v>22</v>
      </c>
      <c r="C315">
        <v>2005</v>
      </c>
      <c r="D315" t="s">
        <v>60</v>
      </c>
      <c r="E315">
        <v>0</v>
      </c>
      <c r="F315">
        <v>23767.639334</v>
      </c>
      <c r="G315">
        <v>5.5438524486557794</v>
      </c>
      <c r="H315">
        <f t="shared" si="4"/>
        <v>8.6</v>
      </c>
      <c r="I315">
        <v>86</v>
      </c>
      <c r="J315">
        <v>0.57299999999999995</v>
      </c>
      <c r="K315">
        <v>6.5983330000000002</v>
      </c>
      <c r="L315" s="3">
        <v>41.312645000000003</v>
      </c>
      <c r="M315">
        <v>1870.248</v>
      </c>
      <c r="N315">
        <v>89610</v>
      </c>
      <c r="O315">
        <v>1</v>
      </c>
      <c r="P315">
        <v>0</v>
      </c>
      <c r="Q315">
        <v>1</v>
      </c>
    </row>
    <row r="316" spans="1:17">
      <c r="A316">
        <v>348</v>
      </c>
      <c r="B316" t="s">
        <v>22</v>
      </c>
      <c r="C316">
        <v>2006</v>
      </c>
      <c r="D316" t="s">
        <v>60</v>
      </c>
      <c r="E316">
        <v>0</v>
      </c>
      <c r="F316">
        <v>24744.026823</v>
      </c>
      <c r="G316">
        <v>5.5064504630452458</v>
      </c>
      <c r="H316">
        <f t="shared" si="4"/>
        <v>8.6</v>
      </c>
      <c r="I316">
        <v>86</v>
      </c>
      <c r="J316">
        <v>0.55619999600000003</v>
      </c>
      <c r="K316">
        <v>7.1158330000000003</v>
      </c>
      <c r="L316" s="3">
        <v>41.836599999999997</v>
      </c>
      <c r="M316">
        <v>1493.11</v>
      </c>
      <c r="N316">
        <v>89610</v>
      </c>
      <c r="O316">
        <v>1</v>
      </c>
      <c r="P316">
        <v>0</v>
      </c>
      <c r="Q316">
        <v>1</v>
      </c>
    </row>
    <row r="317" spans="1:17">
      <c r="A317">
        <v>348</v>
      </c>
      <c r="B317" t="s">
        <v>22</v>
      </c>
      <c r="C317">
        <v>2007</v>
      </c>
      <c r="D317" t="s">
        <v>60</v>
      </c>
      <c r="E317">
        <v>0</v>
      </c>
      <c r="F317">
        <v>24851.128376000001</v>
      </c>
      <c r="G317">
        <v>5.3551688680539948</v>
      </c>
      <c r="H317">
        <f t="shared" si="4"/>
        <v>0</v>
      </c>
      <c r="I317">
        <v>0</v>
      </c>
      <c r="J317">
        <v>0</v>
      </c>
      <c r="K317">
        <v>6.744167</v>
      </c>
      <c r="L317" s="3">
        <v>44.328423000000001</v>
      </c>
      <c r="M317">
        <v>1883.2929999999999</v>
      </c>
      <c r="N317">
        <v>89610</v>
      </c>
      <c r="O317">
        <v>1</v>
      </c>
      <c r="P317">
        <v>0</v>
      </c>
      <c r="Q317">
        <v>1</v>
      </c>
    </row>
    <row r="318" spans="1:17">
      <c r="A318">
        <v>348</v>
      </c>
      <c r="B318" t="s">
        <v>22</v>
      </c>
      <c r="C318">
        <v>2008</v>
      </c>
      <c r="D318" t="s">
        <v>60</v>
      </c>
      <c r="E318">
        <v>0</v>
      </c>
      <c r="F318">
        <v>25144.608572000001</v>
      </c>
      <c r="G318">
        <v>5.2812519550341159</v>
      </c>
      <c r="H318">
        <f t="shared" si="4"/>
        <v>0</v>
      </c>
      <c r="I318">
        <v>0</v>
      </c>
      <c r="J318">
        <v>0</v>
      </c>
      <c r="K318">
        <v>8.238334</v>
      </c>
      <c r="L318" s="3">
        <v>43.622019999999999</v>
      </c>
      <c r="M318">
        <v>2356.3290000000002</v>
      </c>
      <c r="N318">
        <v>89610</v>
      </c>
      <c r="O318">
        <v>1</v>
      </c>
      <c r="P318">
        <v>0</v>
      </c>
      <c r="Q318">
        <v>1</v>
      </c>
    </row>
    <row r="319" spans="1:17">
      <c r="A319">
        <v>348</v>
      </c>
      <c r="B319" t="s">
        <v>22</v>
      </c>
      <c r="C319">
        <v>2009</v>
      </c>
      <c r="D319" t="s">
        <v>60</v>
      </c>
      <c r="E319">
        <v>0</v>
      </c>
      <c r="F319">
        <v>23522.010145</v>
      </c>
      <c r="G319">
        <v>4.7730989309214644</v>
      </c>
      <c r="H319">
        <f t="shared" si="4"/>
        <v>0</v>
      </c>
      <c r="I319">
        <v>0</v>
      </c>
      <c r="J319">
        <v>0</v>
      </c>
      <c r="K319">
        <v>9.1233330000000006</v>
      </c>
      <c r="L319" s="3">
        <v>39.886443999999997</v>
      </c>
      <c r="M319">
        <v>2894.8649999999998</v>
      </c>
      <c r="N319">
        <v>90530</v>
      </c>
      <c r="O319">
        <v>1</v>
      </c>
      <c r="P319">
        <v>0</v>
      </c>
      <c r="Q319">
        <v>1</v>
      </c>
    </row>
    <row r="320" spans="1:17">
      <c r="A320">
        <v>348</v>
      </c>
      <c r="B320" t="s">
        <v>22</v>
      </c>
      <c r="C320">
        <v>2010</v>
      </c>
      <c r="D320" t="s">
        <v>60</v>
      </c>
      <c r="E320">
        <v>0</v>
      </c>
      <c r="F320">
        <v>23828.962675999999</v>
      </c>
      <c r="G320">
        <v>4.788038987510328</v>
      </c>
      <c r="H320">
        <f t="shared" si="4"/>
        <v>0</v>
      </c>
      <c r="I320">
        <v>0</v>
      </c>
      <c r="J320">
        <v>0</v>
      </c>
      <c r="K320">
        <v>7.2816669999999997</v>
      </c>
      <c r="L320" s="3">
        <v>40.344585000000002</v>
      </c>
      <c r="M320">
        <v>3020.0259999999998</v>
      </c>
      <c r="N320">
        <v>90530</v>
      </c>
      <c r="O320">
        <v>1</v>
      </c>
      <c r="P320">
        <v>0</v>
      </c>
      <c r="Q320">
        <v>1</v>
      </c>
    </row>
    <row r="321" spans="1:17">
      <c r="A321">
        <v>348</v>
      </c>
      <c r="B321" t="s">
        <v>22</v>
      </c>
      <c r="C321">
        <v>2011</v>
      </c>
      <c r="D321" t="s">
        <v>60</v>
      </c>
      <c r="E321">
        <v>0</v>
      </c>
      <c r="F321">
        <v>24342.690600000002</v>
      </c>
      <c r="G321">
        <v>4.7040297031798</v>
      </c>
      <c r="H321">
        <f t="shared" si="4"/>
        <v>0</v>
      </c>
      <c r="I321">
        <v>0</v>
      </c>
      <c r="J321">
        <v>0</v>
      </c>
      <c r="K321">
        <v>7.6354090000000001</v>
      </c>
      <c r="L321" s="3">
        <v>41.963929999999998</v>
      </c>
      <c r="M321">
        <v>2708.1669999999999</v>
      </c>
      <c r="N321">
        <v>90530</v>
      </c>
      <c r="O321">
        <v>1</v>
      </c>
      <c r="P321">
        <v>0</v>
      </c>
      <c r="Q321">
        <v>1</v>
      </c>
    </row>
    <row r="322" spans="1:17">
      <c r="A322">
        <v>348</v>
      </c>
      <c r="B322" t="s">
        <v>22</v>
      </c>
      <c r="C322">
        <v>2012</v>
      </c>
      <c r="D322" t="s">
        <v>60</v>
      </c>
      <c r="E322">
        <v>0</v>
      </c>
      <c r="F322">
        <v>24162.816149999999</v>
      </c>
      <c r="G322">
        <v>4.377582189037053</v>
      </c>
      <c r="H322">
        <f t="shared" si="4"/>
        <v>0</v>
      </c>
      <c r="I322">
        <v>0</v>
      </c>
      <c r="J322">
        <v>0</v>
      </c>
      <c r="K322">
        <v>7.8908329999999998</v>
      </c>
      <c r="L322" s="3">
        <v>42.689934000000001</v>
      </c>
      <c r="M322">
        <v>2645.8389999999999</v>
      </c>
      <c r="N322">
        <v>90530</v>
      </c>
      <c r="O322">
        <v>1</v>
      </c>
      <c r="P322">
        <v>0</v>
      </c>
      <c r="Q322">
        <v>1</v>
      </c>
    </row>
    <row r="323" spans="1:17">
      <c r="A323">
        <v>348</v>
      </c>
      <c r="B323" t="s">
        <v>22</v>
      </c>
      <c r="C323">
        <v>2013</v>
      </c>
      <c r="D323" t="s">
        <v>60</v>
      </c>
      <c r="E323">
        <v>0</v>
      </c>
      <c r="F323">
        <v>24666.185786999999</v>
      </c>
      <c r="G323">
        <v>4.1203135686128949</v>
      </c>
      <c r="H323">
        <f t="shared" si="4"/>
        <v>0</v>
      </c>
      <c r="I323">
        <v>0</v>
      </c>
      <c r="J323">
        <v>0</v>
      </c>
      <c r="K323">
        <v>5.9233330000000004</v>
      </c>
      <c r="L323" s="3">
        <v>41.598312</v>
      </c>
      <c r="M323">
        <v>2787.2550000000001</v>
      </c>
      <c r="N323">
        <v>90530</v>
      </c>
      <c r="O323">
        <v>1</v>
      </c>
      <c r="P323">
        <v>0</v>
      </c>
      <c r="Q323">
        <v>1</v>
      </c>
    </row>
    <row r="324" spans="1:17">
      <c r="A324">
        <v>348</v>
      </c>
      <c r="B324" t="s">
        <v>22</v>
      </c>
      <c r="C324">
        <v>2014</v>
      </c>
      <c r="D324" t="s">
        <v>60</v>
      </c>
      <c r="E324">
        <v>0</v>
      </c>
      <c r="F324">
        <v>25779.461466000001</v>
      </c>
      <c r="G324">
        <v>4.1175018253745916</v>
      </c>
      <c r="H324">
        <f t="shared" si="4"/>
        <v>0</v>
      </c>
      <c r="I324">
        <v>0</v>
      </c>
      <c r="J324">
        <v>0</v>
      </c>
      <c r="K324">
        <v>4.8091660000000003</v>
      </c>
      <c r="L324" s="3">
        <v>40.532893999999999</v>
      </c>
      <c r="M324">
        <v>3151.0169999999998</v>
      </c>
      <c r="N324">
        <v>91260</v>
      </c>
      <c r="O324">
        <v>1</v>
      </c>
      <c r="P324">
        <v>0</v>
      </c>
      <c r="Q324">
        <v>1</v>
      </c>
    </row>
    <row r="325" spans="1:17">
      <c r="A325">
        <v>348</v>
      </c>
      <c r="B325" t="s">
        <v>22</v>
      </c>
      <c r="C325">
        <v>2015</v>
      </c>
      <c r="D325" t="s">
        <v>60</v>
      </c>
      <c r="E325">
        <v>0</v>
      </c>
      <c r="F325">
        <v>26798.854228</v>
      </c>
      <c r="G325">
        <v>4.4075969305380411</v>
      </c>
      <c r="H325">
        <f t="shared" si="4"/>
        <v>0</v>
      </c>
      <c r="I325">
        <v>0</v>
      </c>
      <c r="J325">
        <v>0</v>
      </c>
      <c r="K325">
        <v>3.4325000000000001</v>
      </c>
      <c r="L325" s="3">
        <v>39.487884999999999</v>
      </c>
      <c r="M325">
        <v>3229.0340000000001</v>
      </c>
      <c r="N325">
        <v>91260</v>
      </c>
      <c r="O325">
        <v>1</v>
      </c>
      <c r="P325">
        <v>0</v>
      </c>
      <c r="Q325">
        <v>1</v>
      </c>
    </row>
    <row r="326" spans="1:17">
      <c r="A326">
        <v>348</v>
      </c>
      <c r="B326" t="s">
        <v>22</v>
      </c>
      <c r="C326">
        <v>2016</v>
      </c>
      <c r="D326" t="s">
        <v>60</v>
      </c>
      <c r="E326">
        <v>0</v>
      </c>
      <c r="F326">
        <v>27469.64385</v>
      </c>
      <c r="G326">
        <v>4.5086912879662098</v>
      </c>
      <c r="H326">
        <f t="shared" si="4"/>
        <v>0</v>
      </c>
      <c r="I326">
        <v>0</v>
      </c>
      <c r="J326">
        <v>0</v>
      </c>
      <c r="K326">
        <v>3.1433330000000002</v>
      </c>
      <c r="L326" s="3">
        <v>38.811934999999998</v>
      </c>
      <c r="M326">
        <v>3258.0070000000001</v>
      </c>
      <c r="N326">
        <v>91260</v>
      </c>
      <c r="O326">
        <v>1</v>
      </c>
      <c r="P326">
        <v>0</v>
      </c>
      <c r="Q326">
        <v>1</v>
      </c>
    </row>
    <row r="327" spans="1:17">
      <c r="A327">
        <v>348</v>
      </c>
      <c r="B327" t="s">
        <v>22</v>
      </c>
      <c r="C327">
        <v>2017</v>
      </c>
      <c r="D327" t="s">
        <v>60</v>
      </c>
      <c r="E327">
        <v>0</v>
      </c>
      <c r="F327">
        <v>28719.392684999999</v>
      </c>
      <c r="G327">
        <v>5.0521017339046743</v>
      </c>
      <c r="H327">
        <f t="shared" si="4"/>
        <v>9</v>
      </c>
      <c r="I327">
        <v>90</v>
      </c>
      <c r="J327">
        <v>0.57900000500000004</v>
      </c>
      <c r="K327">
        <v>2.9624999999999999</v>
      </c>
      <c r="L327" s="3">
        <v>39.007945999999997</v>
      </c>
      <c r="M327">
        <v>3480</v>
      </c>
      <c r="N327">
        <v>91260</v>
      </c>
      <c r="O327">
        <v>1</v>
      </c>
      <c r="P327">
        <v>0</v>
      </c>
      <c r="Q327">
        <v>1</v>
      </c>
    </row>
    <row r="328" spans="1:17">
      <c r="A328">
        <v>348</v>
      </c>
      <c r="B328" t="s">
        <v>22</v>
      </c>
      <c r="C328">
        <v>2018</v>
      </c>
      <c r="D328" t="s">
        <v>60</v>
      </c>
      <c r="E328">
        <v>0</v>
      </c>
      <c r="F328">
        <v>30297.815903999999</v>
      </c>
      <c r="G328">
        <v>5.0332543472683522</v>
      </c>
      <c r="H328">
        <f t="shared" si="4"/>
        <v>9.6</v>
      </c>
      <c r="I328">
        <v>96</v>
      </c>
      <c r="J328">
        <v>0.58800000499999994</v>
      </c>
      <c r="K328">
        <v>3.0583330000000002</v>
      </c>
      <c r="L328" s="3">
        <v>38.056480000000001</v>
      </c>
      <c r="M328">
        <v>3766</v>
      </c>
      <c r="N328">
        <v>91260</v>
      </c>
      <c r="O328">
        <v>1</v>
      </c>
      <c r="P328">
        <v>0</v>
      </c>
      <c r="Q328">
        <v>1</v>
      </c>
    </row>
    <row r="329" spans="1:17">
      <c r="A329">
        <v>348</v>
      </c>
      <c r="B329" t="s">
        <v>22</v>
      </c>
      <c r="C329">
        <v>2019</v>
      </c>
      <c r="D329" t="s">
        <v>60</v>
      </c>
      <c r="E329">
        <v>0</v>
      </c>
      <c r="F329">
        <v>31785.951765999998</v>
      </c>
      <c r="G329">
        <v>4.8368762665486047</v>
      </c>
      <c r="H329">
        <f t="shared" si="4"/>
        <v>9.6</v>
      </c>
      <c r="I329">
        <v>96</v>
      </c>
      <c r="J329">
        <v>0.54650000999999993</v>
      </c>
      <c r="K329">
        <v>2.4649999999999999</v>
      </c>
      <c r="L329" s="3">
        <v>38.056480000000001</v>
      </c>
      <c r="M329">
        <v>4690</v>
      </c>
      <c r="N329">
        <v>91260</v>
      </c>
      <c r="O329">
        <v>1</v>
      </c>
      <c r="P329">
        <v>0</v>
      </c>
      <c r="Q329">
        <v>1</v>
      </c>
    </row>
    <row r="330" spans="1:17">
      <c r="A330">
        <v>348</v>
      </c>
      <c r="B330" t="s">
        <v>22</v>
      </c>
      <c r="C330">
        <v>2020</v>
      </c>
      <c r="D330" t="s">
        <v>60</v>
      </c>
      <c r="E330">
        <v>0</v>
      </c>
      <c r="F330">
        <v>30409.614787999999</v>
      </c>
      <c r="G330">
        <v>4.591652907047882</v>
      </c>
      <c r="H330">
        <f t="shared" si="4"/>
        <v>0</v>
      </c>
      <c r="K330">
        <v>2.2250000000000001</v>
      </c>
      <c r="L330" s="3">
        <v>38.056480000000001</v>
      </c>
      <c r="M330">
        <v>5529</v>
      </c>
      <c r="N330">
        <v>91260</v>
      </c>
      <c r="O330">
        <v>1</v>
      </c>
      <c r="P330">
        <v>0</v>
      </c>
      <c r="Q330">
        <v>1</v>
      </c>
    </row>
    <row r="331" spans="1:17">
      <c r="A331">
        <v>348</v>
      </c>
      <c r="B331" t="s">
        <v>22</v>
      </c>
      <c r="C331">
        <v>2021</v>
      </c>
      <c r="D331" t="s">
        <v>60</v>
      </c>
      <c r="E331">
        <v>0</v>
      </c>
      <c r="F331">
        <v>32699.369675000002</v>
      </c>
      <c r="H331">
        <f t="shared" si="4"/>
        <v>0</v>
      </c>
      <c r="K331">
        <v>3.0608330000000001</v>
      </c>
      <c r="L331" s="3">
        <v>38.056480000000001</v>
      </c>
      <c r="M331">
        <v>6915</v>
      </c>
      <c r="N331">
        <v>91260</v>
      </c>
      <c r="O331">
        <v>1</v>
      </c>
      <c r="P331">
        <v>0</v>
      </c>
      <c r="Q331">
        <v>1</v>
      </c>
    </row>
    <row r="332" spans="1:17">
      <c r="A332">
        <v>352</v>
      </c>
      <c r="B332" t="s">
        <v>23</v>
      </c>
      <c r="C332">
        <v>2000</v>
      </c>
      <c r="D332" t="s">
        <v>61</v>
      </c>
      <c r="E332">
        <v>0</v>
      </c>
      <c r="F332">
        <v>39188.090561999998</v>
      </c>
      <c r="G332">
        <v>7.9139417862413541</v>
      </c>
      <c r="H332">
        <f t="shared" ref="H332:H395" si="5">(I332/10)</f>
        <v>0</v>
      </c>
      <c r="I332">
        <v>0</v>
      </c>
      <c r="J332">
        <v>0</v>
      </c>
      <c r="K332">
        <v>11.195</v>
      </c>
      <c r="L332" s="3">
        <v>0</v>
      </c>
      <c r="M332">
        <v>7679</v>
      </c>
      <c r="N332">
        <v>100250</v>
      </c>
      <c r="O332">
        <v>0</v>
      </c>
      <c r="P332">
        <v>0</v>
      </c>
      <c r="Q332">
        <v>0</v>
      </c>
    </row>
    <row r="333" spans="1:17">
      <c r="A333">
        <v>352</v>
      </c>
      <c r="B333" t="s">
        <v>23</v>
      </c>
      <c r="C333">
        <v>2001</v>
      </c>
      <c r="D333" t="s">
        <v>61</v>
      </c>
      <c r="E333">
        <v>0</v>
      </c>
      <c r="F333">
        <v>40203.318481000002</v>
      </c>
      <c r="G333">
        <v>7.5913435894556587</v>
      </c>
      <c r="H333">
        <f t="shared" si="5"/>
        <v>0</v>
      </c>
      <c r="I333">
        <v>0</v>
      </c>
      <c r="J333">
        <v>0</v>
      </c>
      <c r="K333">
        <v>10.359170000000001</v>
      </c>
      <c r="L333" s="3">
        <v>0</v>
      </c>
      <c r="M333">
        <v>8029</v>
      </c>
      <c r="N333">
        <v>100250</v>
      </c>
      <c r="O333">
        <v>0</v>
      </c>
      <c r="P333">
        <v>0</v>
      </c>
      <c r="Q333">
        <v>0</v>
      </c>
    </row>
    <row r="334" spans="1:17">
      <c r="A334">
        <v>352</v>
      </c>
      <c r="B334" t="s">
        <v>23</v>
      </c>
      <c r="C334">
        <v>2002</v>
      </c>
      <c r="D334" t="s">
        <v>61</v>
      </c>
      <c r="E334">
        <v>0</v>
      </c>
      <c r="F334">
        <v>40076.835832999997</v>
      </c>
      <c r="G334">
        <v>7.8037930878573194</v>
      </c>
      <c r="H334">
        <f t="shared" si="5"/>
        <v>0</v>
      </c>
      <c r="I334">
        <v>0</v>
      </c>
      <c r="J334">
        <v>0</v>
      </c>
      <c r="K334">
        <v>7.9597420000000003</v>
      </c>
      <c r="L334" s="3">
        <v>0</v>
      </c>
      <c r="M334">
        <v>8410</v>
      </c>
      <c r="N334">
        <v>100250</v>
      </c>
      <c r="O334">
        <v>0</v>
      </c>
      <c r="P334">
        <v>0</v>
      </c>
      <c r="Q334">
        <v>0</v>
      </c>
    </row>
    <row r="335" spans="1:17">
      <c r="A335">
        <v>352</v>
      </c>
      <c r="B335" t="s">
        <v>23</v>
      </c>
      <c r="C335">
        <v>2003</v>
      </c>
      <c r="D335" t="s">
        <v>61</v>
      </c>
      <c r="E335">
        <v>0</v>
      </c>
      <c r="F335">
        <v>40695.009847000001</v>
      </c>
      <c r="G335">
        <v>7.689977583664052</v>
      </c>
      <c r="H335">
        <f t="shared" si="5"/>
        <v>0</v>
      </c>
      <c r="I335">
        <v>0</v>
      </c>
      <c r="J335">
        <v>0</v>
      </c>
      <c r="K335">
        <v>6.6521169999999996</v>
      </c>
      <c r="L335" s="3">
        <v>0</v>
      </c>
      <c r="M335">
        <v>8494</v>
      </c>
      <c r="N335">
        <v>100250</v>
      </c>
      <c r="O335">
        <v>0</v>
      </c>
      <c r="P335">
        <v>0</v>
      </c>
      <c r="Q335">
        <v>0</v>
      </c>
    </row>
    <row r="336" spans="1:17">
      <c r="A336">
        <v>352</v>
      </c>
      <c r="B336" t="s">
        <v>23</v>
      </c>
      <c r="C336">
        <v>2004</v>
      </c>
      <c r="D336" t="s">
        <v>61</v>
      </c>
      <c r="E336">
        <v>0</v>
      </c>
      <c r="F336">
        <v>43375.420421000003</v>
      </c>
      <c r="G336">
        <v>7.9089203421050822</v>
      </c>
      <c r="H336">
        <f t="shared" si="5"/>
        <v>0</v>
      </c>
      <c r="I336">
        <v>0</v>
      </c>
      <c r="J336">
        <v>0</v>
      </c>
      <c r="K336">
        <v>7.4916669999999996</v>
      </c>
      <c r="L336" s="3">
        <v>0</v>
      </c>
      <c r="M336">
        <v>8619.719000000001</v>
      </c>
      <c r="N336">
        <v>100250</v>
      </c>
      <c r="O336">
        <v>0</v>
      </c>
      <c r="P336">
        <v>0</v>
      </c>
      <c r="Q336">
        <v>0</v>
      </c>
    </row>
    <row r="337" spans="1:17">
      <c r="A337">
        <v>352</v>
      </c>
      <c r="B337" t="s">
        <v>23</v>
      </c>
      <c r="C337">
        <v>2005</v>
      </c>
      <c r="D337" t="s">
        <v>61</v>
      </c>
      <c r="E337">
        <v>0</v>
      </c>
      <c r="F337">
        <v>45518.554434999998</v>
      </c>
      <c r="G337">
        <v>7.6204614233623378</v>
      </c>
      <c r="H337">
        <f t="shared" si="5"/>
        <v>0</v>
      </c>
      <c r="I337">
        <v>0</v>
      </c>
      <c r="J337">
        <v>0</v>
      </c>
      <c r="K337">
        <v>8.6369419999999995</v>
      </c>
      <c r="L337" s="3">
        <v>0</v>
      </c>
      <c r="M337">
        <v>8681.2829999999994</v>
      </c>
      <c r="N337">
        <v>100250</v>
      </c>
      <c r="O337">
        <v>0</v>
      </c>
      <c r="P337">
        <v>0</v>
      </c>
      <c r="Q337">
        <v>0</v>
      </c>
    </row>
    <row r="338" spans="1:17">
      <c r="A338">
        <v>352</v>
      </c>
      <c r="B338" t="s">
        <v>23</v>
      </c>
      <c r="C338">
        <v>2006</v>
      </c>
      <c r="D338" t="s">
        <v>61</v>
      </c>
      <c r="E338">
        <v>0</v>
      </c>
      <c r="F338">
        <v>47058.075181</v>
      </c>
      <c r="G338">
        <v>7.6102270707283513</v>
      </c>
      <c r="H338">
        <f t="shared" si="5"/>
        <v>0</v>
      </c>
      <c r="I338">
        <v>0</v>
      </c>
      <c r="J338">
        <v>0</v>
      </c>
      <c r="K338">
        <v>8.8305659999999992</v>
      </c>
      <c r="L338" s="3">
        <v>0</v>
      </c>
      <c r="M338">
        <v>9926.2690000000002</v>
      </c>
      <c r="N338">
        <v>100250</v>
      </c>
      <c r="O338">
        <v>0</v>
      </c>
      <c r="P338">
        <v>0</v>
      </c>
      <c r="Q338">
        <v>0</v>
      </c>
    </row>
    <row r="339" spans="1:17">
      <c r="A339">
        <v>352</v>
      </c>
      <c r="B339" t="s">
        <v>23</v>
      </c>
      <c r="C339">
        <v>2007</v>
      </c>
      <c r="D339" t="s">
        <v>61</v>
      </c>
      <c r="E339">
        <v>0</v>
      </c>
      <c r="F339">
        <v>49873.118152000003</v>
      </c>
      <c r="G339">
        <v>7.6483634286154452</v>
      </c>
      <c r="H339">
        <f t="shared" si="5"/>
        <v>0</v>
      </c>
      <c r="I339">
        <v>0</v>
      </c>
      <c r="J339">
        <v>0</v>
      </c>
      <c r="K339">
        <v>9.4195589999999996</v>
      </c>
      <c r="L339" s="3">
        <v>0</v>
      </c>
      <c r="M339">
        <v>11973.281999999999</v>
      </c>
      <c r="N339">
        <v>100250</v>
      </c>
      <c r="O339">
        <v>0</v>
      </c>
      <c r="P339">
        <v>0</v>
      </c>
      <c r="Q339">
        <v>0</v>
      </c>
    </row>
    <row r="340" spans="1:17">
      <c r="A340">
        <v>352</v>
      </c>
      <c r="B340" t="s">
        <v>23</v>
      </c>
      <c r="C340">
        <v>2008</v>
      </c>
      <c r="D340" t="s">
        <v>61</v>
      </c>
      <c r="E340">
        <v>0</v>
      </c>
      <c r="F340">
        <v>49698.292382</v>
      </c>
      <c r="G340">
        <v>6.8762877503827813</v>
      </c>
      <c r="H340">
        <f t="shared" si="5"/>
        <v>0</v>
      </c>
      <c r="I340">
        <v>0</v>
      </c>
      <c r="J340">
        <v>0</v>
      </c>
      <c r="K340">
        <v>11.068239999999999</v>
      </c>
      <c r="L340" s="3">
        <v>0</v>
      </c>
      <c r="M340">
        <v>16465.09</v>
      </c>
      <c r="N340">
        <v>100250</v>
      </c>
      <c r="O340">
        <v>0</v>
      </c>
      <c r="P340">
        <v>0</v>
      </c>
      <c r="Q340">
        <v>0</v>
      </c>
    </row>
    <row r="341" spans="1:17">
      <c r="A341">
        <v>352</v>
      </c>
      <c r="B341" t="s">
        <v>23</v>
      </c>
      <c r="C341">
        <v>2009</v>
      </c>
      <c r="D341" t="s">
        <v>61</v>
      </c>
      <c r="E341">
        <v>0</v>
      </c>
      <c r="F341">
        <v>45918.262740999999</v>
      </c>
      <c r="G341">
        <v>6.6185451131714697</v>
      </c>
      <c r="H341">
        <f t="shared" si="5"/>
        <v>0</v>
      </c>
      <c r="I341">
        <v>0</v>
      </c>
      <c r="J341">
        <v>0</v>
      </c>
      <c r="K341">
        <v>8.2562770000000008</v>
      </c>
      <c r="L341" s="3">
        <v>13.4031105</v>
      </c>
      <c r="M341">
        <v>16832.43</v>
      </c>
      <c r="N341">
        <v>100250</v>
      </c>
      <c r="O341">
        <v>0</v>
      </c>
      <c r="P341">
        <v>0</v>
      </c>
      <c r="Q341">
        <v>1</v>
      </c>
    </row>
    <row r="342" spans="1:17">
      <c r="A342">
        <v>352</v>
      </c>
      <c r="B342" t="s">
        <v>23</v>
      </c>
      <c r="C342">
        <v>2010</v>
      </c>
      <c r="D342" t="s">
        <v>61</v>
      </c>
      <c r="E342">
        <v>0</v>
      </c>
      <c r="F342">
        <v>44785.869637000003</v>
      </c>
      <c r="G342">
        <v>6.1599730852311492</v>
      </c>
      <c r="H342">
        <f t="shared" si="5"/>
        <v>0</v>
      </c>
      <c r="I342">
        <v>0</v>
      </c>
      <c r="J342">
        <v>0</v>
      </c>
      <c r="K342">
        <v>6.0858340000000002</v>
      </c>
      <c r="L342" s="3">
        <v>13.256881999999999</v>
      </c>
      <c r="M342">
        <v>17057.402999999998</v>
      </c>
      <c r="N342">
        <v>100250</v>
      </c>
      <c r="O342">
        <v>0</v>
      </c>
      <c r="P342">
        <v>0</v>
      </c>
      <c r="Q342">
        <v>1</v>
      </c>
    </row>
    <row r="343" spans="1:17">
      <c r="A343">
        <v>352</v>
      </c>
      <c r="B343" t="s">
        <v>23</v>
      </c>
      <c r="C343">
        <v>2011</v>
      </c>
      <c r="D343" t="s">
        <v>61</v>
      </c>
      <c r="E343">
        <v>0</v>
      </c>
      <c r="F343">
        <v>45469.531944000002</v>
      </c>
      <c r="G343">
        <v>5.9193326938629651</v>
      </c>
      <c r="H343">
        <f t="shared" si="5"/>
        <v>0</v>
      </c>
      <c r="I343">
        <v>0</v>
      </c>
      <c r="J343">
        <v>0</v>
      </c>
      <c r="K343">
        <v>5.9783330000000001</v>
      </c>
      <c r="L343" s="3">
        <v>13.117991</v>
      </c>
      <c r="M343">
        <v>17208.303</v>
      </c>
      <c r="N343">
        <v>100250</v>
      </c>
      <c r="O343">
        <v>0</v>
      </c>
      <c r="P343">
        <v>0</v>
      </c>
      <c r="Q343">
        <v>1</v>
      </c>
    </row>
    <row r="344" spans="1:17">
      <c r="A344">
        <v>352</v>
      </c>
      <c r="B344" t="s">
        <v>23</v>
      </c>
      <c r="C344">
        <v>2012</v>
      </c>
      <c r="D344" t="s">
        <v>61</v>
      </c>
      <c r="E344">
        <v>0</v>
      </c>
      <c r="F344">
        <v>45709.569197999997</v>
      </c>
      <c r="G344">
        <v>5.7992117636787688</v>
      </c>
      <c r="H344">
        <f t="shared" si="5"/>
        <v>0</v>
      </c>
      <c r="I344">
        <v>0</v>
      </c>
      <c r="J344">
        <v>0</v>
      </c>
      <c r="K344">
        <v>6.1941670000000002</v>
      </c>
      <c r="L344" s="3">
        <v>14.129429999999999</v>
      </c>
      <c r="M344">
        <v>17546.566999999999</v>
      </c>
      <c r="N344">
        <v>100250</v>
      </c>
      <c r="O344">
        <v>0</v>
      </c>
      <c r="P344">
        <v>0</v>
      </c>
      <c r="Q344">
        <v>1</v>
      </c>
    </row>
    <row r="345" spans="1:17">
      <c r="A345">
        <v>352</v>
      </c>
      <c r="B345" t="s">
        <v>23</v>
      </c>
      <c r="C345">
        <v>2013</v>
      </c>
      <c r="D345" t="s">
        <v>61</v>
      </c>
      <c r="E345">
        <v>0</v>
      </c>
      <c r="F345">
        <v>47332.942180999999</v>
      </c>
      <c r="G345">
        <v>6.2755587403170212</v>
      </c>
      <c r="H345">
        <f t="shared" si="5"/>
        <v>0</v>
      </c>
      <c r="I345">
        <v>0</v>
      </c>
      <c r="J345">
        <v>0</v>
      </c>
      <c r="K345">
        <v>5.7891659999999998</v>
      </c>
      <c r="L345" s="3">
        <v>15.234730000000001</v>
      </c>
      <c r="M345">
        <v>18111.326000000001</v>
      </c>
      <c r="N345">
        <v>100250</v>
      </c>
      <c r="O345">
        <v>0</v>
      </c>
      <c r="P345">
        <v>0</v>
      </c>
      <c r="Q345">
        <v>1</v>
      </c>
    </row>
    <row r="346" spans="1:17">
      <c r="A346">
        <v>352</v>
      </c>
      <c r="B346" t="s">
        <v>23</v>
      </c>
      <c r="C346">
        <v>2014</v>
      </c>
      <c r="D346" t="s">
        <v>61</v>
      </c>
      <c r="E346">
        <v>0</v>
      </c>
      <c r="F346">
        <v>47602.309448</v>
      </c>
      <c r="G346">
        <v>6.2540853915561447</v>
      </c>
      <c r="H346">
        <f t="shared" si="5"/>
        <v>0</v>
      </c>
      <c r="I346">
        <v>0</v>
      </c>
      <c r="J346">
        <v>0</v>
      </c>
      <c r="K346">
        <v>6.3733329999999997</v>
      </c>
      <c r="L346" s="3">
        <v>17.990932000000001</v>
      </c>
      <c r="M346">
        <v>18120.698</v>
      </c>
      <c r="N346">
        <v>100250</v>
      </c>
      <c r="O346">
        <v>0</v>
      </c>
      <c r="P346">
        <v>0</v>
      </c>
      <c r="Q346">
        <v>1</v>
      </c>
    </row>
    <row r="347" spans="1:17">
      <c r="A347">
        <v>352</v>
      </c>
      <c r="B347" t="s">
        <v>23</v>
      </c>
      <c r="C347">
        <v>2015</v>
      </c>
      <c r="D347" t="s">
        <v>61</v>
      </c>
      <c r="E347">
        <v>0</v>
      </c>
      <c r="F347">
        <v>49203.294991000002</v>
      </c>
      <c r="G347">
        <v>6.2194882336048849</v>
      </c>
      <c r="H347">
        <f t="shared" si="5"/>
        <v>0</v>
      </c>
      <c r="I347">
        <v>0</v>
      </c>
      <c r="J347">
        <v>0</v>
      </c>
      <c r="K347">
        <v>6.2591669999999997</v>
      </c>
      <c r="L347" s="3">
        <v>14.958515999999999</v>
      </c>
      <c r="M347">
        <v>18796.631000000001</v>
      </c>
      <c r="N347">
        <v>100250</v>
      </c>
      <c r="O347">
        <v>0</v>
      </c>
      <c r="P347">
        <v>0</v>
      </c>
      <c r="Q347">
        <v>1</v>
      </c>
    </row>
    <row r="348" spans="1:17">
      <c r="A348">
        <v>352</v>
      </c>
      <c r="B348" t="s">
        <v>23</v>
      </c>
      <c r="C348">
        <v>2016</v>
      </c>
      <c r="D348" t="s">
        <v>61</v>
      </c>
      <c r="E348">
        <v>0</v>
      </c>
      <c r="F348">
        <v>51587.556543999999</v>
      </c>
      <c r="G348">
        <v>4.8682472819201106</v>
      </c>
      <c r="H348">
        <f t="shared" si="5"/>
        <v>0</v>
      </c>
      <c r="I348">
        <v>0</v>
      </c>
      <c r="J348">
        <v>0</v>
      </c>
      <c r="K348">
        <v>5.6033330000000001</v>
      </c>
      <c r="L348" s="3">
        <v>16.115656000000001</v>
      </c>
      <c r="M348">
        <v>18548.815999999999</v>
      </c>
      <c r="N348">
        <v>100250</v>
      </c>
      <c r="O348">
        <v>0</v>
      </c>
      <c r="P348">
        <v>0</v>
      </c>
      <c r="Q348">
        <v>1</v>
      </c>
    </row>
    <row r="349" spans="1:17">
      <c r="A349">
        <v>352</v>
      </c>
      <c r="B349" t="s">
        <v>23</v>
      </c>
      <c r="C349">
        <v>2017</v>
      </c>
      <c r="D349" t="s">
        <v>61</v>
      </c>
      <c r="E349">
        <v>0</v>
      </c>
      <c r="F349">
        <v>52499.406161999999</v>
      </c>
      <c r="G349">
        <v>4.8660454280722183</v>
      </c>
      <c r="H349">
        <f t="shared" si="5"/>
        <v>0</v>
      </c>
      <c r="I349">
        <v>0</v>
      </c>
      <c r="J349">
        <v>0</v>
      </c>
      <c r="K349">
        <v>4.858333</v>
      </c>
      <c r="L349" s="3">
        <v>15.432085000000001</v>
      </c>
      <c r="M349">
        <v>19239.802</v>
      </c>
      <c r="N349">
        <v>100250</v>
      </c>
      <c r="O349">
        <v>0</v>
      </c>
      <c r="P349">
        <v>0</v>
      </c>
      <c r="Q349">
        <v>1</v>
      </c>
    </row>
    <row r="350" spans="1:17">
      <c r="A350">
        <v>352</v>
      </c>
      <c r="B350" t="s">
        <v>23</v>
      </c>
      <c r="C350">
        <v>2018</v>
      </c>
      <c r="D350" t="s">
        <v>61</v>
      </c>
      <c r="E350">
        <v>0</v>
      </c>
      <c r="F350">
        <v>53614.206580999999</v>
      </c>
      <c r="G350">
        <v>4.8176887681765468</v>
      </c>
      <c r="H350">
        <f t="shared" si="5"/>
        <v>0</v>
      </c>
      <c r="I350">
        <v>0</v>
      </c>
      <c r="J350">
        <v>0</v>
      </c>
      <c r="K350">
        <v>5.3308330000000002</v>
      </c>
      <c r="L350" s="3">
        <v>16.204363000000001</v>
      </c>
      <c r="M350">
        <v>19831.968000000001</v>
      </c>
      <c r="N350">
        <v>100830</v>
      </c>
      <c r="O350">
        <v>0</v>
      </c>
      <c r="P350">
        <v>0</v>
      </c>
      <c r="Q350">
        <v>1</v>
      </c>
    </row>
    <row r="351" spans="1:17">
      <c r="A351">
        <v>352</v>
      </c>
      <c r="B351" t="s">
        <v>23</v>
      </c>
      <c r="C351">
        <v>2019</v>
      </c>
      <c r="D351" t="s">
        <v>61</v>
      </c>
      <c r="E351">
        <v>0</v>
      </c>
      <c r="F351">
        <v>53415.625057999998</v>
      </c>
      <c r="G351">
        <v>4.5434501044200317</v>
      </c>
      <c r="H351">
        <f t="shared" si="5"/>
        <v>0</v>
      </c>
      <c r="I351">
        <v>0</v>
      </c>
      <c r="J351">
        <v>0</v>
      </c>
      <c r="K351">
        <v>3.974167</v>
      </c>
      <c r="L351" s="3">
        <v>16.204363000000001</v>
      </c>
      <c r="M351">
        <v>19491.592000000001</v>
      </c>
      <c r="N351">
        <v>100830</v>
      </c>
      <c r="O351">
        <v>0</v>
      </c>
      <c r="P351">
        <v>0</v>
      </c>
      <c r="Q351">
        <v>1</v>
      </c>
    </row>
    <row r="352" spans="1:17">
      <c r="A352">
        <v>352</v>
      </c>
      <c r="B352" t="s">
        <v>23</v>
      </c>
      <c r="C352">
        <v>2020</v>
      </c>
      <c r="D352" t="s">
        <v>61</v>
      </c>
      <c r="E352">
        <v>0</v>
      </c>
      <c r="F352">
        <v>48763.480018000002</v>
      </c>
      <c r="G352">
        <v>3.947465364852659</v>
      </c>
      <c r="H352">
        <f t="shared" si="5"/>
        <v>0</v>
      </c>
      <c r="K352">
        <v>2.4666670000000002</v>
      </c>
      <c r="L352" s="3">
        <v>16.204363000000001</v>
      </c>
      <c r="M352">
        <v>19129.653999999999</v>
      </c>
      <c r="N352">
        <v>100830</v>
      </c>
      <c r="O352">
        <v>0</v>
      </c>
      <c r="P352">
        <v>0</v>
      </c>
      <c r="Q352">
        <v>1</v>
      </c>
    </row>
    <row r="353" spans="1:17">
      <c r="A353">
        <v>352</v>
      </c>
      <c r="B353" t="s">
        <v>23</v>
      </c>
      <c r="C353">
        <v>2021</v>
      </c>
      <c r="D353" t="s">
        <v>61</v>
      </c>
      <c r="E353">
        <v>0</v>
      </c>
      <c r="F353">
        <v>50140.750353000003</v>
      </c>
      <c r="H353">
        <f t="shared" si="5"/>
        <v>0</v>
      </c>
      <c r="K353">
        <v>3.3875000000000002</v>
      </c>
      <c r="L353" s="3">
        <v>16.204363000000001</v>
      </c>
      <c r="M353">
        <v>19617.152999999998</v>
      </c>
      <c r="N353">
        <v>100830</v>
      </c>
      <c r="O353">
        <v>0</v>
      </c>
      <c r="P353">
        <v>0</v>
      </c>
      <c r="Q353">
        <v>1</v>
      </c>
    </row>
    <row r="354" spans="1:17">
      <c r="A354">
        <v>372</v>
      </c>
      <c r="B354" t="s">
        <v>24</v>
      </c>
      <c r="C354">
        <v>2000</v>
      </c>
      <c r="D354" t="s">
        <v>62</v>
      </c>
      <c r="E354">
        <v>0</v>
      </c>
      <c r="F354">
        <v>46678.853169000002</v>
      </c>
      <c r="G354">
        <v>11.177806849305711</v>
      </c>
      <c r="H354">
        <f t="shared" si="5"/>
        <v>0</v>
      </c>
      <c r="I354">
        <v>0</v>
      </c>
      <c r="J354">
        <v>0</v>
      </c>
      <c r="K354">
        <v>5.5125000000000002</v>
      </c>
      <c r="L354" s="3">
        <v>0</v>
      </c>
      <c r="M354">
        <v>1186</v>
      </c>
      <c r="N354">
        <v>68890</v>
      </c>
      <c r="O354">
        <v>0</v>
      </c>
      <c r="P354">
        <v>0</v>
      </c>
      <c r="Q354">
        <v>0</v>
      </c>
    </row>
    <row r="355" spans="1:17">
      <c r="A355">
        <v>372</v>
      </c>
      <c r="B355" t="s">
        <v>24</v>
      </c>
      <c r="C355">
        <v>2001</v>
      </c>
      <c r="D355" t="s">
        <v>62</v>
      </c>
      <c r="E355">
        <v>0</v>
      </c>
      <c r="F355">
        <v>48398.064057000003</v>
      </c>
      <c r="G355">
        <v>11.59143385451975</v>
      </c>
      <c r="H355">
        <f t="shared" si="5"/>
        <v>0</v>
      </c>
      <c r="I355">
        <v>0</v>
      </c>
      <c r="J355">
        <v>0</v>
      </c>
      <c r="K355">
        <v>5.0116670000000001</v>
      </c>
      <c r="L355" s="3">
        <v>0</v>
      </c>
      <c r="M355">
        <v>1027</v>
      </c>
      <c r="N355">
        <v>68890</v>
      </c>
      <c r="O355">
        <v>0</v>
      </c>
      <c r="P355">
        <v>0</v>
      </c>
      <c r="Q355">
        <v>0</v>
      </c>
    </row>
    <row r="356" spans="1:17">
      <c r="A356">
        <v>372</v>
      </c>
      <c r="B356" t="s">
        <v>24</v>
      </c>
      <c r="C356">
        <v>2002</v>
      </c>
      <c r="D356" t="s">
        <v>62</v>
      </c>
      <c r="E356">
        <v>0</v>
      </c>
      <c r="F356">
        <v>50366.118469000001</v>
      </c>
      <c r="G356">
        <v>11.172531064126749</v>
      </c>
      <c r="H356">
        <f t="shared" si="5"/>
        <v>0</v>
      </c>
      <c r="I356">
        <v>0</v>
      </c>
      <c r="J356">
        <v>0</v>
      </c>
      <c r="K356">
        <v>5.01</v>
      </c>
      <c r="L356" s="3">
        <v>0</v>
      </c>
      <c r="M356">
        <v>1382</v>
      </c>
      <c r="N356">
        <v>68890</v>
      </c>
      <c r="O356">
        <v>0</v>
      </c>
      <c r="P356">
        <v>0</v>
      </c>
      <c r="Q356">
        <v>0</v>
      </c>
    </row>
    <row r="357" spans="1:17">
      <c r="A357">
        <v>372</v>
      </c>
      <c r="B357" t="s">
        <v>24</v>
      </c>
      <c r="C357">
        <v>2003</v>
      </c>
      <c r="D357" t="s">
        <v>62</v>
      </c>
      <c r="E357">
        <v>0</v>
      </c>
      <c r="F357">
        <v>51038.577894000002</v>
      </c>
      <c r="G357">
        <v>11.031294468363861</v>
      </c>
      <c r="H357">
        <f t="shared" si="5"/>
        <v>0</v>
      </c>
      <c r="I357">
        <v>0</v>
      </c>
      <c r="J357">
        <v>0</v>
      </c>
      <c r="K357">
        <v>4.1325000000000003</v>
      </c>
      <c r="L357" s="3">
        <v>0</v>
      </c>
      <c r="M357">
        <v>1138</v>
      </c>
      <c r="N357">
        <v>68890</v>
      </c>
      <c r="O357">
        <v>0</v>
      </c>
      <c r="P357">
        <v>0</v>
      </c>
      <c r="Q357">
        <v>0</v>
      </c>
    </row>
    <row r="358" spans="1:17">
      <c r="A358">
        <v>372</v>
      </c>
      <c r="B358" t="s">
        <v>24</v>
      </c>
      <c r="C358">
        <v>2004</v>
      </c>
      <c r="D358" t="s">
        <v>62</v>
      </c>
      <c r="E358">
        <v>0</v>
      </c>
      <c r="F358">
        <v>53560.573442000001</v>
      </c>
      <c r="G358">
        <v>10.979047540428599</v>
      </c>
      <c r="H358">
        <f t="shared" si="5"/>
        <v>0</v>
      </c>
      <c r="I358">
        <v>0</v>
      </c>
      <c r="J358">
        <v>0</v>
      </c>
      <c r="K358">
        <v>4.0766669999999996</v>
      </c>
      <c r="L358" s="3">
        <v>0</v>
      </c>
      <c r="M358">
        <v>1394</v>
      </c>
      <c r="N358">
        <v>68890</v>
      </c>
      <c r="O358">
        <v>0</v>
      </c>
      <c r="P358">
        <v>0</v>
      </c>
      <c r="Q358">
        <v>0</v>
      </c>
    </row>
    <row r="359" spans="1:17">
      <c r="A359">
        <v>372</v>
      </c>
      <c r="B359" t="s">
        <v>24</v>
      </c>
      <c r="C359">
        <v>2005</v>
      </c>
      <c r="D359" t="s">
        <v>62</v>
      </c>
      <c r="E359">
        <v>0</v>
      </c>
      <c r="F359">
        <v>55373.188598000001</v>
      </c>
      <c r="G359">
        <v>11.2142943339694</v>
      </c>
      <c r="H359">
        <f t="shared" si="5"/>
        <v>0</v>
      </c>
      <c r="I359">
        <v>0</v>
      </c>
      <c r="J359">
        <v>0</v>
      </c>
      <c r="K359">
        <v>3.329167</v>
      </c>
      <c r="L359" s="3">
        <v>43.840919999999997</v>
      </c>
      <c r="M359">
        <v>1873.432</v>
      </c>
      <c r="N359">
        <v>68890</v>
      </c>
      <c r="O359">
        <v>0</v>
      </c>
      <c r="P359">
        <v>0</v>
      </c>
      <c r="Q359">
        <v>1</v>
      </c>
    </row>
    <row r="360" spans="1:17">
      <c r="A360">
        <v>372</v>
      </c>
      <c r="B360" t="s">
        <v>24</v>
      </c>
      <c r="C360">
        <v>2006</v>
      </c>
      <c r="D360" t="s">
        <v>62</v>
      </c>
      <c r="E360">
        <v>0</v>
      </c>
      <c r="F360">
        <v>56639.966411000001</v>
      </c>
      <c r="G360">
        <v>11.05938776078478</v>
      </c>
      <c r="H360">
        <f t="shared" si="5"/>
        <v>4.5</v>
      </c>
      <c r="I360">
        <v>45</v>
      </c>
      <c r="J360">
        <v>0.25230000899999999</v>
      </c>
      <c r="K360">
        <v>3.7650000000000001</v>
      </c>
      <c r="L360" s="3">
        <v>42.017887000000002</v>
      </c>
      <c r="M360">
        <v>2474.7469999999998</v>
      </c>
      <c r="N360">
        <v>68890</v>
      </c>
      <c r="O360">
        <v>1</v>
      </c>
      <c r="P360">
        <v>0</v>
      </c>
      <c r="Q360">
        <v>1</v>
      </c>
    </row>
    <row r="361" spans="1:17">
      <c r="A361">
        <v>372</v>
      </c>
      <c r="B361" t="s">
        <v>24</v>
      </c>
      <c r="C361">
        <v>2007</v>
      </c>
      <c r="D361" t="s">
        <v>62</v>
      </c>
      <c r="E361">
        <v>0</v>
      </c>
      <c r="F361">
        <v>57880.479743999997</v>
      </c>
      <c r="G361">
        <v>10.594547507105119</v>
      </c>
      <c r="H361">
        <f t="shared" si="5"/>
        <v>4.5</v>
      </c>
      <c r="I361">
        <v>45</v>
      </c>
      <c r="J361">
        <v>0.28449999599999998</v>
      </c>
      <c r="K361">
        <v>4.3058329999999998</v>
      </c>
      <c r="L361" s="3">
        <v>40.104480000000002</v>
      </c>
      <c r="M361">
        <v>2802.06</v>
      </c>
      <c r="N361">
        <v>68890</v>
      </c>
      <c r="O361">
        <v>1</v>
      </c>
      <c r="P361">
        <v>0</v>
      </c>
      <c r="Q361">
        <v>1</v>
      </c>
    </row>
    <row r="362" spans="1:17">
      <c r="A362">
        <v>372</v>
      </c>
      <c r="B362" t="s">
        <v>24</v>
      </c>
      <c r="C362">
        <v>2008</v>
      </c>
      <c r="D362" t="s">
        <v>62</v>
      </c>
      <c r="E362">
        <v>0</v>
      </c>
      <c r="F362">
        <v>54106.491231</v>
      </c>
      <c r="G362">
        <v>10.22627242321269</v>
      </c>
      <c r="H362">
        <f t="shared" si="5"/>
        <v>6</v>
      </c>
      <c r="I362">
        <v>60</v>
      </c>
      <c r="J362">
        <v>0.63869998500000003</v>
      </c>
      <c r="K362">
        <v>4.5258330000000004</v>
      </c>
      <c r="L362" s="3">
        <v>40.315421999999998</v>
      </c>
      <c r="M362">
        <v>3595.3470000000002</v>
      </c>
      <c r="N362">
        <v>68890</v>
      </c>
      <c r="O362">
        <v>1</v>
      </c>
      <c r="P362">
        <v>0</v>
      </c>
      <c r="Q362">
        <v>1</v>
      </c>
    </row>
    <row r="363" spans="1:17">
      <c r="A363">
        <v>372</v>
      </c>
      <c r="B363" t="s">
        <v>24</v>
      </c>
      <c r="C363">
        <v>2009</v>
      </c>
      <c r="D363" t="s">
        <v>62</v>
      </c>
      <c r="E363">
        <v>0</v>
      </c>
      <c r="F363">
        <v>50861.478000000003</v>
      </c>
      <c r="G363">
        <v>8.9481685637902046</v>
      </c>
      <c r="H363">
        <f t="shared" si="5"/>
        <v>6</v>
      </c>
      <c r="I363">
        <v>60</v>
      </c>
      <c r="J363">
        <v>0.61499999399999994</v>
      </c>
      <c r="K363">
        <v>5.2249999999999996</v>
      </c>
      <c r="L363" s="3">
        <v>38.354219999999998</v>
      </c>
      <c r="M363">
        <v>4117.598</v>
      </c>
      <c r="N363">
        <v>68890</v>
      </c>
      <c r="O363">
        <v>1</v>
      </c>
      <c r="P363">
        <v>0</v>
      </c>
      <c r="Q363">
        <v>1</v>
      </c>
    </row>
    <row r="364" spans="1:17">
      <c r="A364">
        <v>372</v>
      </c>
      <c r="B364" t="s">
        <v>24</v>
      </c>
      <c r="C364">
        <v>2010</v>
      </c>
      <c r="D364" t="s">
        <v>62</v>
      </c>
      <c r="E364">
        <v>0</v>
      </c>
      <c r="F364">
        <v>51483.689765000003</v>
      </c>
      <c r="G364">
        <v>8.8478790742858511</v>
      </c>
      <c r="H364">
        <f t="shared" si="5"/>
        <v>7.5</v>
      </c>
      <c r="I364">
        <v>75</v>
      </c>
      <c r="J364">
        <v>0.79580000099999992</v>
      </c>
      <c r="K364">
        <v>5.7391670000000001</v>
      </c>
      <c r="L364" s="3">
        <v>39.216422999999999</v>
      </c>
      <c r="M364">
        <v>3728.7820000000002</v>
      </c>
      <c r="N364">
        <v>68890</v>
      </c>
      <c r="O364">
        <v>1</v>
      </c>
      <c r="P364">
        <v>0</v>
      </c>
      <c r="Q364">
        <v>1</v>
      </c>
    </row>
    <row r="365" spans="1:17">
      <c r="A365">
        <v>372</v>
      </c>
      <c r="B365" t="s">
        <v>24</v>
      </c>
      <c r="C365">
        <v>2011</v>
      </c>
      <c r="D365" t="s">
        <v>62</v>
      </c>
      <c r="E365">
        <v>0</v>
      </c>
      <c r="F365">
        <v>51929.257924999998</v>
      </c>
      <c r="G365">
        <v>7.9666879472079541</v>
      </c>
      <c r="H365">
        <f t="shared" si="5"/>
        <v>7.5</v>
      </c>
      <c r="I365">
        <v>75</v>
      </c>
      <c r="J365">
        <v>0.84149998500000001</v>
      </c>
      <c r="K365">
        <v>9.6016659999999998</v>
      </c>
      <c r="L365" s="3">
        <v>40.308109999999999</v>
      </c>
      <c r="M365">
        <v>5423.5940000000001</v>
      </c>
      <c r="N365">
        <v>68890</v>
      </c>
      <c r="O365">
        <v>1</v>
      </c>
      <c r="P365">
        <v>0</v>
      </c>
      <c r="Q365">
        <v>1</v>
      </c>
    </row>
    <row r="366" spans="1:17">
      <c r="A366">
        <v>372</v>
      </c>
      <c r="B366" t="s">
        <v>24</v>
      </c>
      <c r="C366">
        <v>2012</v>
      </c>
      <c r="D366" t="s">
        <v>62</v>
      </c>
      <c r="E366">
        <v>0</v>
      </c>
      <c r="F366">
        <v>51648.752245999996</v>
      </c>
      <c r="G366">
        <v>8.0463603587581609</v>
      </c>
      <c r="H366">
        <f t="shared" si="5"/>
        <v>7.5</v>
      </c>
      <c r="I366">
        <v>75</v>
      </c>
      <c r="J366">
        <v>0.785099989</v>
      </c>
      <c r="K366">
        <v>6.1716670000000002</v>
      </c>
      <c r="L366" s="3">
        <v>41.543019999999999</v>
      </c>
      <c r="M366">
        <v>5256.2690000000002</v>
      </c>
      <c r="N366">
        <v>68890</v>
      </c>
      <c r="O366">
        <v>1</v>
      </c>
      <c r="P366">
        <v>0</v>
      </c>
      <c r="Q366">
        <v>1</v>
      </c>
    </row>
    <row r="367" spans="1:17">
      <c r="A367">
        <v>372</v>
      </c>
      <c r="B367" t="s">
        <v>24</v>
      </c>
      <c r="C367">
        <v>2013</v>
      </c>
      <c r="D367" t="s">
        <v>62</v>
      </c>
      <c r="E367">
        <v>0</v>
      </c>
      <c r="F367">
        <v>51999.773115999997</v>
      </c>
      <c r="G367">
        <v>7.7183434634942216</v>
      </c>
      <c r="H367">
        <f t="shared" si="5"/>
        <v>7.5</v>
      </c>
      <c r="I367">
        <v>75</v>
      </c>
      <c r="J367">
        <v>0.81690000699999998</v>
      </c>
      <c r="K367">
        <v>3.79</v>
      </c>
      <c r="L367" s="3">
        <v>38.607849999999999</v>
      </c>
      <c r="M367">
        <v>5627.5910000000003</v>
      </c>
      <c r="N367">
        <v>68890</v>
      </c>
      <c r="O367">
        <v>1</v>
      </c>
      <c r="P367">
        <v>0</v>
      </c>
      <c r="Q367">
        <v>1</v>
      </c>
    </row>
    <row r="368" spans="1:17">
      <c r="A368">
        <v>372</v>
      </c>
      <c r="B368" t="s">
        <v>24</v>
      </c>
      <c r="C368">
        <v>2014</v>
      </c>
      <c r="D368" t="s">
        <v>62</v>
      </c>
      <c r="E368">
        <v>0</v>
      </c>
      <c r="F368">
        <v>56196.512661000001</v>
      </c>
      <c r="G368">
        <v>7.633852469223271</v>
      </c>
      <c r="H368">
        <f t="shared" si="5"/>
        <v>7.5</v>
      </c>
      <c r="I368">
        <v>75</v>
      </c>
      <c r="J368">
        <v>0.82089997800000003</v>
      </c>
      <c r="K368">
        <v>2.3675000000000002</v>
      </c>
      <c r="L368" s="3">
        <v>38.641060000000003</v>
      </c>
      <c r="M368">
        <v>6391.7579999999998</v>
      </c>
      <c r="N368">
        <v>68890</v>
      </c>
      <c r="O368">
        <v>1</v>
      </c>
      <c r="P368">
        <v>0</v>
      </c>
      <c r="Q368">
        <v>1</v>
      </c>
    </row>
    <row r="369" spans="1:17">
      <c r="A369">
        <v>372</v>
      </c>
      <c r="B369" t="s">
        <v>24</v>
      </c>
      <c r="C369">
        <v>2015</v>
      </c>
      <c r="D369" t="s">
        <v>62</v>
      </c>
      <c r="E369">
        <v>0</v>
      </c>
      <c r="F369">
        <v>69305.538797999994</v>
      </c>
      <c r="G369">
        <v>7.8876093507448068</v>
      </c>
      <c r="H369">
        <f t="shared" si="5"/>
        <v>7.5</v>
      </c>
      <c r="I369">
        <v>75</v>
      </c>
      <c r="J369">
        <v>0.68559999800000004</v>
      </c>
      <c r="K369">
        <v>1.1825000000000001</v>
      </c>
      <c r="L369" s="3">
        <v>39.523870000000002</v>
      </c>
      <c r="M369">
        <v>7861.741</v>
      </c>
      <c r="N369">
        <v>68890</v>
      </c>
      <c r="O369">
        <v>1</v>
      </c>
      <c r="P369">
        <v>0</v>
      </c>
      <c r="Q369">
        <v>1</v>
      </c>
    </row>
    <row r="370" spans="1:17">
      <c r="A370">
        <v>372</v>
      </c>
      <c r="B370" t="s">
        <v>24</v>
      </c>
      <c r="C370">
        <v>2016</v>
      </c>
      <c r="D370" t="s">
        <v>62</v>
      </c>
      <c r="E370">
        <v>0</v>
      </c>
      <c r="F370">
        <v>69738.761110000007</v>
      </c>
      <c r="G370">
        <v>8.2033757874050952</v>
      </c>
      <c r="H370">
        <f t="shared" si="5"/>
        <v>0</v>
      </c>
      <c r="I370">
        <v>0</v>
      </c>
      <c r="J370">
        <v>0</v>
      </c>
      <c r="K370">
        <v>0.73583330000000002</v>
      </c>
      <c r="L370" s="3">
        <v>39.951504</v>
      </c>
      <c r="M370">
        <v>7513.3879999999999</v>
      </c>
      <c r="N370">
        <v>68890</v>
      </c>
      <c r="O370">
        <v>0</v>
      </c>
      <c r="P370">
        <v>0</v>
      </c>
      <c r="Q370">
        <v>1</v>
      </c>
    </row>
    <row r="371" spans="1:17">
      <c r="A371">
        <v>372</v>
      </c>
      <c r="B371" t="s">
        <v>24</v>
      </c>
      <c r="C371">
        <v>2017</v>
      </c>
      <c r="D371" t="s">
        <v>62</v>
      </c>
      <c r="E371">
        <v>0</v>
      </c>
      <c r="F371">
        <v>75386.524982000003</v>
      </c>
      <c r="G371">
        <v>7.8481495564743273</v>
      </c>
      <c r="H371">
        <f t="shared" si="5"/>
        <v>0</v>
      </c>
      <c r="I371">
        <v>0</v>
      </c>
      <c r="J371">
        <v>0</v>
      </c>
      <c r="K371">
        <v>0.80166669999999995</v>
      </c>
      <c r="L371" s="3">
        <v>38.637703000000002</v>
      </c>
      <c r="M371">
        <v>8882.6650000000009</v>
      </c>
      <c r="N371">
        <v>68890</v>
      </c>
      <c r="O371">
        <v>0</v>
      </c>
      <c r="P371">
        <v>0</v>
      </c>
      <c r="Q371">
        <v>1</v>
      </c>
    </row>
    <row r="372" spans="1:17">
      <c r="A372">
        <v>372</v>
      </c>
      <c r="B372" t="s">
        <v>24</v>
      </c>
      <c r="C372">
        <v>2018</v>
      </c>
      <c r="D372" t="s">
        <v>62</v>
      </c>
      <c r="E372">
        <v>0</v>
      </c>
      <c r="F372">
        <v>80789.911257999993</v>
      </c>
      <c r="G372">
        <v>7.6990275544057543</v>
      </c>
      <c r="H372">
        <f t="shared" si="5"/>
        <v>0</v>
      </c>
      <c r="I372">
        <v>0</v>
      </c>
      <c r="J372">
        <v>0</v>
      </c>
      <c r="K372">
        <v>0.95184170000000001</v>
      </c>
      <c r="L372" s="3">
        <v>35.336246000000003</v>
      </c>
      <c r="M372">
        <v>10204.174999999999</v>
      </c>
      <c r="N372">
        <v>68890</v>
      </c>
      <c r="O372">
        <v>0</v>
      </c>
      <c r="P372">
        <v>0</v>
      </c>
      <c r="Q372">
        <v>1</v>
      </c>
    </row>
    <row r="373" spans="1:17">
      <c r="A373">
        <v>372</v>
      </c>
      <c r="B373" t="s">
        <v>24</v>
      </c>
      <c r="C373">
        <v>2019</v>
      </c>
      <c r="D373" t="s">
        <v>62</v>
      </c>
      <c r="E373">
        <v>0</v>
      </c>
      <c r="F373">
        <v>83921.406293000007</v>
      </c>
      <c r="G373">
        <v>7.2577487566726244</v>
      </c>
      <c r="H373">
        <f t="shared" si="5"/>
        <v>0</v>
      </c>
      <c r="I373">
        <v>0</v>
      </c>
      <c r="J373">
        <v>0</v>
      </c>
      <c r="K373">
        <v>0.33105830000000003</v>
      </c>
      <c r="L373" s="3">
        <v>35.336246000000003</v>
      </c>
      <c r="M373">
        <v>11800.361999999999</v>
      </c>
      <c r="N373">
        <v>68890</v>
      </c>
      <c r="O373">
        <v>0</v>
      </c>
      <c r="P373">
        <v>0</v>
      </c>
      <c r="Q373">
        <v>1</v>
      </c>
    </row>
    <row r="374" spans="1:17">
      <c r="A374">
        <v>372</v>
      </c>
      <c r="B374" t="s">
        <v>24</v>
      </c>
      <c r="C374">
        <v>2020</v>
      </c>
      <c r="D374" t="s">
        <v>62</v>
      </c>
      <c r="E374">
        <v>0</v>
      </c>
      <c r="F374">
        <v>88519.721831999996</v>
      </c>
      <c r="G374">
        <v>6.768227590182657</v>
      </c>
      <c r="H374">
        <f t="shared" si="5"/>
        <v>0</v>
      </c>
      <c r="K374">
        <v>-6.1041669999999999E-2</v>
      </c>
      <c r="L374" s="3">
        <v>35.336246000000003</v>
      </c>
      <c r="M374">
        <v>13467.636</v>
      </c>
      <c r="N374">
        <v>68890</v>
      </c>
      <c r="O374">
        <v>0</v>
      </c>
      <c r="P374">
        <v>0</v>
      </c>
      <c r="Q374">
        <v>1</v>
      </c>
    </row>
    <row r="375" spans="1:17">
      <c r="A375">
        <v>372</v>
      </c>
      <c r="B375" t="s">
        <v>24</v>
      </c>
      <c r="C375">
        <v>2021</v>
      </c>
      <c r="D375" t="s">
        <v>62</v>
      </c>
      <c r="E375">
        <v>0</v>
      </c>
      <c r="F375">
        <v>101130.761545</v>
      </c>
      <c r="H375">
        <f t="shared" si="5"/>
        <v>0</v>
      </c>
      <c r="K375">
        <v>6.3158329999999999E-2</v>
      </c>
      <c r="L375" s="3">
        <v>35.336246000000003</v>
      </c>
      <c r="M375">
        <v>11613.505999999999</v>
      </c>
      <c r="N375">
        <v>68890</v>
      </c>
      <c r="O375">
        <v>0</v>
      </c>
      <c r="P375">
        <v>0</v>
      </c>
      <c r="Q375">
        <v>1</v>
      </c>
    </row>
    <row r="376" spans="1:17">
      <c r="A376">
        <v>376</v>
      </c>
      <c r="B376" t="s">
        <v>25</v>
      </c>
      <c r="C376">
        <v>2000</v>
      </c>
      <c r="D376" t="s">
        <v>63</v>
      </c>
      <c r="E376">
        <v>0</v>
      </c>
      <c r="F376">
        <v>29006.193939000001</v>
      </c>
      <c r="G376">
        <v>9.0630147877245992</v>
      </c>
      <c r="H376">
        <f t="shared" si="5"/>
        <v>0</v>
      </c>
      <c r="I376">
        <v>0</v>
      </c>
      <c r="J376">
        <v>0</v>
      </c>
      <c r="K376">
        <v>5.4758329999999997</v>
      </c>
      <c r="L376" s="3">
        <v>0</v>
      </c>
      <c r="M376">
        <v>31</v>
      </c>
      <c r="N376">
        <v>21640</v>
      </c>
      <c r="O376">
        <v>0</v>
      </c>
      <c r="P376">
        <v>0</v>
      </c>
      <c r="Q376">
        <v>0</v>
      </c>
    </row>
    <row r="377" spans="1:17">
      <c r="A377">
        <v>376</v>
      </c>
      <c r="B377" t="s">
        <v>25</v>
      </c>
      <c r="C377">
        <v>2001</v>
      </c>
      <c r="D377" t="s">
        <v>63</v>
      </c>
      <c r="E377">
        <v>0</v>
      </c>
      <c r="F377">
        <v>28367.477833000001</v>
      </c>
      <c r="G377">
        <v>9.0002329554278617</v>
      </c>
      <c r="H377">
        <f t="shared" si="5"/>
        <v>0</v>
      </c>
      <c r="I377">
        <v>0</v>
      </c>
      <c r="J377">
        <v>0</v>
      </c>
      <c r="K377">
        <v>6.4264799999999997</v>
      </c>
      <c r="L377" s="3">
        <v>0</v>
      </c>
      <c r="M377">
        <v>20</v>
      </c>
      <c r="N377">
        <v>21640</v>
      </c>
      <c r="O377">
        <v>0</v>
      </c>
      <c r="P377">
        <v>0</v>
      </c>
      <c r="Q377">
        <v>0</v>
      </c>
    </row>
    <row r="378" spans="1:17">
      <c r="A378">
        <v>376</v>
      </c>
      <c r="B378" t="s">
        <v>25</v>
      </c>
      <c r="C378">
        <v>2002</v>
      </c>
      <c r="D378" t="s">
        <v>63</v>
      </c>
      <c r="E378">
        <v>0</v>
      </c>
      <c r="F378">
        <v>27756.354681000001</v>
      </c>
      <c r="G378">
        <v>9.2968949771689502</v>
      </c>
      <c r="H378">
        <f t="shared" si="5"/>
        <v>0</v>
      </c>
      <c r="I378">
        <v>0</v>
      </c>
      <c r="J378">
        <v>0</v>
      </c>
      <c r="K378">
        <v>9.2330880000000004</v>
      </c>
      <c r="L378" s="3">
        <v>0</v>
      </c>
      <c r="M378">
        <v>32</v>
      </c>
      <c r="N378">
        <v>21640</v>
      </c>
      <c r="O378">
        <v>0</v>
      </c>
      <c r="P378">
        <v>0</v>
      </c>
      <c r="Q378">
        <v>0</v>
      </c>
    </row>
    <row r="379" spans="1:17">
      <c r="A379">
        <v>376</v>
      </c>
      <c r="B379" t="s">
        <v>25</v>
      </c>
      <c r="C379">
        <v>2003</v>
      </c>
      <c r="D379" t="s">
        <v>63</v>
      </c>
      <c r="E379">
        <v>0</v>
      </c>
      <c r="F379">
        <v>27646.928849</v>
      </c>
      <c r="G379">
        <v>9.4063261431753276</v>
      </c>
      <c r="H379">
        <f t="shared" si="5"/>
        <v>0</v>
      </c>
      <c r="I379">
        <v>0</v>
      </c>
      <c r="J379">
        <v>0</v>
      </c>
      <c r="K379">
        <v>8.8842839999999992</v>
      </c>
      <c r="L379" s="3">
        <v>0</v>
      </c>
      <c r="M379">
        <v>43</v>
      </c>
      <c r="N379">
        <v>21640</v>
      </c>
      <c r="O379">
        <v>0</v>
      </c>
      <c r="P379">
        <v>0</v>
      </c>
      <c r="Q379">
        <v>0</v>
      </c>
    </row>
    <row r="380" spans="1:17">
      <c r="A380">
        <v>376</v>
      </c>
      <c r="B380" t="s">
        <v>25</v>
      </c>
      <c r="C380">
        <v>2004</v>
      </c>
      <c r="D380" t="s">
        <v>63</v>
      </c>
      <c r="E380">
        <v>0</v>
      </c>
      <c r="F380">
        <v>28421.468999000001</v>
      </c>
      <c r="G380">
        <v>9.2759436040534577</v>
      </c>
      <c r="H380">
        <f t="shared" si="5"/>
        <v>0</v>
      </c>
      <c r="I380">
        <v>0</v>
      </c>
      <c r="J380">
        <v>0</v>
      </c>
      <c r="K380">
        <v>7.5616659999999998</v>
      </c>
      <c r="L380" s="3">
        <v>0</v>
      </c>
      <c r="M380">
        <v>39</v>
      </c>
      <c r="N380">
        <v>21640</v>
      </c>
      <c r="O380">
        <v>0</v>
      </c>
      <c r="P380">
        <v>0</v>
      </c>
      <c r="Q380">
        <v>0</v>
      </c>
    </row>
    <row r="381" spans="1:17">
      <c r="A381">
        <v>376</v>
      </c>
      <c r="B381" t="s">
        <v>25</v>
      </c>
      <c r="C381">
        <v>2005</v>
      </c>
      <c r="D381" t="s">
        <v>63</v>
      </c>
      <c r="E381">
        <v>0</v>
      </c>
      <c r="F381">
        <v>29089.328873999999</v>
      </c>
      <c r="G381">
        <v>8.8039710826683599</v>
      </c>
      <c r="H381">
        <f t="shared" si="5"/>
        <v>0</v>
      </c>
      <c r="I381">
        <v>0</v>
      </c>
      <c r="J381">
        <v>0</v>
      </c>
      <c r="K381">
        <v>6.3616669999999997</v>
      </c>
      <c r="L381" s="3">
        <v>0</v>
      </c>
      <c r="M381">
        <v>40.700000000000003</v>
      </c>
      <c r="N381">
        <v>21640</v>
      </c>
      <c r="O381">
        <v>0</v>
      </c>
      <c r="P381">
        <v>0</v>
      </c>
      <c r="Q381">
        <v>0</v>
      </c>
    </row>
    <row r="382" spans="1:17">
      <c r="A382">
        <v>376</v>
      </c>
      <c r="B382" t="s">
        <v>25</v>
      </c>
      <c r="C382">
        <v>2006</v>
      </c>
      <c r="D382" t="s">
        <v>63</v>
      </c>
      <c r="E382">
        <v>0</v>
      </c>
      <c r="F382">
        <v>30161.638331999999</v>
      </c>
      <c r="G382">
        <v>9.1201780625770876</v>
      </c>
      <c r="H382">
        <f t="shared" si="5"/>
        <v>0</v>
      </c>
      <c r="I382">
        <v>0</v>
      </c>
      <c r="J382">
        <v>0</v>
      </c>
      <c r="K382">
        <v>6.3141670000000003</v>
      </c>
      <c r="L382" s="3">
        <v>0</v>
      </c>
      <c r="M382">
        <v>27.21</v>
      </c>
      <c r="N382">
        <v>21640</v>
      </c>
      <c r="O382">
        <v>0</v>
      </c>
      <c r="P382">
        <v>0</v>
      </c>
      <c r="Q382">
        <v>0</v>
      </c>
    </row>
    <row r="383" spans="1:17">
      <c r="A383">
        <v>376</v>
      </c>
      <c r="B383" t="s">
        <v>25</v>
      </c>
      <c r="C383">
        <v>2007</v>
      </c>
      <c r="D383" t="s">
        <v>63</v>
      </c>
      <c r="E383">
        <v>0</v>
      </c>
      <c r="F383">
        <v>31401.708519</v>
      </c>
      <c r="G383">
        <v>9.2753443545354504</v>
      </c>
      <c r="H383">
        <f t="shared" si="5"/>
        <v>0</v>
      </c>
      <c r="I383">
        <v>0</v>
      </c>
      <c r="J383">
        <v>0</v>
      </c>
      <c r="K383">
        <v>5.5541669999999996</v>
      </c>
      <c r="L383" s="3">
        <v>0</v>
      </c>
      <c r="M383">
        <v>27.06</v>
      </c>
      <c r="N383">
        <v>21640</v>
      </c>
      <c r="O383">
        <v>0</v>
      </c>
      <c r="P383">
        <v>0</v>
      </c>
      <c r="Q383">
        <v>0</v>
      </c>
    </row>
    <row r="384" spans="1:17">
      <c r="A384">
        <v>376</v>
      </c>
      <c r="B384" t="s">
        <v>25</v>
      </c>
      <c r="C384">
        <v>2008</v>
      </c>
      <c r="D384" t="s">
        <v>63</v>
      </c>
      <c r="E384">
        <v>0</v>
      </c>
      <c r="F384">
        <v>31848.823864000002</v>
      </c>
      <c r="G384">
        <v>9.1270796847635722</v>
      </c>
      <c r="H384">
        <f t="shared" si="5"/>
        <v>0</v>
      </c>
      <c r="I384">
        <v>0</v>
      </c>
      <c r="J384">
        <v>0</v>
      </c>
      <c r="K384">
        <v>5.9233330000000004</v>
      </c>
      <c r="L384" s="3">
        <v>0</v>
      </c>
      <c r="M384">
        <v>37.1</v>
      </c>
      <c r="N384">
        <v>21640</v>
      </c>
      <c r="O384">
        <v>0</v>
      </c>
      <c r="P384">
        <v>0</v>
      </c>
      <c r="Q384">
        <v>0</v>
      </c>
    </row>
    <row r="385" spans="1:17">
      <c r="A385">
        <v>376</v>
      </c>
      <c r="B385" t="s">
        <v>25</v>
      </c>
      <c r="C385">
        <v>2009</v>
      </c>
      <c r="D385" t="s">
        <v>63</v>
      </c>
      <c r="E385">
        <v>0</v>
      </c>
      <c r="F385">
        <v>31638.048091000001</v>
      </c>
      <c r="G385">
        <v>8.7805519931602003</v>
      </c>
      <c r="H385">
        <f t="shared" si="5"/>
        <v>4</v>
      </c>
      <c r="I385">
        <v>40</v>
      </c>
      <c r="J385">
        <v>0.8125</v>
      </c>
      <c r="K385">
        <v>5.0633340000000002</v>
      </c>
      <c r="L385" s="3">
        <v>0</v>
      </c>
      <c r="M385">
        <v>85.65</v>
      </c>
      <c r="N385">
        <v>21640</v>
      </c>
      <c r="O385">
        <v>1</v>
      </c>
      <c r="P385">
        <v>0</v>
      </c>
      <c r="Q385">
        <v>0</v>
      </c>
    </row>
    <row r="386" spans="1:17">
      <c r="A386">
        <v>376</v>
      </c>
      <c r="B386" t="s">
        <v>25</v>
      </c>
      <c r="C386">
        <v>2010</v>
      </c>
      <c r="D386" t="s">
        <v>63</v>
      </c>
      <c r="E386">
        <v>0</v>
      </c>
      <c r="F386">
        <v>32811.625697000003</v>
      </c>
      <c r="G386">
        <v>9.2502623432499078</v>
      </c>
      <c r="H386">
        <f t="shared" si="5"/>
        <v>4</v>
      </c>
      <c r="I386">
        <v>40</v>
      </c>
      <c r="J386">
        <v>0.85449999600000004</v>
      </c>
      <c r="K386">
        <v>4.6841660000000003</v>
      </c>
      <c r="L386" s="3">
        <v>0</v>
      </c>
      <c r="M386">
        <v>193.83</v>
      </c>
      <c r="N386">
        <v>21640</v>
      </c>
      <c r="O386">
        <v>1</v>
      </c>
      <c r="P386">
        <v>0</v>
      </c>
      <c r="Q386">
        <v>0</v>
      </c>
    </row>
    <row r="387" spans="1:17">
      <c r="A387">
        <v>376</v>
      </c>
      <c r="B387" t="s">
        <v>25</v>
      </c>
      <c r="C387">
        <v>2011</v>
      </c>
      <c r="D387" t="s">
        <v>63</v>
      </c>
      <c r="E387">
        <v>0</v>
      </c>
      <c r="F387">
        <v>34002.116544999997</v>
      </c>
      <c r="G387">
        <v>8.9910633804630553</v>
      </c>
      <c r="H387">
        <f t="shared" si="5"/>
        <v>4</v>
      </c>
      <c r="I387">
        <v>40</v>
      </c>
      <c r="J387">
        <v>0.8615999809999999</v>
      </c>
      <c r="K387">
        <v>4.9800000000000004</v>
      </c>
      <c r="L387" s="3">
        <v>0</v>
      </c>
      <c r="M387">
        <v>403.49</v>
      </c>
      <c r="N387">
        <v>21640</v>
      </c>
      <c r="O387">
        <v>1</v>
      </c>
      <c r="P387">
        <v>0</v>
      </c>
      <c r="Q387">
        <v>0</v>
      </c>
    </row>
    <row r="388" spans="1:17">
      <c r="A388">
        <v>376</v>
      </c>
      <c r="B388" t="s">
        <v>25</v>
      </c>
      <c r="C388">
        <v>2012</v>
      </c>
      <c r="D388" t="s">
        <v>63</v>
      </c>
      <c r="E388">
        <v>0</v>
      </c>
      <c r="F388">
        <v>34230.535513000003</v>
      </c>
      <c r="G388">
        <v>9.6154731053662843</v>
      </c>
      <c r="H388">
        <f t="shared" si="5"/>
        <v>4</v>
      </c>
      <c r="I388">
        <v>40</v>
      </c>
      <c r="J388">
        <v>0.54510001800000007</v>
      </c>
      <c r="K388">
        <v>4.3991670000000003</v>
      </c>
      <c r="L388" s="3">
        <v>0</v>
      </c>
      <c r="M388">
        <v>515.51599999999996</v>
      </c>
      <c r="N388">
        <v>21640</v>
      </c>
      <c r="O388">
        <v>1</v>
      </c>
      <c r="P388">
        <v>0</v>
      </c>
      <c r="Q388">
        <v>0</v>
      </c>
    </row>
    <row r="389" spans="1:17">
      <c r="A389">
        <v>376</v>
      </c>
      <c r="B389" t="s">
        <v>25</v>
      </c>
      <c r="C389">
        <v>2013</v>
      </c>
      <c r="D389" t="s">
        <v>63</v>
      </c>
      <c r="E389">
        <v>0</v>
      </c>
      <c r="F389">
        <v>35019.717585999999</v>
      </c>
      <c r="G389">
        <v>8.3134809851727791</v>
      </c>
      <c r="H389">
        <f t="shared" si="5"/>
        <v>4</v>
      </c>
      <c r="I389">
        <v>40</v>
      </c>
      <c r="J389">
        <v>0.310499996</v>
      </c>
      <c r="K389">
        <v>3.795833</v>
      </c>
      <c r="L389" s="3">
        <v>0</v>
      </c>
      <c r="M389">
        <v>569.572</v>
      </c>
      <c r="N389">
        <v>21640</v>
      </c>
      <c r="O389">
        <v>1</v>
      </c>
      <c r="P389">
        <v>0</v>
      </c>
      <c r="Q389">
        <v>0</v>
      </c>
    </row>
    <row r="390" spans="1:17">
      <c r="A390">
        <v>376</v>
      </c>
      <c r="B390" t="s">
        <v>25</v>
      </c>
      <c r="C390">
        <v>2014</v>
      </c>
      <c r="D390" t="s">
        <v>63</v>
      </c>
      <c r="E390">
        <v>0</v>
      </c>
      <c r="F390">
        <v>35689.205318</v>
      </c>
      <c r="G390">
        <v>7.8773324245043019</v>
      </c>
      <c r="H390">
        <f t="shared" si="5"/>
        <v>0</v>
      </c>
      <c r="I390">
        <v>0</v>
      </c>
      <c r="J390">
        <v>0</v>
      </c>
      <c r="K390">
        <v>2.8858329999999999</v>
      </c>
      <c r="L390" s="3">
        <v>0</v>
      </c>
      <c r="M390">
        <v>964.404</v>
      </c>
      <c r="N390">
        <v>21640</v>
      </c>
      <c r="O390">
        <v>0</v>
      </c>
      <c r="P390">
        <v>0</v>
      </c>
      <c r="Q390">
        <v>0</v>
      </c>
    </row>
    <row r="391" spans="1:17">
      <c r="A391">
        <v>376</v>
      </c>
      <c r="B391" t="s">
        <v>25</v>
      </c>
      <c r="C391">
        <v>2015</v>
      </c>
      <c r="D391" t="s">
        <v>63</v>
      </c>
      <c r="E391">
        <v>0</v>
      </c>
      <c r="F391">
        <v>35795.506413000003</v>
      </c>
      <c r="G391">
        <v>7.9133542559157997</v>
      </c>
      <c r="H391">
        <f t="shared" si="5"/>
        <v>0</v>
      </c>
      <c r="I391">
        <v>0</v>
      </c>
      <c r="J391">
        <v>0</v>
      </c>
      <c r="K391">
        <v>2.0699999999999998</v>
      </c>
      <c r="L391" s="3">
        <v>0</v>
      </c>
      <c r="M391">
        <v>1323.4079999999999</v>
      </c>
      <c r="N391">
        <v>21640</v>
      </c>
      <c r="O391">
        <v>0</v>
      </c>
      <c r="P391">
        <v>0</v>
      </c>
      <c r="Q391">
        <v>0</v>
      </c>
    </row>
    <row r="392" spans="1:17">
      <c r="A392">
        <v>376</v>
      </c>
      <c r="B392" t="s">
        <v>25</v>
      </c>
      <c r="C392">
        <v>2016</v>
      </c>
      <c r="D392" t="s">
        <v>63</v>
      </c>
      <c r="E392">
        <v>0</v>
      </c>
      <c r="F392">
        <v>36631.672583</v>
      </c>
      <c r="G392">
        <v>7.6331617130821439</v>
      </c>
      <c r="H392">
        <f t="shared" si="5"/>
        <v>0</v>
      </c>
      <c r="I392">
        <v>0</v>
      </c>
      <c r="J392">
        <v>0</v>
      </c>
      <c r="K392">
        <v>1.879167</v>
      </c>
      <c r="L392" s="3">
        <v>0</v>
      </c>
      <c r="M392">
        <v>1764.2</v>
      </c>
      <c r="N392">
        <v>21640</v>
      </c>
      <c r="O392">
        <v>0</v>
      </c>
      <c r="P392">
        <v>0</v>
      </c>
      <c r="Q392">
        <v>0</v>
      </c>
    </row>
    <row r="393" spans="1:17">
      <c r="A393">
        <v>376</v>
      </c>
      <c r="B393" t="s">
        <v>25</v>
      </c>
      <c r="C393">
        <v>2017</v>
      </c>
      <c r="D393" t="s">
        <v>63</v>
      </c>
      <c r="E393">
        <v>0</v>
      </c>
      <c r="F393">
        <v>37467.529698999999</v>
      </c>
      <c r="G393">
        <v>7.5638736184912716</v>
      </c>
      <c r="H393">
        <f t="shared" si="5"/>
        <v>0</v>
      </c>
      <c r="I393">
        <v>0</v>
      </c>
      <c r="J393">
        <v>0</v>
      </c>
      <c r="K393">
        <v>1.9091670000000001</v>
      </c>
      <c r="L393" s="3">
        <v>0</v>
      </c>
      <c r="M393">
        <v>1947.941</v>
      </c>
      <c r="N393">
        <v>21640</v>
      </c>
      <c r="O393">
        <v>0</v>
      </c>
      <c r="P393">
        <v>0</v>
      </c>
      <c r="Q393">
        <v>0</v>
      </c>
    </row>
    <row r="394" spans="1:17">
      <c r="A394">
        <v>376</v>
      </c>
      <c r="B394" t="s">
        <v>25</v>
      </c>
      <c r="C394">
        <v>2018</v>
      </c>
      <c r="D394" t="s">
        <v>63</v>
      </c>
      <c r="E394">
        <v>0</v>
      </c>
      <c r="F394">
        <v>38248.818153</v>
      </c>
      <c r="G394">
        <v>6.9149930202188497</v>
      </c>
      <c r="H394">
        <f t="shared" si="5"/>
        <v>0</v>
      </c>
      <c r="I394">
        <v>0</v>
      </c>
      <c r="J394">
        <v>0</v>
      </c>
      <c r="K394">
        <v>1.994167</v>
      </c>
      <c r="L394" s="3">
        <v>0</v>
      </c>
      <c r="M394">
        <v>2135.94</v>
      </c>
      <c r="N394">
        <v>21640</v>
      </c>
      <c r="O394">
        <v>0</v>
      </c>
      <c r="P394">
        <v>0</v>
      </c>
      <c r="Q394">
        <v>0</v>
      </c>
    </row>
    <row r="395" spans="1:17">
      <c r="A395">
        <v>376</v>
      </c>
      <c r="B395" t="s">
        <v>25</v>
      </c>
      <c r="C395">
        <v>2019</v>
      </c>
      <c r="D395" t="s">
        <v>63</v>
      </c>
      <c r="E395">
        <v>0</v>
      </c>
      <c r="F395">
        <v>38943.958054000002</v>
      </c>
      <c r="G395">
        <v>6.9357521537442022</v>
      </c>
      <c r="H395">
        <f t="shared" si="5"/>
        <v>0</v>
      </c>
      <c r="I395">
        <v>0</v>
      </c>
      <c r="J395">
        <v>0</v>
      </c>
      <c r="K395">
        <v>1.4683330000000001</v>
      </c>
      <c r="L395" s="3">
        <v>0</v>
      </c>
      <c r="M395">
        <v>3411.9520000000002</v>
      </c>
      <c r="N395">
        <v>21640</v>
      </c>
      <c r="O395">
        <v>0</v>
      </c>
      <c r="P395">
        <v>0</v>
      </c>
      <c r="Q395">
        <v>0</v>
      </c>
    </row>
    <row r="396" spans="1:17">
      <c r="A396">
        <v>376</v>
      </c>
      <c r="B396" t="s">
        <v>25</v>
      </c>
      <c r="C396">
        <v>2020</v>
      </c>
      <c r="D396" t="s">
        <v>63</v>
      </c>
      <c r="E396">
        <v>0</v>
      </c>
      <c r="F396">
        <v>37693.666474999998</v>
      </c>
      <c r="G396">
        <v>6.3452160041670744</v>
      </c>
      <c r="H396">
        <f t="shared" ref="H396:H459" si="6">(I396/10)</f>
        <v>0</v>
      </c>
      <c r="K396">
        <v>0.77749999999999997</v>
      </c>
      <c r="L396" s="3">
        <v>0</v>
      </c>
      <c r="M396">
        <v>4484.3059999999996</v>
      </c>
      <c r="N396">
        <v>21640</v>
      </c>
      <c r="O396">
        <v>0</v>
      </c>
      <c r="P396">
        <v>0</v>
      </c>
      <c r="Q396">
        <v>0</v>
      </c>
    </row>
    <row r="397" spans="1:17">
      <c r="A397">
        <v>376</v>
      </c>
      <c r="B397" t="s">
        <v>25</v>
      </c>
      <c r="C397">
        <v>2021</v>
      </c>
      <c r="D397" t="s">
        <v>63</v>
      </c>
      <c r="E397">
        <v>0</v>
      </c>
      <c r="F397">
        <v>40542.595582000002</v>
      </c>
      <c r="H397">
        <f t="shared" si="6"/>
        <v>0</v>
      </c>
      <c r="K397">
        <v>1.1166670000000001</v>
      </c>
      <c r="L397" s="3">
        <v>0</v>
      </c>
      <c r="M397">
        <v>5631.0540000000001</v>
      </c>
      <c r="N397">
        <v>21640</v>
      </c>
      <c r="O397">
        <v>0</v>
      </c>
      <c r="P397">
        <v>0</v>
      </c>
      <c r="Q397">
        <v>0</v>
      </c>
    </row>
    <row r="398" spans="1:17">
      <c r="A398">
        <v>380</v>
      </c>
      <c r="B398" t="s">
        <v>26</v>
      </c>
      <c r="C398">
        <v>2000</v>
      </c>
      <c r="D398" t="s">
        <v>64</v>
      </c>
      <c r="E398">
        <v>0</v>
      </c>
      <c r="F398">
        <v>39472.062831000003</v>
      </c>
      <c r="G398">
        <v>7.6621083293930736</v>
      </c>
      <c r="H398">
        <f t="shared" si="6"/>
        <v>2.4</v>
      </c>
      <c r="I398">
        <v>24</v>
      </c>
      <c r="J398">
        <v>0.36020000200000002</v>
      </c>
      <c r="K398">
        <v>5.5751670000000004</v>
      </c>
      <c r="L398" s="3">
        <v>0</v>
      </c>
      <c r="M398">
        <v>50879.446000000004</v>
      </c>
      <c r="N398">
        <v>295718</v>
      </c>
      <c r="O398">
        <v>1</v>
      </c>
      <c r="P398">
        <v>0</v>
      </c>
      <c r="Q398">
        <v>0</v>
      </c>
    </row>
    <row r="399" spans="1:17">
      <c r="A399">
        <v>380</v>
      </c>
      <c r="B399" t="s">
        <v>26</v>
      </c>
      <c r="C399">
        <v>2001</v>
      </c>
      <c r="D399" t="s">
        <v>64</v>
      </c>
      <c r="E399">
        <v>0</v>
      </c>
      <c r="F399">
        <v>40215.683598000003</v>
      </c>
      <c r="G399">
        <v>7.662629159565487</v>
      </c>
      <c r="H399">
        <f t="shared" si="6"/>
        <v>0</v>
      </c>
      <c r="I399">
        <v>0</v>
      </c>
      <c r="J399">
        <v>0</v>
      </c>
      <c r="K399">
        <v>5.1887499999999998</v>
      </c>
      <c r="L399" s="3">
        <v>0</v>
      </c>
      <c r="M399">
        <v>54347.273000000001</v>
      </c>
      <c r="N399">
        <v>295718</v>
      </c>
      <c r="O399">
        <v>1</v>
      </c>
      <c r="P399">
        <v>0</v>
      </c>
      <c r="Q399">
        <v>0</v>
      </c>
    </row>
    <row r="400" spans="1:17">
      <c r="A400">
        <v>380</v>
      </c>
      <c r="B400" t="s">
        <v>26</v>
      </c>
      <c r="C400">
        <v>2002</v>
      </c>
      <c r="D400" t="s">
        <v>64</v>
      </c>
      <c r="E400">
        <v>0</v>
      </c>
      <c r="F400">
        <v>40240.124600000003</v>
      </c>
      <c r="G400">
        <v>7.7721839778950228</v>
      </c>
      <c r="H400">
        <f t="shared" si="6"/>
        <v>0</v>
      </c>
      <c r="I400">
        <v>0</v>
      </c>
      <c r="J400">
        <v>0</v>
      </c>
      <c r="K400">
        <v>5.0343330000000002</v>
      </c>
      <c r="L400" s="3">
        <v>0</v>
      </c>
      <c r="M400">
        <v>48316.358</v>
      </c>
      <c r="N400">
        <v>295718</v>
      </c>
      <c r="O400">
        <v>0</v>
      </c>
      <c r="P400">
        <v>1</v>
      </c>
      <c r="Q400">
        <v>0</v>
      </c>
    </row>
    <row r="401" spans="1:17">
      <c r="A401">
        <v>380</v>
      </c>
      <c r="B401" t="s">
        <v>26</v>
      </c>
      <c r="C401">
        <v>2003</v>
      </c>
      <c r="D401" t="s">
        <v>64</v>
      </c>
      <c r="E401">
        <v>0</v>
      </c>
      <c r="F401">
        <v>40078.700431999998</v>
      </c>
      <c r="G401">
        <v>8.0644210375050935</v>
      </c>
      <c r="H401">
        <f t="shared" si="6"/>
        <v>0</v>
      </c>
      <c r="I401">
        <v>0</v>
      </c>
      <c r="J401">
        <v>0</v>
      </c>
      <c r="K401">
        <v>4.2480830000000003</v>
      </c>
      <c r="L401" s="3">
        <v>0</v>
      </c>
      <c r="M401">
        <v>46865.8</v>
      </c>
      <c r="N401">
        <v>295718</v>
      </c>
      <c r="O401">
        <v>0</v>
      </c>
      <c r="P401">
        <v>1</v>
      </c>
      <c r="Q401">
        <v>0</v>
      </c>
    </row>
    <row r="402" spans="1:17">
      <c r="A402">
        <v>380</v>
      </c>
      <c r="B402" t="s">
        <v>26</v>
      </c>
      <c r="C402">
        <v>2004</v>
      </c>
      <c r="D402" t="s">
        <v>64</v>
      </c>
      <c r="E402">
        <v>0</v>
      </c>
      <c r="F402">
        <v>40347.700893000001</v>
      </c>
      <c r="G402">
        <v>8.1893407659802282</v>
      </c>
      <c r="H402">
        <f t="shared" si="6"/>
        <v>0</v>
      </c>
      <c r="I402">
        <v>0</v>
      </c>
      <c r="J402">
        <v>0</v>
      </c>
      <c r="K402">
        <v>4.2588330000000001</v>
      </c>
      <c r="L402" s="3">
        <v>0</v>
      </c>
      <c r="M402">
        <v>53868.023000000001</v>
      </c>
      <c r="N402">
        <v>295718</v>
      </c>
      <c r="O402">
        <v>0</v>
      </c>
      <c r="P402">
        <v>1</v>
      </c>
      <c r="Q402">
        <v>0</v>
      </c>
    </row>
    <row r="403" spans="1:17">
      <c r="A403">
        <v>380</v>
      </c>
      <c r="B403" t="s">
        <v>26</v>
      </c>
      <c r="C403">
        <v>2005</v>
      </c>
      <c r="D403" t="s">
        <v>64</v>
      </c>
      <c r="E403">
        <v>0</v>
      </c>
      <c r="F403">
        <v>40440.961145000001</v>
      </c>
      <c r="G403">
        <v>8.1738143468725717</v>
      </c>
      <c r="H403">
        <f t="shared" si="6"/>
        <v>2</v>
      </c>
      <c r="I403">
        <v>20</v>
      </c>
      <c r="J403">
        <v>0.637000024</v>
      </c>
      <c r="K403">
        <v>3.55525</v>
      </c>
      <c r="L403" s="3">
        <v>44.589530000000003</v>
      </c>
      <c r="M403">
        <v>48435.785000000003</v>
      </c>
      <c r="N403">
        <v>295718</v>
      </c>
      <c r="O403">
        <v>1</v>
      </c>
      <c r="P403">
        <v>1</v>
      </c>
      <c r="Q403">
        <v>1</v>
      </c>
    </row>
    <row r="404" spans="1:17">
      <c r="A404">
        <v>380</v>
      </c>
      <c r="B404" t="s">
        <v>26</v>
      </c>
      <c r="C404">
        <v>2006</v>
      </c>
      <c r="D404" t="s">
        <v>64</v>
      </c>
      <c r="E404">
        <v>0</v>
      </c>
      <c r="F404">
        <v>41000.734260999998</v>
      </c>
      <c r="G404">
        <v>8.0258439141222162</v>
      </c>
      <c r="H404">
        <f t="shared" si="6"/>
        <v>2</v>
      </c>
      <c r="I404">
        <v>20</v>
      </c>
      <c r="J404">
        <v>0.63160002199999998</v>
      </c>
      <c r="K404">
        <v>4.0464169999999999</v>
      </c>
      <c r="L404" s="3">
        <v>44.457687</v>
      </c>
      <c r="M404">
        <v>50632.527999999998</v>
      </c>
      <c r="N404">
        <v>295718</v>
      </c>
      <c r="O404">
        <v>1</v>
      </c>
      <c r="P404">
        <v>1</v>
      </c>
      <c r="Q404">
        <v>1</v>
      </c>
    </row>
    <row r="405" spans="1:17">
      <c r="A405">
        <v>380</v>
      </c>
      <c r="B405" t="s">
        <v>26</v>
      </c>
      <c r="C405">
        <v>2007</v>
      </c>
      <c r="D405" t="s">
        <v>64</v>
      </c>
      <c r="E405">
        <v>0</v>
      </c>
      <c r="F405">
        <v>41358.117660999997</v>
      </c>
      <c r="G405">
        <v>7.8607868708044419</v>
      </c>
      <c r="H405">
        <f t="shared" si="6"/>
        <v>2</v>
      </c>
      <c r="I405">
        <v>20</v>
      </c>
      <c r="J405">
        <v>0.66879999599999995</v>
      </c>
      <c r="K405">
        <v>4.4872500000000004</v>
      </c>
      <c r="L405" s="3">
        <v>44.874090000000002</v>
      </c>
      <c r="M405">
        <v>47715.667000000001</v>
      </c>
      <c r="N405">
        <v>295718</v>
      </c>
      <c r="O405">
        <v>1</v>
      </c>
      <c r="P405">
        <v>1</v>
      </c>
      <c r="Q405">
        <v>1</v>
      </c>
    </row>
    <row r="406" spans="1:17">
      <c r="A406">
        <v>380</v>
      </c>
      <c r="B406" t="s">
        <v>26</v>
      </c>
      <c r="C406">
        <v>2008</v>
      </c>
      <c r="D406" t="s">
        <v>64</v>
      </c>
      <c r="E406">
        <v>0</v>
      </c>
      <c r="F406">
        <v>40645.494095000002</v>
      </c>
      <c r="G406">
        <v>7.5643247964943008</v>
      </c>
      <c r="H406">
        <f t="shared" si="6"/>
        <v>2</v>
      </c>
      <c r="I406">
        <v>20</v>
      </c>
      <c r="J406">
        <v>0.71770000499999997</v>
      </c>
      <c r="K406">
        <v>4.6813339999999997</v>
      </c>
      <c r="L406" s="3">
        <v>44.616630000000001</v>
      </c>
      <c r="M406">
        <v>58160.353000000003</v>
      </c>
      <c r="N406">
        <v>295718</v>
      </c>
      <c r="O406">
        <v>1</v>
      </c>
      <c r="P406">
        <v>1</v>
      </c>
      <c r="Q406">
        <v>1</v>
      </c>
    </row>
    <row r="407" spans="1:17">
      <c r="A407">
        <v>380</v>
      </c>
      <c r="B407" t="s">
        <v>26</v>
      </c>
      <c r="C407">
        <v>2009</v>
      </c>
      <c r="D407" t="s">
        <v>64</v>
      </c>
      <c r="E407">
        <v>0</v>
      </c>
      <c r="F407">
        <v>38276.461934999999</v>
      </c>
      <c r="G407">
        <v>6.718921187812275</v>
      </c>
      <c r="H407">
        <f t="shared" si="6"/>
        <v>2</v>
      </c>
      <c r="I407">
        <v>20</v>
      </c>
      <c r="J407">
        <v>0.67369997500000001</v>
      </c>
      <c r="K407">
        <v>4.3111670000000002</v>
      </c>
      <c r="L407" s="3">
        <v>40.856242999999999</v>
      </c>
      <c r="M407">
        <v>69250.847999999998</v>
      </c>
      <c r="N407">
        <v>295718</v>
      </c>
      <c r="O407">
        <v>1</v>
      </c>
      <c r="P407">
        <v>1</v>
      </c>
      <c r="Q407">
        <v>1</v>
      </c>
    </row>
    <row r="408" spans="1:17">
      <c r="A408">
        <v>380</v>
      </c>
      <c r="B408" t="s">
        <v>26</v>
      </c>
      <c r="C408">
        <v>2010</v>
      </c>
      <c r="D408" t="s">
        <v>64</v>
      </c>
      <c r="E408">
        <v>0</v>
      </c>
      <c r="F408">
        <v>38760.496967999999</v>
      </c>
      <c r="G408">
        <v>6.8368751627622366</v>
      </c>
      <c r="H408">
        <f t="shared" si="6"/>
        <v>2</v>
      </c>
      <c r="I408">
        <v>20</v>
      </c>
      <c r="J408">
        <v>0.50639998900000005</v>
      </c>
      <c r="K408">
        <v>4.0358330000000002</v>
      </c>
      <c r="L408" s="3">
        <v>41.222329999999999</v>
      </c>
      <c r="M408">
        <v>76970.805999999997</v>
      </c>
      <c r="N408">
        <v>295718</v>
      </c>
      <c r="O408">
        <v>1</v>
      </c>
      <c r="P408">
        <v>1</v>
      </c>
      <c r="Q408">
        <v>1</v>
      </c>
    </row>
    <row r="409" spans="1:17">
      <c r="A409">
        <v>380</v>
      </c>
      <c r="B409" t="s">
        <v>26</v>
      </c>
      <c r="C409">
        <v>2011</v>
      </c>
      <c r="D409" t="s">
        <v>64</v>
      </c>
      <c r="E409">
        <v>0</v>
      </c>
      <c r="F409">
        <v>38899.793312000002</v>
      </c>
      <c r="G409">
        <v>6.6805503702131022</v>
      </c>
      <c r="H409">
        <f t="shared" si="6"/>
        <v>2</v>
      </c>
      <c r="I409">
        <v>20</v>
      </c>
      <c r="J409">
        <v>0.48719999200000003</v>
      </c>
      <c r="K409">
        <v>5.4228329999999998</v>
      </c>
      <c r="L409" s="3">
        <v>41.573684999999998</v>
      </c>
      <c r="M409">
        <v>82964.672000000006</v>
      </c>
      <c r="N409">
        <v>295718</v>
      </c>
      <c r="O409">
        <v>1</v>
      </c>
      <c r="P409">
        <v>1</v>
      </c>
      <c r="Q409">
        <v>1</v>
      </c>
    </row>
    <row r="410" spans="1:17">
      <c r="A410">
        <v>380</v>
      </c>
      <c r="B410" t="s">
        <v>26</v>
      </c>
      <c r="C410">
        <v>2012</v>
      </c>
      <c r="D410" t="s">
        <v>64</v>
      </c>
      <c r="E410">
        <v>0</v>
      </c>
      <c r="F410">
        <v>37637.147387999998</v>
      </c>
      <c r="G410">
        <v>6.3276619201935409</v>
      </c>
      <c r="H410">
        <f t="shared" si="6"/>
        <v>2</v>
      </c>
      <c r="I410">
        <v>20</v>
      </c>
      <c r="J410">
        <v>0.32310000100000003</v>
      </c>
      <c r="K410">
        <v>5.49275</v>
      </c>
      <c r="L410" s="3">
        <v>43.033990000000003</v>
      </c>
      <c r="M410">
        <v>92231.911999999997</v>
      </c>
      <c r="N410">
        <v>295718</v>
      </c>
      <c r="O410">
        <v>1</v>
      </c>
      <c r="P410">
        <v>0</v>
      </c>
      <c r="Q410">
        <v>0</v>
      </c>
    </row>
    <row r="411" spans="1:17">
      <c r="A411">
        <v>380</v>
      </c>
      <c r="B411" t="s">
        <v>26</v>
      </c>
      <c r="C411">
        <v>2013</v>
      </c>
      <c r="D411" t="s">
        <v>64</v>
      </c>
      <c r="E411">
        <v>0</v>
      </c>
      <c r="F411">
        <v>36870.471146999997</v>
      </c>
      <c r="G411">
        <v>5.7518776620785346</v>
      </c>
      <c r="H411">
        <f t="shared" si="6"/>
        <v>11.8</v>
      </c>
      <c r="I411">
        <v>118</v>
      </c>
      <c r="J411">
        <v>1.4592999959999999</v>
      </c>
      <c r="K411">
        <v>4.3164170000000004</v>
      </c>
      <c r="L411" s="3">
        <v>40.156868000000003</v>
      </c>
      <c r="M411">
        <v>112020.83199999999</v>
      </c>
      <c r="N411">
        <v>295718</v>
      </c>
      <c r="O411">
        <v>1</v>
      </c>
      <c r="P411">
        <v>0</v>
      </c>
      <c r="Q411">
        <v>0</v>
      </c>
    </row>
    <row r="412" spans="1:17">
      <c r="A412">
        <v>380</v>
      </c>
      <c r="B412" t="s">
        <v>26</v>
      </c>
      <c r="C412">
        <v>2014</v>
      </c>
      <c r="D412" t="s">
        <v>64</v>
      </c>
      <c r="E412">
        <v>0</v>
      </c>
      <c r="F412">
        <v>36863.232408999997</v>
      </c>
      <c r="G412">
        <v>5.3874425596414097</v>
      </c>
      <c r="H412">
        <f t="shared" si="6"/>
        <v>11.8</v>
      </c>
      <c r="I412">
        <v>118</v>
      </c>
      <c r="J412">
        <v>1.420099988</v>
      </c>
      <c r="K412">
        <v>2.893167</v>
      </c>
      <c r="L412" s="3">
        <v>39.086044000000001</v>
      </c>
      <c r="M412">
        <v>120693.07399999999</v>
      </c>
      <c r="N412">
        <v>295718</v>
      </c>
      <c r="O412">
        <v>1</v>
      </c>
      <c r="P412">
        <v>0</v>
      </c>
      <c r="Q412">
        <v>0</v>
      </c>
    </row>
    <row r="413" spans="1:17">
      <c r="A413">
        <v>380</v>
      </c>
      <c r="B413" t="s">
        <v>26</v>
      </c>
      <c r="C413">
        <v>2015</v>
      </c>
      <c r="D413" t="s">
        <v>64</v>
      </c>
      <c r="E413">
        <v>0</v>
      </c>
      <c r="F413">
        <v>37206.331822</v>
      </c>
      <c r="G413">
        <v>5.5632942888642161</v>
      </c>
      <c r="H413">
        <f t="shared" si="6"/>
        <v>10.8</v>
      </c>
      <c r="I413">
        <v>108</v>
      </c>
      <c r="J413">
        <v>0.94130000300000005</v>
      </c>
      <c r="K413">
        <v>1.7139169999999999</v>
      </c>
      <c r="L413" s="3">
        <v>38.447453000000003</v>
      </c>
      <c r="M413">
        <v>108918.04399999999</v>
      </c>
      <c r="N413">
        <v>295718</v>
      </c>
      <c r="O413">
        <v>1</v>
      </c>
      <c r="P413">
        <v>0</v>
      </c>
      <c r="Q413">
        <v>0</v>
      </c>
    </row>
    <row r="414" spans="1:17">
      <c r="A414">
        <v>380</v>
      </c>
      <c r="B414" t="s">
        <v>26</v>
      </c>
      <c r="C414">
        <v>2016</v>
      </c>
      <c r="D414" t="s">
        <v>64</v>
      </c>
      <c r="E414">
        <v>0</v>
      </c>
      <c r="F414">
        <v>37759.301811999998</v>
      </c>
      <c r="G414">
        <v>5.4982443774935259</v>
      </c>
      <c r="H414">
        <f t="shared" si="6"/>
        <v>15</v>
      </c>
      <c r="I414">
        <v>150</v>
      </c>
      <c r="J414">
        <v>1.5003000120000001</v>
      </c>
      <c r="K414">
        <v>1.4863329999999999</v>
      </c>
      <c r="L414" s="3">
        <v>38.260337999999997</v>
      </c>
      <c r="M414">
        <v>108034.933</v>
      </c>
      <c r="N414">
        <v>295718</v>
      </c>
      <c r="O414">
        <v>1</v>
      </c>
      <c r="P414">
        <v>0</v>
      </c>
      <c r="Q414">
        <v>0</v>
      </c>
    </row>
    <row r="415" spans="1:17">
      <c r="A415">
        <v>380</v>
      </c>
      <c r="B415" t="s">
        <v>26</v>
      </c>
      <c r="C415">
        <v>2017</v>
      </c>
      <c r="D415" t="s">
        <v>64</v>
      </c>
      <c r="E415">
        <v>0</v>
      </c>
      <c r="F415">
        <v>38461.306411999998</v>
      </c>
      <c r="G415">
        <v>5.4379120609281886</v>
      </c>
      <c r="H415">
        <f t="shared" si="6"/>
        <v>15</v>
      </c>
      <c r="I415">
        <v>150</v>
      </c>
      <c r="J415">
        <v>1.5312000059999999</v>
      </c>
      <c r="K415">
        <v>2.113</v>
      </c>
      <c r="L415" s="3">
        <v>38.87921</v>
      </c>
      <c r="M415">
        <v>103910.33199999999</v>
      </c>
      <c r="N415">
        <v>295718</v>
      </c>
      <c r="O415">
        <v>1</v>
      </c>
      <c r="P415">
        <v>0</v>
      </c>
      <c r="Q415">
        <v>0</v>
      </c>
    </row>
    <row r="416" spans="1:17">
      <c r="A416">
        <v>380</v>
      </c>
      <c r="B416" t="s">
        <v>26</v>
      </c>
      <c r="C416">
        <v>2018</v>
      </c>
      <c r="D416" t="s">
        <v>64</v>
      </c>
      <c r="E416">
        <v>0</v>
      </c>
      <c r="F416">
        <v>38898.485629000003</v>
      </c>
      <c r="G416">
        <v>5.3769403605588453</v>
      </c>
      <c r="H416">
        <f t="shared" si="6"/>
        <v>0.1</v>
      </c>
      <c r="I416">
        <v>1</v>
      </c>
      <c r="J416">
        <v>5.8499998999999997E-2</v>
      </c>
      <c r="K416">
        <v>2.6103329999999998</v>
      </c>
      <c r="L416" s="3">
        <v>36.930390000000003</v>
      </c>
      <c r="M416">
        <v>114427.33900000001</v>
      </c>
      <c r="N416">
        <v>295718</v>
      </c>
      <c r="O416">
        <v>1</v>
      </c>
      <c r="P416">
        <v>0</v>
      </c>
      <c r="Q416">
        <v>0</v>
      </c>
    </row>
    <row r="417" spans="1:17">
      <c r="A417">
        <v>380</v>
      </c>
      <c r="B417" t="s">
        <v>26</v>
      </c>
      <c r="C417">
        <v>2019</v>
      </c>
      <c r="D417" t="s">
        <v>64</v>
      </c>
      <c r="E417">
        <v>0</v>
      </c>
      <c r="F417">
        <v>39183.358400999998</v>
      </c>
      <c r="G417">
        <v>5.3110309867315717</v>
      </c>
      <c r="H417">
        <f t="shared" si="6"/>
        <v>0.1</v>
      </c>
      <c r="I417">
        <v>1</v>
      </c>
      <c r="J417">
        <v>5.6000002E-2</v>
      </c>
      <c r="K417">
        <v>1.9515</v>
      </c>
      <c r="L417" s="3">
        <v>36.930390000000003</v>
      </c>
      <c r="M417">
        <v>115859.59299999999</v>
      </c>
      <c r="N417">
        <v>295717</v>
      </c>
      <c r="O417">
        <v>1</v>
      </c>
      <c r="P417">
        <v>0</v>
      </c>
      <c r="Q417">
        <v>0</v>
      </c>
    </row>
    <row r="418" spans="1:17">
      <c r="A418">
        <v>380</v>
      </c>
      <c r="B418" t="s">
        <v>26</v>
      </c>
      <c r="C418">
        <v>2020</v>
      </c>
      <c r="D418" t="s">
        <v>64</v>
      </c>
      <c r="E418">
        <v>0</v>
      </c>
      <c r="F418">
        <v>35841.106253999998</v>
      </c>
      <c r="G418">
        <v>4.7323727707993539</v>
      </c>
      <c r="H418">
        <f t="shared" si="6"/>
        <v>0</v>
      </c>
      <c r="K418">
        <v>1.168167</v>
      </c>
      <c r="L418" s="3">
        <v>36.930390000000003</v>
      </c>
      <c r="M418">
        <v>116927.412</v>
      </c>
      <c r="N418">
        <v>295717</v>
      </c>
      <c r="O418">
        <v>1</v>
      </c>
      <c r="P418">
        <v>0</v>
      </c>
      <c r="Q418">
        <v>0</v>
      </c>
    </row>
    <row r="419" spans="1:17">
      <c r="A419">
        <v>380</v>
      </c>
      <c r="B419" t="s">
        <v>26</v>
      </c>
      <c r="C419">
        <v>2021</v>
      </c>
      <c r="D419" t="s">
        <v>64</v>
      </c>
      <c r="E419">
        <v>0</v>
      </c>
      <c r="F419">
        <v>39021.541477999999</v>
      </c>
      <c r="H419">
        <f t="shared" si="6"/>
        <v>0</v>
      </c>
      <c r="K419">
        <v>0.81091670000000005</v>
      </c>
      <c r="L419" s="3">
        <v>36.930390000000003</v>
      </c>
      <c r="M419">
        <v>116351.68700000001</v>
      </c>
      <c r="N419">
        <v>295717</v>
      </c>
      <c r="O419">
        <v>1</v>
      </c>
      <c r="P419">
        <v>0</v>
      </c>
      <c r="Q419">
        <v>0</v>
      </c>
    </row>
    <row r="420" spans="1:17">
      <c r="A420">
        <v>392</v>
      </c>
      <c r="B420" t="s">
        <v>27</v>
      </c>
      <c r="C420">
        <v>2000</v>
      </c>
      <c r="D420" t="s">
        <v>65</v>
      </c>
      <c r="E420">
        <v>0</v>
      </c>
      <c r="F420">
        <v>36772.695340999999</v>
      </c>
      <c r="G420">
        <v>9.3377238002885434</v>
      </c>
      <c r="H420">
        <f t="shared" si="6"/>
        <v>0</v>
      </c>
      <c r="I420">
        <v>0</v>
      </c>
      <c r="J420">
        <v>0</v>
      </c>
      <c r="K420">
        <v>1.7444170000000001</v>
      </c>
      <c r="L420" s="3">
        <v>0</v>
      </c>
      <c r="M420">
        <v>96982</v>
      </c>
      <c r="N420">
        <v>364500</v>
      </c>
      <c r="O420">
        <v>0</v>
      </c>
      <c r="P420">
        <v>0</v>
      </c>
      <c r="Q420">
        <v>0</v>
      </c>
    </row>
    <row r="421" spans="1:17">
      <c r="A421">
        <v>392</v>
      </c>
      <c r="B421" t="s">
        <v>27</v>
      </c>
      <c r="C421">
        <v>2001</v>
      </c>
      <c r="D421" t="s">
        <v>65</v>
      </c>
      <c r="E421">
        <v>0</v>
      </c>
      <c r="F421">
        <v>36827.276128999998</v>
      </c>
      <c r="G421">
        <v>9.2202022823616403</v>
      </c>
      <c r="H421">
        <f t="shared" si="6"/>
        <v>0</v>
      </c>
      <c r="I421">
        <v>0</v>
      </c>
      <c r="J421">
        <v>0</v>
      </c>
      <c r="K421">
        <v>1.319</v>
      </c>
      <c r="L421" s="3">
        <v>0</v>
      </c>
      <c r="M421">
        <v>94089</v>
      </c>
      <c r="N421">
        <v>364500</v>
      </c>
      <c r="O421">
        <v>0</v>
      </c>
      <c r="P421">
        <v>0</v>
      </c>
      <c r="Q421">
        <v>0</v>
      </c>
    </row>
    <row r="422" spans="1:17">
      <c r="A422">
        <v>392</v>
      </c>
      <c r="B422" t="s">
        <v>27</v>
      </c>
      <c r="C422">
        <v>2002</v>
      </c>
      <c r="D422" t="s">
        <v>65</v>
      </c>
      <c r="E422">
        <v>0</v>
      </c>
      <c r="F422">
        <v>36765.227014999997</v>
      </c>
      <c r="G422">
        <v>9.4688704931539096</v>
      </c>
      <c r="H422">
        <f t="shared" si="6"/>
        <v>0</v>
      </c>
      <c r="I422">
        <v>0</v>
      </c>
      <c r="J422">
        <v>0</v>
      </c>
      <c r="K422">
        <v>1.2631669999999999</v>
      </c>
      <c r="L422" s="3">
        <v>0</v>
      </c>
      <c r="M422">
        <v>94310</v>
      </c>
      <c r="N422">
        <v>364500</v>
      </c>
      <c r="O422">
        <v>0</v>
      </c>
      <c r="P422">
        <v>0</v>
      </c>
      <c r="Q422">
        <v>0</v>
      </c>
    </row>
    <row r="423" spans="1:17">
      <c r="A423">
        <v>392</v>
      </c>
      <c r="B423" t="s">
        <v>27</v>
      </c>
      <c r="C423">
        <v>2003</v>
      </c>
      <c r="D423" t="s">
        <v>65</v>
      </c>
      <c r="E423">
        <v>0</v>
      </c>
      <c r="F423">
        <v>37261.180486999998</v>
      </c>
      <c r="G423">
        <v>9.5047644028249714</v>
      </c>
      <c r="H423">
        <f t="shared" si="6"/>
        <v>0</v>
      </c>
      <c r="I423">
        <v>0</v>
      </c>
      <c r="J423">
        <v>0</v>
      </c>
      <c r="K423">
        <v>1.00325</v>
      </c>
      <c r="L423" s="3">
        <v>0</v>
      </c>
      <c r="M423">
        <v>109415</v>
      </c>
      <c r="N423">
        <v>364500</v>
      </c>
      <c r="O423">
        <v>0</v>
      </c>
      <c r="P423">
        <v>1</v>
      </c>
      <c r="Q423">
        <v>0</v>
      </c>
    </row>
    <row r="424" spans="1:17">
      <c r="A424">
        <v>392</v>
      </c>
      <c r="B424" t="s">
        <v>27</v>
      </c>
      <c r="C424">
        <v>2004</v>
      </c>
      <c r="D424" t="s">
        <v>65</v>
      </c>
      <c r="E424">
        <v>0</v>
      </c>
      <c r="F424">
        <v>38045.944372999998</v>
      </c>
      <c r="G424">
        <v>9.4495636383559916</v>
      </c>
      <c r="H424">
        <f t="shared" si="6"/>
        <v>0</v>
      </c>
      <c r="I424">
        <v>0</v>
      </c>
      <c r="J424">
        <v>0</v>
      </c>
      <c r="K424">
        <v>1.492667</v>
      </c>
      <c r="L424" s="3">
        <v>0</v>
      </c>
      <c r="M424">
        <v>109130</v>
      </c>
      <c r="N424">
        <v>364500</v>
      </c>
      <c r="O424">
        <v>0</v>
      </c>
      <c r="P424">
        <v>1</v>
      </c>
      <c r="Q424">
        <v>0</v>
      </c>
    </row>
    <row r="425" spans="1:17">
      <c r="A425">
        <v>392</v>
      </c>
      <c r="B425" t="s">
        <v>27</v>
      </c>
      <c r="C425">
        <v>2005</v>
      </c>
      <c r="D425" t="s">
        <v>65</v>
      </c>
      <c r="E425">
        <v>0</v>
      </c>
      <c r="F425">
        <v>38725.888799</v>
      </c>
      <c r="G425">
        <v>9.5127640424815887</v>
      </c>
      <c r="H425">
        <f t="shared" si="6"/>
        <v>0</v>
      </c>
      <c r="I425">
        <v>0</v>
      </c>
      <c r="J425">
        <v>0</v>
      </c>
      <c r="K425">
        <v>1.3547499999999999</v>
      </c>
      <c r="L425" s="3">
        <v>0</v>
      </c>
      <c r="M425">
        <v>96788</v>
      </c>
      <c r="N425">
        <v>364500</v>
      </c>
      <c r="O425">
        <v>0</v>
      </c>
      <c r="P425">
        <v>1</v>
      </c>
      <c r="Q425">
        <v>0</v>
      </c>
    </row>
    <row r="426" spans="1:17">
      <c r="A426">
        <v>392</v>
      </c>
      <c r="B426" t="s">
        <v>27</v>
      </c>
      <c r="C426">
        <v>2006</v>
      </c>
      <c r="D426" t="s">
        <v>65</v>
      </c>
      <c r="E426">
        <v>0</v>
      </c>
      <c r="F426">
        <v>39231.855390999997</v>
      </c>
      <c r="G426">
        <v>9.3312942887981603</v>
      </c>
      <c r="H426">
        <f t="shared" si="6"/>
        <v>0</v>
      </c>
      <c r="I426">
        <v>0</v>
      </c>
      <c r="J426">
        <v>0</v>
      </c>
      <c r="K426">
        <v>1.7404999999999999</v>
      </c>
      <c r="L426" s="3">
        <v>0</v>
      </c>
      <c r="M426">
        <v>109028</v>
      </c>
      <c r="N426">
        <v>364500</v>
      </c>
      <c r="O426">
        <v>0</v>
      </c>
      <c r="P426">
        <v>1</v>
      </c>
      <c r="Q426">
        <v>0</v>
      </c>
    </row>
    <row r="427" spans="1:17">
      <c r="A427">
        <v>392</v>
      </c>
      <c r="B427" t="s">
        <v>27</v>
      </c>
      <c r="C427">
        <v>2007</v>
      </c>
      <c r="D427" t="s">
        <v>65</v>
      </c>
      <c r="E427">
        <v>0</v>
      </c>
      <c r="F427">
        <v>39769.868517000003</v>
      </c>
      <c r="G427">
        <v>9.5936031749751969</v>
      </c>
      <c r="H427">
        <f t="shared" si="6"/>
        <v>0</v>
      </c>
      <c r="I427">
        <v>0</v>
      </c>
      <c r="J427">
        <v>0</v>
      </c>
      <c r="K427">
        <v>1.6655</v>
      </c>
      <c r="L427" s="3">
        <v>0</v>
      </c>
      <c r="M427">
        <v>95473</v>
      </c>
      <c r="N427">
        <v>364500</v>
      </c>
      <c r="O427">
        <v>0</v>
      </c>
      <c r="P427">
        <v>1</v>
      </c>
      <c r="Q427">
        <v>0</v>
      </c>
    </row>
    <row r="428" spans="1:17">
      <c r="A428">
        <v>392</v>
      </c>
      <c r="B428" t="s">
        <v>27</v>
      </c>
      <c r="C428">
        <v>2008</v>
      </c>
      <c r="D428" t="s">
        <v>65</v>
      </c>
      <c r="E428">
        <v>0</v>
      </c>
      <c r="F428">
        <v>39263.029018000001</v>
      </c>
      <c r="G428">
        <v>9.0489532495724756</v>
      </c>
      <c r="H428">
        <f t="shared" si="6"/>
        <v>0</v>
      </c>
      <c r="I428">
        <v>0</v>
      </c>
      <c r="J428">
        <v>0</v>
      </c>
      <c r="K428">
        <v>1.467333</v>
      </c>
      <c r="L428" s="3">
        <v>0</v>
      </c>
      <c r="M428">
        <v>98524</v>
      </c>
      <c r="N428">
        <v>364500</v>
      </c>
      <c r="O428">
        <v>0</v>
      </c>
      <c r="P428">
        <v>1</v>
      </c>
      <c r="Q428">
        <v>0</v>
      </c>
    </row>
    <row r="429" spans="1:17">
      <c r="A429">
        <v>392</v>
      </c>
      <c r="B429" t="s">
        <v>27</v>
      </c>
      <c r="C429">
        <v>2009</v>
      </c>
      <c r="D429" t="s">
        <v>65</v>
      </c>
      <c r="E429">
        <v>0</v>
      </c>
      <c r="F429">
        <v>37030.873197000001</v>
      </c>
      <c r="G429">
        <v>8.6092309854975131</v>
      </c>
      <c r="H429">
        <f t="shared" si="6"/>
        <v>0</v>
      </c>
      <c r="I429">
        <v>0</v>
      </c>
      <c r="J429">
        <v>0</v>
      </c>
      <c r="K429">
        <v>1.33375</v>
      </c>
      <c r="L429" s="3">
        <v>0</v>
      </c>
      <c r="M429">
        <v>100135</v>
      </c>
      <c r="N429">
        <v>364500</v>
      </c>
      <c r="O429">
        <v>0</v>
      </c>
      <c r="P429">
        <v>1</v>
      </c>
      <c r="Q429">
        <v>0</v>
      </c>
    </row>
    <row r="430" spans="1:17">
      <c r="A430">
        <v>392</v>
      </c>
      <c r="B430" t="s">
        <v>27</v>
      </c>
      <c r="C430">
        <v>2010</v>
      </c>
      <c r="D430" t="s">
        <v>65</v>
      </c>
      <c r="E430">
        <v>0</v>
      </c>
      <c r="F430">
        <v>38545.658464</v>
      </c>
      <c r="G430">
        <v>9.0360099945342398</v>
      </c>
      <c r="H430">
        <f t="shared" si="6"/>
        <v>2</v>
      </c>
      <c r="I430">
        <v>20</v>
      </c>
      <c r="J430">
        <v>0.41010001299999999</v>
      </c>
      <c r="K430">
        <v>1.148333</v>
      </c>
      <c r="L430" s="3">
        <v>0</v>
      </c>
      <c r="M430">
        <v>106444</v>
      </c>
      <c r="N430">
        <v>364500</v>
      </c>
      <c r="O430">
        <v>1</v>
      </c>
      <c r="P430">
        <v>1</v>
      </c>
      <c r="Q430">
        <v>0</v>
      </c>
    </row>
    <row r="431" spans="1:17">
      <c r="A431">
        <v>392</v>
      </c>
      <c r="B431" t="s">
        <v>27</v>
      </c>
      <c r="C431">
        <v>2011</v>
      </c>
      <c r="D431" t="s">
        <v>65</v>
      </c>
      <c r="E431">
        <v>0</v>
      </c>
      <c r="F431">
        <v>38618.776870000002</v>
      </c>
      <c r="G431">
        <v>9.495009895723328</v>
      </c>
      <c r="H431">
        <f t="shared" si="6"/>
        <v>2</v>
      </c>
      <c r="I431">
        <v>20</v>
      </c>
      <c r="J431">
        <v>0.45109999200000001</v>
      </c>
      <c r="K431">
        <v>1.102417</v>
      </c>
      <c r="L431" s="3">
        <v>0</v>
      </c>
      <c r="M431">
        <v>109802</v>
      </c>
      <c r="N431">
        <v>364500</v>
      </c>
      <c r="O431">
        <v>1</v>
      </c>
      <c r="P431">
        <v>0</v>
      </c>
      <c r="Q431">
        <v>0</v>
      </c>
    </row>
    <row r="432" spans="1:17">
      <c r="A432">
        <v>392</v>
      </c>
      <c r="B432" t="s">
        <v>27</v>
      </c>
      <c r="C432">
        <v>2012</v>
      </c>
      <c r="D432" t="s">
        <v>65</v>
      </c>
      <c r="E432">
        <v>0</v>
      </c>
      <c r="F432">
        <v>39235.322697000003</v>
      </c>
      <c r="G432">
        <v>9.8278557381159448</v>
      </c>
      <c r="H432">
        <f t="shared" si="6"/>
        <v>11.5</v>
      </c>
      <c r="I432">
        <v>115</v>
      </c>
      <c r="J432">
        <v>2.074199975</v>
      </c>
      <c r="K432">
        <v>0.83558330000000003</v>
      </c>
      <c r="L432" s="3">
        <v>0</v>
      </c>
      <c r="M432">
        <v>103610</v>
      </c>
      <c r="N432">
        <v>364500</v>
      </c>
      <c r="O432">
        <v>1</v>
      </c>
      <c r="P432">
        <v>0</v>
      </c>
      <c r="Q432">
        <v>0</v>
      </c>
    </row>
    <row r="433" spans="1:17">
      <c r="A433">
        <v>392</v>
      </c>
      <c r="B433" t="s">
        <v>27</v>
      </c>
      <c r="C433">
        <v>2013</v>
      </c>
      <c r="D433" t="s">
        <v>65</v>
      </c>
      <c r="E433">
        <v>0</v>
      </c>
      <c r="F433">
        <v>40090.864103</v>
      </c>
      <c r="G433">
        <v>9.944495272470478</v>
      </c>
      <c r="H433">
        <f t="shared" si="6"/>
        <v>11.5</v>
      </c>
      <c r="I433">
        <v>115</v>
      </c>
      <c r="J433">
        <v>1.654799997</v>
      </c>
      <c r="K433">
        <v>0.68966669999999997</v>
      </c>
      <c r="L433" s="3">
        <v>0</v>
      </c>
      <c r="M433">
        <v>114401</v>
      </c>
      <c r="N433">
        <v>364500</v>
      </c>
      <c r="O433">
        <v>1</v>
      </c>
      <c r="P433">
        <v>0</v>
      </c>
      <c r="Q433">
        <v>0</v>
      </c>
    </row>
    <row r="434" spans="1:17">
      <c r="A434">
        <v>392</v>
      </c>
      <c r="B434" t="s">
        <v>27</v>
      </c>
      <c r="C434">
        <v>2014</v>
      </c>
      <c r="D434" t="s">
        <v>65</v>
      </c>
      <c r="E434">
        <v>0</v>
      </c>
      <c r="F434">
        <v>40232.048564999997</v>
      </c>
      <c r="G434">
        <v>9.5643059178478271</v>
      </c>
      <c r="H434">
        <f t="shared" si="6"/>
        <v>11.5</v>
      </c>
      <c r="I434">
        <v>115</v>
      </c>
      <c r="J434">
        <v>1.439400002</v>
      </c>
      <c r="K434">
        <v>0.5203333</v>
      </c>
      <c r="L434" s="3">
        <v>0</v>
      </c>
      <c r="M434">
        <v>129582</v>
      </c>
      <c r="N434">
        <v>364500</v>
      </c>
      <c r="O434">
        <v>1</v>
      </c>
      <c r="P434">
        <v>0</v>
      </c>
      <c r="Q434">
        <v>0</v>
      </c>
    </row>
    <row r="435" spans="1:17">
      <c r="A435">
        <v>392</v>
      </c>
      <c r="B435" t="s">
        <v>27</v>
      </c>
      <c r="C435">
        <v>2015</v>
      </c>
      <c r="D435" t="s">
        <v>65</v>
      </c>
      <c r="E435">
        <v>0</v>
      </c>
      <c r="F435">
        <v>40908.781546999999</v>
      </c>
      <c r="G435">
        <v>9.2680496456689845</v>
      </c>
      <c r="H435">
        <f t="shared" si="6"/>
        <v>11.5</v>
      </c>
      <c r="I435">
        <v>115</v>
      </c>
      <c r="J435">
        <v>1.2267999789999999</v>
      </c>
      <c r="K435">
        <v>0.35</v>
      </c>
      <c r="L435" s="3">
        <v>0</v>
      </c>
      <c r="M435">
        <v>145947</v>
      </c>
      <c r="N435">
        <v>364500</v>
      </c>
      <c r="O435">
        <v>1</v>
      </c>
      <c r="P435">
        <v>0</v>
      </c>
      <c r="Q435">
        <v>0</v>
      </c>
    </row>
    <row r="436" spans="1:17">
      <c r="A436">
        <v>392</v>
      </c>
      <c r="B436" t="s">
        <v>27</v>
      </c>
      <c r="C436">
        <v>2016</v>
      </c>
      <c r="D436" t="s">
        <v>65</v>
      </c>
      <c r="E436">
        <v>0</v>
      </c>
      <c r="F436">
        <v>41274.637598000001</v>
      </c>
      <c r="G436">
        <v>9.1667144071264435</v>
      </c>
      <c r="H436">
        <f t="shared" si="6"/>
        <v>11.5</v>
      </c>
      <c r="I436">
        <v>115</v>
      </c>
      <c r="J436">
        <v>1.328099981</v>
      </c>
      <c r="K436">
        <v>-6.6250000000000003E-2</v>
      </c>
      <c r="L436" s="3">
        <v>0</v>
      </c>
      <c r="M436">
        <v>151190</v>
      </c>
      <c r="N436">
        <v>364500</v>
      </c>
      <c r="O436">
        <v>1</v>
      </c>
      <c r="P436">
        <v>0</v>
      </c>
      <c r="Q436">
        <v>0</v>
      </c>
    </row>
    <row r="437" spans="1:17">
      <c r="A437">
        <v>392</v>
      </c>
      <c r="B437" t="s">
        <v>27</v>
      </c>
      <c r="C437">
        <v>2017</v>
      </c>
      <c r="D437" t="s">
        <v>65</v>
      </c>
      <c r="E437">
        <v>0</v>
      </c>
      <c r="F437">
        <v>42041.309072999997</v>
      </c>
      <c r="G437">
        <v>9.0636912075103169</v>
      </c>
      <c r="H437">
        <f t="shared" si="6"/>
        <v>11.5</v>
      </c>
      <c r="I437">
        <v>115</v>
      </c>
      <c r="J437">
        <v>1.261400015</v>
      </c>
      <c r="K437">
        <v>5.1666669999999998E-2</v>
      </c>
      <c r="L437" s="3">
        <v>0</v>
      </c>
      <c r="M437">
        <v>167724</v>
      </c>
      <c r="N437">
        <v>364500</v>
      </c>
      <c r="O437">
        <v>1</v>
      </c>
      <c r="P437">
        <v>0</v>
      </c>
      <c r="Q437">
        <v>0</v>
      </c>
    </row>
    <row r="438" spans="1:17">
      <c r="A438">
        <v>392</v>
      </c>
      <c r="B438" t="s">
        <v>27</v>
      </c>
      <c r="C438">
        <v>2018</v>
      </c>
      <c r="D438" t="s">
        <v>65</v>
      </c>
      <c r="E438">
        <v>0</v>
      </c>
      <c r="F438">
        <v>42399.807141999998</v>
      </c>
      <c r="G438">
        <v>8.7619788504151845</v>
      </c>
      <c r="H438">
        <f t="shared" si="6"/>
        <v>9.5</v>
      </c>
      <c r="I438">
        <v>95</v>
      </c>
      <c r="J438">
        <v>1.2769999940000001</v>
      </c>
      <c r="K438">
        <v>6.5000000000000002E-2</v>
      </c>
      <c r="L438" s="3">
        <v>0</v>
      </c>
      <c r="M438">
        <v>174644</v>
      </c>
      <c r="N438">
        <v>364500</v>
      </c>
      <c r="O438">
        <v>1</v>
      </c>
      <c r="P438">
        <v>0</v>
      </c>
      <c r="Q438">
        <v>0</v>
      </c>
    </row>
    <row r="439" spans="1:17">
      <c r="A439">
        <v>392</v>
      </c>
      <c r="B439" t="s">
        <v>27</v>
      </c>
      <c r="C439">
        <v>2019</v>
      </c>
      <c r="D439" t="s">
        <v>65</v>
      </c>
      <c r="E439">
        <v>0</v>
      </c>
      <c r="F439">
        <v>42321.701530999999</v>
      </c>
      <c r="G439">
        <v>8.4784005748896423</v>
      </c>
      <c r="H439">
        <f t="shared" si="6"/>
        <v>7.5</v>
      </c>
      <c r="I439">
        <v>75</v>
      </c>
      <c r="J439">
        <v>1.288900003</v>
      </c>
      <c r="K439">
        <v>-0.11041670000000001</v>
      </c>
      <c r="L439" s="3">
        <v>0</v>
      </c>
      <c r="M439">
        <v>185290</v>
      </c>
      <c r="N439">
        <v>364500</v>
      </c>
      <c r="O439">
        <v>1</v>
      </c>
      <c r="P439">
        <v>0</v>
      </c>
      <c r="Q439">
        <v>0</v>
      </c>
    </row>
    <row r="440" spans="1:17">
      <c r="A440">
        <v>392</v>
      </c>
      <c r="B440" t="s">
        <v>27</v>
      </c>
      <c r="C440">
        <v>2020</v>
      </c>
      <c r="D440" t="s">
        <v>65</v>
      </c>
      <c r="E440">
        <v>0</v>
      </c>
      <c r="F440">
        <v>40714.529910999998</v>
      </c>
      <c r="G440">
        <v>8.0314958696668022</v>
      </c>
      <c r="H440">
        <f t="shared" si="6"/>
        <v>0</v>
      </c>
      <c r="K440">
        <v>-5.416667E-3</v>
      </c>
      <c r="L440" s="3">
        <v>0</v>
      </c>
      <c r="M440">
        <v>197605</v>
      </c>
      <c r="N440">
        <v>364500</v>
      </c>
      <c r="O440">
        <v>1</v>
      </c>
      <c r="P440">
        <v>0</v>
      </c>
      <c r="Q440">
        <v>0</v>
      </c>
    </row>
    <row r="441" spans="1:17">
      <c r="A441">
        <v>392</v>
      </c>
      <c r="B441" t="s">
        <v>27</v>
      </c>
      <c r="C441">
        <v>2021</v>
      </c>
      <c r="D441" t="s">
        <v>65</v>
      </c>
      <c r="E441">
        <v>0</v>
      </c>
      <c r="F441">
        <v>41825.217732999998</v>
      </c>
      <c r="H441">
        <f t="shared" si="6"/>
        <v>0</v>
      </c>
      <c r="K441">
        <v>7.1666670000000002E-2</v>
      </c>
      <c r="L441" s="3">
        <v>0</v>
      </c>
      <c r="M441">
        <v>211496</v>
      </c>
      <c r="N441">
        <v>364500</v>
      </c>
      <c r="O441">
        <v>1</v>
      </c>
      <c r="P441">
        <v>0</v>
      </c>
      <c r="Q441">
        <v>0</v>
      </c>
    </row>
    <row r="442" spans="1:17">
      <c r="A442">
        <v>410</v>
      </c>
      <c r="B442" t="s">
        <v>28</v>
      </c>
      <c r="C442">
        <v>2000</v>
      </c>
      <c r="D442" t="s">
        <v>66</v>
      </c>
      <c r="E442">
        <v>0</v>
      </c>
      <c r="F442">
        <v>22415.845979999998</v>
      </c>
      <c r="G442">
        <v>9.5140453527264679</v>
      </c>
      <c r="H442">
        <f t="shared" si="6"/>
        <v>0</v>
      </c>
      <c r="I442">
        <v>0</v>
      </c>
      <c r="J442">
        <v>0</v>
      </c>
      <c r="L442" s="3">
        <v>0</v>
      </c>
      <c r="M442">
        <v>4111</v>
      </c>
      <c r="N442">
        <v>96460</v>
      </c>
      <c r="O442">
        <v>0</v>
      </c>
      <c r="P442">
        <v>0</v>
      </c>
      <c r="Q442">
        <v>0</v>
      </c>
    </row>
    <row r="443" spans="1:17">
      <c r="A443">
        <v>410</v>
      </c>
      <c r="B443" t="s">
        <v>28</v>
      </c>
      <c r="C443">
        <v>2001</v>
      </c>
      <c r="D443" t="s">
        <v>66</v>
      </c>
      <c r="E443">
        <v>0</v>
      </c>
      <c r="F443">
        <v>23323.939010999999</v>
      </c>
      <c r="G443">
        <v>9.6405408264999881</v>
      </c>
      <c r="H443">
        <f t="shared" si="6"/>
        <v>0</v>
      </c>
      <c r="I443">
        <v>0</v>
      </c>
      <c r="J443">
        <v>0</v>
      </c>
      <c r="K443">
        <v>6.86</v>
      </c>
      <c r="L443" s="3">
        <v>0</v>
      </c>
      <c r="M443">
        <v>4258</v>
      </c>
      <c r="N443">
        <v>96740</v>
      </c>
      <c r="O443">
        <v>0</v>
      </c>
      <c r="P443">
        <v>0</v>
      </c>
      <c r="Q443">
        <v>0</v>
      </c>
    </row>
    <row r="444" spans="1:17">
      <c r="A444">
        <v>410</v>
      </c>
      <c r="B444" t="s">
        <v>28</v>
      </c>
      <c r="C444">
        <v>2002</v>
      </c>
      <c r="D444" t="s">
        <v>66</v>
      </c>
      <c r="E444">
        <v>0</v>
      </c>
      <c r="F444">
        <v>24980.724428000001</v>
      </c>
      <c r="G444">
        <v>9.6757824411074527</v>
      </c>
      <c r="H444">
        <f t="shared" si="6"/>
        <v>0</v>
      </c>
      <c r="I444">
        <v>0</v>
      </c>
      <c r="J444">
        <v>0</v>
      </c>
      <c r="K444">
        <v>6.59</v>
      </c>
      <c r="L444" s="3">
        <v>0</v>
      </c>
      <c r="M444">
        <v>3434</v>
      </c>
      <c r="N444">
        <v>96790</v>
      </c>
      <c r="O444">
        <v>0</v>
      </c>
      <c r="P444">
        <v>0</v>
      </c>
      <c r="Q444">
        <v>0</v>
      </c>
    </row>
    <row r="445" spans="1:17">
      <c r="A445">
        <v>410</v>
      </c>
      <c r="B445" t="s">
        <v>28</v>
      </c>
      <c r="C445">
        <v>2003</v>
      </c>
      <c r="D445" t="s">
        <v>66</v>
      </c>
      <c r="E445">
        <v>0</v>
      </c>
      <c r="F445">
        <v>25634.049180000002</v>
      </c>
      <c r="G445">
        <v>9.6866011739249274</v>
      </c>
      <c r="H445">
        <f t="shared" si="6"/>
        <v>0</v>
      </c>
      <c r="I445">
        <v>0</v>
      </c>
      <c r="J445">
        <v>0</v>
      </c>
      <c r="K445">
        <v>5.05</v>
      </c>
      <c r="L445" s="3">
        <v>0</v>
      </c>
      <c r="M445">
        <v>5123</v>
      </c>
      <c r="N445">
        <v>96800</v>
      </c>
      <c r="O445">
        <v>1</v>
      </c>
      <c r="P445">
        <v>0</v>
      </c>
      <c r="Q445">
        <v>0</v>
      </c>
    </row>
    <row r="446" spans="1:17">
      <c r="A446">
        <v>410</v>
      </c>
      <c r="B446" t="s">
        <v>28</v>
      </c>
      <c r="C446">
        <v>2004</v>
      </c>
      <c r="D446" t="s">
        <v>66</v>
      </c>
      <c r="E446">
        <v>0</v>
      </c>
      <c r="F446">
        <v>26859.232659000001</v>
      </c>
      <c r="G446">
        <v>10.10574341997348</v>
      </c>
      <c r="H446">
        <f t="shared" si="6"/>
        <v>0</v>
      </c>
      <c r="I446">
        <v>0</v>
      </c>
      <c r="J446">
        <v>0</v>
      </c>
      <c r="K446">
        <v>4.7300000000000004</v>
      </c>
      <c r="L446" s="3">
        <v>0</v>
      </c>
      <c r="M446">
        <v>4631</v>
      </c>
      <c r="N446">
        <v>96820</v>
      </c>
      <c r="O446">
        <v>1</v>
      </c>
      <c r="P446">
        <v>0</v>
      </c>
      <c r="Q446">
        <v>0</v>
      </c>
    </row>
    <row r="447" spans="1:17">
      <c r="A447">
        <v>410</v>
      </c>
      <c r="B447" t="s">
        <v>28</v>
      </c>
      <c r="C447">
        <v>2005</v>
      </c>
      <c r="D447" t="s">
        <v>66</v>
      </c>
      <c r="E447">
        <v>0</v>
      </c>
      <c r="F447">
        <v>27957.167740000001</v>
      </c>
      <c r="G447">
        <v>9.9824941852225244</v>
      </c>
      <c r="H447">
        <f t="shared" si="6"/>
        <v>0</v>
      </c>
      <c r="I447">
        <v>0</v>
      </c>
      <c r="J447">
        <v>0</v>
      </c>
      <c r="K447">
        <v>4.95</v>
      </c>
      <c r="L447" s="3">
        <v>0</v>
      </c>
      <c r="M447">
        <v>4052</v>
      </c>
      <c r="N447">
        <v>96850</v>
      </c>
      <c r="O447">
        <v>1</v>
      </c>
      <c r="P447">
        <v>0</v>
      </c>
      <c r="Q447">
        <v>0</v>
      </c>
    </row>
    <row r="448" spans="1:17">
      <c r="A448">
        <v>410</v>
      </c>
      <c r="B448" t="s">
        <v>28</v>
      </c>
      <c r="C448">
        <v>2006</v>
      </c>
      <c r="D448" t="s">
        <v>66</v>
      </c>
      <c r="E448">
        <v>0</v>
      </c>
      <c r="F448">
        <v>29275.212026000001</v>
      </c>
      <c r="G448">
        <v>10.071620609578879</v>
      </c>
      <c r="H448">
        <f t="shared" si="6"/>
        <v>0</v>
      </c>
      <c r="I448">
        <v>0</v>
      </c>
      <c r="J448">
        <v>0</v>
      </c>
      <c r="K448">
        <v>5.15</v>
      </c>
      <c r="L448" s="3">
        <v>0</v>
      </c>
      <c r="M448">
        <v>4018</v>
      </c>
      <c r="N448">
        <v>96880</v>
      </c>
      <c r="O448">
        <v>1</v>
      </c>
      <c r="P448">
        <v>0</v>
      </c>
      <c r="Q448">
        <v>0</v>
      </c>
    </row>
    <row r="449" spans="1:17">
      <c r="A449">
        <v>410</v>
      </c>
      <c r="B449" t="s">
        <v>28</v>
      </c>
      <c r="C449">
        <v>2007</v>
      </c>
      <c r="D449" t="s">
        <v>66</v>
      </c>
      <c r="E449">
        <v>0</v>
      </c>
      <c r="F449">
        <v>30816.535499000001</v>
      </c>
      <c r="G449">
        <v>10.34626459099051</v>
      </c>
      <c r="H449">
        <f t="shared" si="6"/>
        <v>0</v>
      </c>
      <c r="I449">
        <v>0</v>
      </c>
      <c r="J449">
        <v>0</v>
      </c>
      <c r="K449">
        <v>5.35</v>
      </c>
      <c r="L449" s="3">
        <v>0</v>
      </c>
      <c r="M449">
        <v>4557</v>
      </c>
      <c r="N449">
        <v>96920</v>
      </c>
      <c r="O449">
        <v>1</v>
      </c>
      <c r="P449">
        <v>0</v>
      </c>
      <c r="Q449">
        <v>0</v>
      </c>
    </row>
    <row r="450" spans="1:17">
      <c r="A450">
        <v>410</v>
      </c>
      <c r="B450" t="s">
        <v>28</v>
      </c>
      <c r="C450">
        <v>2008</v>
      </c>
      <c r="D450" t="s">
        <v>66</v>
      </c>
      <c r="E450">
        <v>0</v>
      </c>
      <c r="F450">
        <v>31504.947285999999</v>
      </c>
      <c r="G450">
        <v>10.496943534961011</v>
      </c>
      <c r="H450">
        <f t="shared" si="6"/>
        <v>0</v>
      </c>
      <c r="I450">
        <v>0</v>
      </c>
      <c r="J450">
        <v>0</v>
      </c>
      <c r="K450">
        <v>5.57</v>
      </c>
      <c r="L450" s="3">
        <v>0</v>
      </c>
      <c r="M450">
        <v>4376</v>
      </c>
      <c r="N450">
        <v>96990</v>
      </c>
      <c r="O450">
        <v>1</v>
      </c>
      <c r="P450">
        <v>0</v>
      </c>
      <c r="Q450">
        <v>0</v>
      </c>
    </row>
    <row r="451" spans="1:17">
      <c r="A451">
        <v>410</v>
      </c>
      <c r="B451" t="s">
        <v>28</v>
      </c>
      <c r="C451">
        <v>2009</v>
      </c>
      <c r="D451" t="s">
        <v>66</v>
      </c>
      <c r="E451">
        <v>0</v>
      </c>
      <c r="F451">
        <v>31591.752968000001</v>
      </c>
      <c r="G451">
        <v>10.680645378163531</v>
      </c>
      <c r="H451">
        <f t="shared" si="6"/>
        <v>0</v>
      </c>
      <c r="I451">
        <v>0</v>
      </c>
      <c r="J451">
        <v>0</v>
      </c>
      <c r="K451">
        <v>5.17</v>
      </c>
      <c r="L451" s="3">
        <v>0</v>
      </c>
      <c r="M451">
        <v>4687</v>
      </c>
      <c r="N451">
        <v>97060</v>
      </c>
      <c r="O451">
        <v>1</v>
      </c>
      <c r="P451">
        <v>0</v>
      </c>
      <c r="Q451">
        <v>0</v>
      </c>
    </row>
    <row r="452" spans="1:17">
      <c r="A452">
        <v>410</v>
      </c>
      <c r="B452" t="s">
        <v>28</v>
      </c>
      <c r="C452">
        <v>2010</v>
      </c>
      <c r="D452" t="s">
        <v>66</v>
      </c>
      <c r="E452">
        <v>0</v>
      </c>
      <c r="F452">
        <v>33574.014063000002</v>
      </c>
      <c r="G452">
        <v>11.60782984063966</v>
      </c>
      <c r="H452">
        <f t="shared" si="6"/>
        <v>0</v>
      </c>
      <c r="I452">
        <v>0</v>
      </c>
      <c r="J452">
        <v>0</v>
      </c>
      <c r="K452">
        <v>4.7699999999999996</v>
      </c>
      <c r="L452" s="3">
        <v>0</v>
      </c>
      <c r="M452">
        <v>6187.0389999999998</v>
      </c>
      <c r="N452">
        <v>97200</v>
      </c>
      <c r="O452">
        <v>1</v>
      </c>
      <c r="P452">
        <v>0</v>
      </c>
      <c r="Q452">
        <v>0</v>
      </c>
    </row>
    <row r="453" spans="1:17">
      <c r="A453">
        <v>410</v>
      </c>
      <c r="B453" t="s">
        <v>28</v>
      </c>
      <c r="C453">
        <v>2011</v>
      </c>
      <c r="D453" t="s">
        <v>66</v>
      </c>
      <c r="E453">
        <v>0</v>
      </c>
      <c r="F453">
        <v>34544.448637000001</v>
      </c>
      <c r="G453">
        <v>11.98480362254263</v>
      </c>
      <c r="H453">
        <f t="shared" si="6"/>
        <v>0</v>
      </c>
      <c r="I453">
        <v>0</v>
      </c>
      <c r="J453">
        <v>0</v>
      </c>
      <c r="K453">
        <v>4.2</v>
      </c>
      <c r="L453" s="3">
        <v>0</v>
      </c>
      <c r="M453">
        <v>7531.3670000000002</v>
      </c>
      <c r="N453">
        <v>97190</v>
      </c>
      <c r="O453">
        <v>1</v>
      </c>
      <c r="P453">
        <v>0</v>
      </c>
      <c r="Q453">
        <v>0</v>
      </c>
    </row>
    <row r="454" spans="1:17">
      <c r="A454">
        <v>410</v>
      </c>
      <c r="B454" t="s">
        <v>28</v>
      </c>
      <c r="C454">
        <v>2012</v>
      </c>
      <c r="D454" t="s">
        <v>66</v>
      </c>
      <c r="E454">
        <v>0</v>
      </c>
      <c r="F454">
        <v>35189.061743999999</v>
      </c>
      <c r="G454">
        <v>11.95852704987005</v>
      </c>
      <c r="H454">
        <f t="shared" si="6"/>
        <v>0</v>
      </c>
      <c r="I454">
        <v>0</v>
      </c>
      <c r="J454">
        <v>0</v>
      </c>
      <c r="K454">
        <v>3.45</v>
      </c>
      <c r="L454" s="3">
        <v>0</v>
      </c>
      <c r="M454">
        <v>7558.9840000000004</v>
      </c>
      <c r="N454">
        <v>97310</v>
      </c>
      <c r="O454">
        <v>0</v>
      </c>
      <c r="P454">
        <v>1</v>
      </c>
      <c r="Q454">
        <v>0</v>
      </c>
    </row>
    <row r="455" spans="1:17">
      <c r="A455">
        <v>410</v>
      </c>
      <c r="B455" t="s">
        <v>28</v>
      </c>
      <c r="C455">
        <v>2013</v>
      </c>
      <c r="D455" t="s">
        <v>66</v>
      </c>
      <c r="E455">
        <v>0</v>
      </c>
      <c r="F455">
        <v>36137.841115000003</v>
      </c>
      <c r="G455">
        <v>11.890036927838169</v>
      </c>
      <c r="H455">
        <f t="shared" si="6"/>
        <v>0</v>
      </c>
      <c r="I455">
        <v>0</v>
      </c>
      <c r="J455">
        <v>0</v>
      </c>
      <c r="K455">
        <v>3.28</v>
      </c>
      <c r="L455" s="3">
        <v>0</v>
      </c>
      <c r="M455">
        <v>8783.06</v>
      </c>
      <c r="N455">
        <v>97426</v>
      </c>
      <c r="O455">
        <v>0</v>
      </c>
      <c r="P455">
        <v>1</v>
      </c>
      <c r="Q455">
        <v>0</v>
      </c>
    </row>
    <row r="456" spans="1:17">
      <c r="A456">
        <v>410</v>
      </c>
      <c r="B456" t="s">
        <v>28</v>
      </c>
      <c r="C456">
        <v>2014</v>
      </c>
      <c r="D456" t="s">
        <v>66</v>
      </c>
      <c r="E456">
        <v>0</v>
      </c>
      <c r="F456">
        <v>37061.433256999997</v>
      </c>
      <c r="G456">
        <v>11.588715623623621</v>
      </c>
      <c r="H456">
        <f t="shared" si="6"/>
        <v>0</v>
      </c>
      <c r="I456">
        <v>0</v>
      </c>
      <c r="J456">
        <v>0</v>
      </c>
      <c r="K456">
        <v>3.19</v>
      </c>
      <c r="L456" s="3">
        <v>0</v>
      </c>
      <c r="M456">
        <v>8553</v>
      </c>
      <c r="N456">
        <v>97430</v>
      </c>
      <c r="O456">
        <v>0</v>
      </c>
      <c r="P456">
        <v>1</v>
      </c>
      <c r="Q456">
        <v>0</v>
      </c>
    </row>
    <row r="457" spans="1:17">
      <c r="A457">
        <v>410</v>
      </c>
      <c r="B457" t="s">
        <v>28</v>
      </c>
      <c r="C457">
        <v>2015</v>
      </c>
      <c r="D457" t="s">
        <v>66</v>
      </c>
      <c r="E457">
        <v>0</v>
      </c>
      <c r="F457">
        <v>37902.361018000003</v>
      </c>
      <c r="G457">
        <v>11.91468649374467</v>
      </c>
      <c r="H457">
        <f t="shared" si="6"/>
        <v>0</v>
      </c>
      <c r="I457">
        <v>0</v>
      </c>
      <c r="J457">
        <v>0</v>
      </c>
      <c r="K457">
        <v>2.31</v>
      </c>
      <c r="L457" s="3">
        <v>62.458644999999997</v>
      </c>
      <c r="M457">
        <v>10642</v>
      </c>
      <c r="N457">
        <v>97445</v>
      </c>
      <c r="O457">
        <v>0</v>
      </c>
      <c r="P457">
        <v>1</v>
      </c>
      <c r="Q457">
        <v>1</v>
      </c>
    </row>
    <row r="458" spans="1:17">
      <c r="A458">
        <v>410</v>
      </c>
      <c r="B458" t="s">
        <v>28</v>
      </c>
      <c r="C458">
        <v>2016</v>
      </c>
      <c r="D458" t="s">
        <v>66</v>
      </c>
      <c r="E458">
        <v>0</v>
      </c>
      <c r="F458">
        <v>38864.647710999998</v>
      </c>
      <c r="G458">
        <v>12.01620459979511</v>
      </c>
      <c r="H458">
        <f t="shared" si="6"/>
        <v>0</v>
      </c>
      <c r="I458">
        <v>0</v>
      </c>
      <c r="J458">
        <v>0</v>
      </c>
      <c r="K458">
        <v>1.75</v>
      </c>
      <c r="L458" s="3">
        <v>60.906227000000001</v>
      </c>
      <c r="M458">
        <v>15981</v>
      </c>
      <c r="N458">
        <v>97489</v>
      </c>
      <c r="O458">
        <v>0</v>
      </c>
      <c r="P458">
        <v>1</v>
      </c>
      <c r="Q458">
        <v>1</v>
      </c>
    </row>
    <row r="459" spans="1:17">
      <c r="A459">
        <v>410</v>
      </c>
      <c r="B459" t="s">
        <v>28</v>
      </c>
      <c r="C459">
        <v>2017</v>
      </c>
      <c r="D459" t="s">
        <v>66</v>
      </c>
      <c r="E459">
        <v>0</v>
      </c>
      <c r="F459">
        <v>39980.224147000001</v>
      </c>
      <c r="G459">
        <v>12.191493420094901</v>
      </c>
      <c r="H459">
        <f t="shared" si="6"/>
        <v>0</v>
      </c>
      <c r="I459">
        <v>0</v>
      </c>
      <c r="J459">
        <v>0</v>
      </c>
      <c r="K459">
        <v>2.2799999999999998</v>
      </c>
      <c r="L459" s="3">
        <v>60.718474999999998</v>
      </c>
      <c r="M459">
        <v>18635</v>
      </c>
      <c r="N459">
        <v>97510</v>
      </c>
      <c r="O459">
        <v>0</v>
      </c>
      <c r="P459">
        <v>1</v>
      </c>
      <c r="Q459">
        <v>1</v>
      </c>
    </row>
    <row r="460" spans="1:17">
      <c r="A460">
        <v>410</v>
      </c>
      <c r="B460" t="s">
        <v>28</v>
      </c>
      <c r="C460">
        <v>2018</v>
      </c>
      <c r="D460" t="s">
        <v>66</v>
      </c>
      <c r="E460">
        <v>0</v>
      </c>
      <c r="F460">
        <v>40964.752745999998</v>
      </c>
      <c r="G460">
        <v>12.21645616837341</v>
      </c>
      <c r="H460">
        <f t="shared" ref="H460:H523" si="7">(I460/10)</f>
        <v>0</v>
      </c>
      <c r="I460">
        <v>0</v>
      </c>
      <c r="J460">
        <v>0</v>
      </c>
      <c r="K460">
        <v>2.5</v>
      </c>
      <c r="L460" s="3">
        <v>63.78445</v>
      </c>
      <c r="M460">
        <v>23043</v>
      </c>
      <c r="N460">
        <v>97520</v>
      </c>
      <c r="O460">
        <v>0</v>
      </c>
      <c r="P460">
        <v>1</v>
      </c>
      <c r="Q460">
        <v>1</v>
      </c>
    </row>
    <row r="461" spans="1:17">
      <c r="A461">
        <v>410</v>
      </c>
      <c r="B461" t="s">
        <v>28</v>
      </c>
      <c r="C461">
        <v>2019</v>
      </c>
      <c r="D461" t="s">
        <v>66</v>
      </c>
      <c r="E461">
        <v>0</v>
      </c>
      <c r="F461">
        <v>41738.351490000001</v>
      </c>
      <c r="G461">
        <v>11.825283587375219</v>
      </c>
      <c r="H461">
        <f t="shared" si="7"/>
        <v>0</v>
      </c>
      <c r="I461">
        <v>0</v>
      </c>
      <c r="J461">
        <v>0</v>
      </c>
      <c r="K461">
        <v>1.7</v>
      </c>
      <c r="L461" s="3">
        <v>63.78445</v>
      </c>
      <c r="M461">
        <v>27405</v>
      </c>
      <c r="N461">
        <v>97600</v>
      </c>
      <c r="O461">
        <v>0</v>
      </c>
      <c r="P461">
        <v>1</v>
      </c>
      <c r="Q461">
        <v>1</v>
      </c>
    </row>
    <row r="462" spans="1:17">
      <c r="A462">
        <v>410</v>
      </c>
      <c r="B462" t="s">
        <v>28</v>
      </c>
      <c r="C462">
        <v>2020</v>
      </c>
      <c r="D462" t="s">
        <v>66</v>
      </c>
      <c r="E462">
        <v>0</v>
      </c>
      <c r="F462">
        <v>41385.489575</v>
      </c>
      <c r="G462">
        <v>10.99002958142855</v>
      </c>
      <c r="H462">
        <f t="shared" si="7"/>
        <v>0</v>
      </c>
      <c r="I462">
        <v>0</v>
      </c>
      <c r="J462">
        <v>0</v>
      </c>
      <c r="K462">
        <v>1.5</v>
      </c>
      <c r="L462" s="3">
        <v>63.78445</v>
      </c>
      <c r="M462">
        <v>33750</v>
      </c>
      <c r="N462">
        <v>97600</v>
      </c>
      <c r="O462">
        <v>0</v>
      </c>
      <c r="P462">
        <v>1</v>
      </c>
      <c r="Q462">
        <v>1</v>
      </c>
    </row>
    <row r="463" spans="1:17">
      <c r="A463">
        <v>410</v>
      </c>
      <c r="B463" t="s">
        <v>28</v>
      </c>
      <c r="C463">
        <v>2021</v>
      </c>
      <c r="D463" t="s">
        <v>66</v>
      </c>
      <c r="E463">
        <v>0</v>
      </c>
      <c r="F463">
        <v>43242.939722000003</v>
      </c>
      <c r="H463">
        <f t="shared" si="7"/>
        <v>0</v>
      </c>
      <c r="I463">
        <v>0</v>
      </c>
      <c r="J463">
        <v>0</v>
      </c>
      <c r="K463">
        <v>2.06</v>
      </c>
      <c r="L463" s="3">
        <v>78.404200000000003</v>
      </c>
      <c r="M463">
        <v>37592</v>
      </c>
      <c r="N463">
        <v>97600</v>
      </c>
      <c r="O463">
        <v>0</v>
      </c>
      <c r="P463">
        <v>1</v>
      </c>
      <c r="Q463">
        <v>1</v>
      </c>
    </row>
    <row r="464" spans="1:17">
      <c r="A464">
        <v>428</v>
      </c>
      <c r="B464" t="s">
        <v>29</v>
      </c>
      <c r="C464">
        <v>2000</v>
      </c>
      <c r="D464" t="s">
        <v>67</v>
      </c>
      <c r="E464">
        <v>0</v>
      </c>
      <c r="F464">
        <v>12181.975495000001</v>
      </c>
      <c r="G464">
        <v>2.9268948913433719</v>
      </c>
      <c r="H464">
        <f t="shared" si="7"/>
        <v>0</v>
      </c>
      <c r="I464">
        <v>0</v>
      </c>
      <c r="J464">
        <v>0</v>
      </c>
      <c r="L464" s="3">
        <v>0</v>
      </c>
      <c r="M464">
        <v>2823.5740000000001</v>
      </c>
      <c r="N464">
        <v>62227</v>
      </c>
      <c r="O464">
        <v>0</v>
      </c>
      <c r="P464">
        <v>0</v>
      </c>
      <c r="Q464">
        <v>0</v>
      </c>
    </row>
    <row r="465" spans="1:17">
      <c r="A465">
        <v>428</v>
      </c>
      <c r="B465" t="s">
        <v>29</v>
      </c>
      <c r="C465">
        <v>2001</v>
      </c>
      <c r="D465" t="s">
        <v>67</v>
      </c>
      <c r="E465">
        <v>0</v>
      </c>
      <c r="F465">
        <v>13118.040228</v>
      </c>
      <c r="G465">
        <v>3.147909651416029</v>
      </c>
      <c r="H465">
        <f t="shared" si="7"/>
        <v>0</v>
      </c>
      <c r="I465">
        <v>0</v>
      </c>
      <c r="J465">
        <v>0</v>
      </c>
      <c r="K465">
        <v>7.5733329999999999</v>
      </c>
      <c r="L465" s="3">
        <v>0</v>
      </c>
      <c r="M465">
        <v>2839.538</v>
      </c>
      <c r="N465">
        <v>62227</v>
      </c>
      <c r="O465">
        <v>0</v>
      </c>
      <c r="P465">
        <v>0</v>
      </c>
      <c r="Q465">
        <v>0</v>
      </c>
    </row>
    <row r="466" spans="1:17">
      <c r="A466">
        <v>428</v>
      </c>
      <c r="B466" t="s">
        <v>29</v>
      </c>
      <c r="C466">
        <v>2002</v>
      </c>
      <c r="D466" t="s">
        <v>67</v>
      </c>
      <c r="E466">
        <v>0</v>
      </c>
      <c r="F466">
        <v>14214.009067000001</v>
      </c>
      <c r="G466">
        <v>3.1825322172841601</v>
      </c>
      <c r="H466">
        <f t="shared" si="7"/>
        <v>0</v>
      </c>
      <c r="I466">
        <v>0</v>
      </c>
      <c r="J466">
        <v>0</v>
      </c>
      <c r="K466">
        <v>5.4083329999999998</v>
      </c>
      <c r="L466" s="3">
        <v>0</v>
      </c>
      <c r="M466">
        <v>2484.846</v>
      </c>
      <c r="N466">
        <v>62227</v>
      </c>
      <c r="O466">
        <v>0</v>
      </c>
      <c r="P466">
        <v>0</v>
      </c>
      <c r="Q466">
        <v>0</v>
      </c>
    </row>
    <row r="467" spans="1:17">
      <c r="A467">
        <v>428</v>
      </c>
      <c r="B467" t="s">
        <v>29</v>
      </c>
      <c r="C467">
        <v>2003</v>
      </c>
      <c r="D467" t="s">
        <v>67</v>
      </c>
      <c r="E467">
        <v>0</v>
      </c>
      <c r="F467">
        <v>15561.347787000001</v>
      </c>
      <c r="G467">
        <v>3.3187715667484721</v>
      </c>
      <c r="H467">
        <f t="shared" si="7"/>
        <v>0</v>
      </c>
      <c r="I467">
        <v>0</v>
      </c>
      <c r="J467">
        <v>0</v>
      </c>
      <c r="K467">
        <v>4.9008330000000004</v>
      </c>
      <c r="L467" s="3">
        <v>0</v>
      </c>
      <c r="M467">
        <v>2338.6379999999999</v>
      </c>
      <c r="N467">
        <v>62227</v>
      </c>
      <c r="O467">
        <v>0</v>
      </c>
      <c r="P467">
        <v>0</v>
      </c>
      <c r="Q467">
        <v>0</v>
      </c>
    </row>
    <row r="468" spans="1:17">
      <c r="A468">
        <v>428</v>
      </c>
      <c r="B468" t="s">
        <v>29</v>
      </c>
      <c r="C468">
        <v>2004</v>
      </c>
      <c r="D468" t="s">
        <v>67</v>
      </c>
      <c r="E468">
        <v>0</v>
      </c>
      <c r="F468">
        <v>17037.279737000001</v>
      </c>
      <c r="G468">
        <v>3.3654836106935462</v>
      </c>
      <c r="H468">
        <f t="shared" si="7"/>
        <v>0</v>
      </c>
      <c r="I468">
        <v>0</v>
      </c>
      <c r="J468">
        <v>0</v>
      </c>
      <c r="K468">
        <v>4.8574999999999999</v>
      </c>
      <c r="L468" s="3">
        <v>0</v>
      </c>
      <c r="M468">
        <v>3196.5219999999999</v>
      </c>
      <c r="N468">
        <v>62227</v>
      </c>
      <c r="O468">
        <v>0</v>
      </c>
      <c r="P468">
        <v>0</v>
      </c>
      <c r="Q468">
        <v>0</v>
      </c>
    </row>
    <row r="469" spans="1:17">
      <c r="A469">
        <v>428</v>
      </c>
      <c r="B469" t="s">
        <v>29</v>
      </c>
      <c r="C469">
        <v>2005</v>
      </c>
      <c r="D469" t="s">
        <v>67</v>
      </c>
      <c r="E469">
        <v>0</v>
      </c>
      <c r="F469">
        <v>19068.069309999999</v>
      </c>
      <c r="G469">
        <v>3.4460440620171791</v>
      </c>
      <c r="H469">
        <f t="shared" si="7"/>
        <v>0</v>
      </c>
      <c r="I469">
        <v>0</v>
      </c>
      <c r="J469">
        <v>0</v>
      </c>
      <c r="K469">
        <v>3.875</v>
      </c>
      <c r="L469" s="3">
        <v>33.891852999999998</v>
      </c>
      <c r="M469">
        <v>3413.143</v>
      </c>
      <c r="N469">
        <v>62227</v>
      </c>
      <c r="O469">
        <v>0</v>
      </c>
      <c r="P469">
        <v>0</v>
      </c>
      <c r="Q469">
        <v>1</v>
      </c>
    </row>
    <row r="470" spans="1:17">
      <c r="A470">
        <v>428</v>
      </c>
      <c r="B470" t="s">
        <v>29</v>
      </c>
      <c r="C470">
        <v>2006</v>
      </c>
      <c r="D470" t="s">
        <v>67</v>
      </c>
      <c r="E470">
        <v>0</v>
      </c>
      <c r="F470">
        <v>21544.170533</v>
      </c>
      <c r="G470">
        <v>3.6963843060427148</v>
      </c>
      <c r="H470">
        <f t="shared" si="7"/>
        <v>0</v>
      </c>
      <c r="I470">
        <v>0</v>
      </c>
      <c r="J470">
        <v>0</v>
      </c>
      <c r="K470">
        <v>4.1333330000000004</v>
      </c>
      <c r="L470" s="3">
        <v>32.781593000000001</v>
      </c>
      <c r="M470">
        <v>2786.5360000000001</v>
      </c>
      <c r="N470">
        <v>62227</v>
      </c>
      <c r="O470">
        <v>0</v>
      </c>
      <c r="P470">
        <v>0</v>
      </c>
      <c r="Q470">
        <v>1</v>
      </c>
    </row>
    <row r="471" spans="1:17">
      <c r="A471">
        <v>428</v>
      </c>
      <c r="B471" t="s">
        <v>29</v>
      </c>
      <c r="C471">
        <v>2007</v>
      </c>
      <c r="D471" t="s">
        <v>67</v>
      </c>
      <c r="E471">
        <v>0</v>
      </c>
      <c r="F471">
        <v>23875.884373000001</v>
      </c>
      <c r="G471">
        <v>3.8775180939179439</v>
      </c>
      <c r="H471">
        <f t="shared" si="7"/>
        <v>0</v>
      </c>
      <c r="I471">
        <v>0</v>
      </c>
      <c r="J471">
        <v>0</v>
      </c>
      <c r="K471">
        <v>5.2824999999999998</v>
      </c>
      <c r="L471" s="3">
        <v>30.388390999999999</v>
      </c>
      <c r="M471">
        <v>2828.3240000000001</v>
      </c>
      <c r="N471">
        <v>62227</v>
      </c>
      <c r="O471">
        <v>0</v>
      </c>
      <c r="P471">
        <v>0</v>
      </c>
      <c r="Q471">
        <v>1</v>
      </c>
    </row>
    <row r="472" spans="1:17">
      <c r="A472">
        <v>428</v>
      </c>
      <c r="B472" t="s">
        <v>29</v>
      </c>
      <c r="C472">
        <v>2008</v>
      </c>
      <c r="D472" t="s">
        <v>67</v>
      </c>
      <c r="E472">
        <v>0</v>
      </c>
      <c r="F472">
        <v>23347.281854000001</v>
      </c>
      <c r="G472">
        <v>3.7228760835558541</v>
      </c>
      <c r="H472">
        <f t="shared" si="7"/>
        <v>0</v>
      </c>
      <c r="I472">
        <v>0</v>
      </c>
      <c r="J472">
        <v>0</v>
      </c>
      <c r="K472">
        <v>6.431667</v>
      </c>
      <c r="L472" s="3">
        <v>30.419830000000001</v>
      </c>
      <c r="M472">
        <v>3212.1379999999999</v>
      </c>
      <c r="N472">
        <v>62227</v>
      </c>
      <c r="O472">
        <v>0</v>
      </c>
      <c r="P472">
        <v>0</v>
      </c>
      <c r="Q472">
        <v>1</v>
      </c>
    </row>
    <row r="473" spans="1:17">
      <c r="A473">
        <v>428</v>
      </c>
      <c r="B473" t="s">
        <v>29</v>
      </c>
      <c r="C473">
        <v>2009</v>
      </c>
      <c r="D473" t="s">
        <v>67</v>
      </c>
      <c r="E473">
        <v>0</v>
      </c>
      <c r="F473">
        <v>20351.906532000001</v>
      </c>
      <c r="G473">
        <v>3.4384865261625399</v>
      </c>
      <c r="H473">
        <f t="shared" si="7"/>
        <v>5</v>
      </c>
      <c r="I473">
        <v>50</v>
      </c>
      <c r="J473">
        <v>0.79959999100000001</v>
      </c>
      <c r="K473">
        <v>12.3575</v>
      </c>
      <c r="L473" s="3">
        <v>30.693787</v>
      </c>
      <c r="M473">
        <v>3556.1909999999998</v>
      </c>
      <c r="N473">
        <v>62227</v>
      </c>
      <c r="O473">
        <v>1</v>
      </c>
      <c r="P473">
        <v>0</v>
      </c>
      <c r="Q473">
        <v>1</v>
      </c>
    </row>
    <row r="474" spans="1:17">
      <c r="A474">
        <v>428</v>
      </c>
      <c r="B474" t="s">
        <v>29</v>
      </c>
      <c r="C474">
        <v>2010</v>
      </c>
      <c r="D474" t="s">
        <v>67</v>
      </c>
      <c r="E474">
        <v>0</v>
      </c>
      <c r="F474">
        <v>19859.551998999999</v>
      </c>
      <c r="G474">
        <v>4.0609662201944641</v>
      </c>
      <c r="H474">
        <f t="shared" si="7"/>
        <v>5</v>
      </c>
      <c r="I474">
        <v>50</v>
      </c>
      <c r="J474">
        <v>0.76009997699999998</v>
      </c>
      <c r="K474">
        <v>10.3375</v>
      </c>
      <c r="L474" s="3">
        <v>31.982792</v>
      </c>
      <c r="M474">
        <v>3635.5630000000001</v>
      </c>
      <c r="N474">
        <v>62227</v>
      </c>
      <c r="O474">
        <v>1</v>
      </c>
      <c r="P474">
        <v>0</v>
      </c>
      <c r="Q474">
        <v>1</v>
      </c>
    </row>
    <row r="475" spans="1:17">
      <c r="A475">
        <v>428</v>
      </c>
      <c r="B475" t="s">
        <v>29</v>
      </c>
      <c r="C475">
        <v>2011</v>
      </c>
      <c r="D475" t="s">
        <v>67</v>
      </c>
      <c r="E475">
        <v>0</v>
      </c>
      <c r="F475">
        <v>20751.245093000001</v>
      </c>
      <c r="G475">
        <v>3.83418240149458</v>
      </c>
      <c r="H475">
        <f t="shared" si="7"/>
        <v>5</v>
      </c>
      <c r="I475">
        <v>50</v>
      </c>
      <c r="J475">
        <v>0.79810000999999997</v>
      </c>
      <c r="K475">
        <v>5.9074999999999998</v>
      </c>
      <c r="L475" s="3">
        <v>30.126286</v>
      </c>
      <c r="M475">
        <v>3076.8620000000001</v>
      </c>
      <c r="N475">
        <v>62227</v>
      </c>
      <c r="O475">
        <v>1</v>
      </c>
      <c r="P475">
        <v>0</v>
      </c>
      <c r="Q475">
        <v>1</v>
      </c>
    </row>
    <row r="476" spans="1:17">
      <c r="A476">
        <v>428</v>
      </c>
      <c r="B476" t="s">
        <v>29</v>
      </c>
      <c r="C476">
        <v>2012</v>
      </c>
      <c r="D476" t="s">
        <v>67</v>
      </c>
      <c r="E476">
        <v>0</v>
      </c>
      <c r="F476">
        <v>22487.573702999998</v>
      </c>
      <c r="G476">
        <v>3.721491073917119</v>
      </c>
      <c r="H476">
        <f t="shared" si="7"/>
        <v>5</v>
      </c>
      <c r="I476">
        <v>50</v>
      </c>
      <c r="J476">
        <v>0.73649999399999999</v>
      </c>
      <c r="K476">
        <v>4.5650000000000004</v>
      </c>
      <c r="L476" s="3">
        <v>29.009205000000001</v>
      </c>
      <c r="M476">
        <v>4109.2330000000002</v>
      </c>
      <c r="N476">
        <v>62227</v>
      </c>
      <c r="O476">
        <v>1</v>
      </c>
      <c r="P476">
        <v>0</v>
      </c>
      <c r="Q476">
        <v>1</v>
      </c>
    </row>
    <row r="477" spans="1:17">
      <c r="A477">
        <v>428</v>
      </c>
      <c r="B477" t="s">
        <v>29</v>
      </c>
      <c r="C477">
        <v>2013</v>
      </c>
      <c r="D477" t="s">
        <v>67</v>
      </c>
      <c r="E477">
        <v>0</v>
      </c>
      <c r="F477">
        <v>23176.586572</v>
      </c>
      <c r="G477">
        <v>3.7027854362935968</v>
      </c>
      <c r="H477">
        <f t="shared" si="7"/>
        <v>5</v>
      </c>
      <c r="I477">
        <v>50</v>
      </c>
      <c r="J477">
        <v>0.76139999899999999</v>
      </c>
      <c r="K477">
        <v>3.34</v>
      </c>
      <c r="L477" s="3">
        <v>28.952116</v>
      </c>
      <c r="M477">
        <v>3534.13</v>
      </c>
      <c r="N477">
        <v>62227</v>
      </c>
      <c r="O477">
        <v>1</v>
      </c>
      <c r="P477">
        <v>0</v>
      </c>
      <c r="Q477">
        <v>1</v>
      </c>
    </row>
    <row r="478" spans="1:17">
      <c r="A478">
        <v>428</v>
      </c>
      <c r="B478" t="s">
        <v>29</v>
      </c>
      <c r="C478">
        <v>2014</v>
      </c>
      <c r="D478" t="s">
        <v>67</v>
      </c>
      <c r="E478">
        <v>0</v>
      </c>
      <c r="F478">
        <v>23837.282621999999</v>
      </c>
      <c r="G478">
        <v>3.6525056400348679</v>
      </c>
      <c r="H478">
        <f t="shared" si="7"/>
        <v>0</v>
      </c>
      <c r="I478">
        <v>0</v>
      </c>
      <c r="J478">
        <v>0</v>
      </c>
      <c r="K478">
        <v>2.5083329999999999</v>
      </c>
      <c r="L478" s="3">
        <v>25.657361999999999</v>
      </c>
      <c r="M478">
        <v>2802.45</v>
      </c>
      <c r="N478">
        <v>62227</v>
      </c>
      <c r="O478">
        <v>0</v>
      </c>
      <c r="P478">
        <v>0</v>
      </c>
      <c r="Q478">
        <v>1</v>
      </c>
    </row>
    <row r="479" spans="1:17">
      <c r="A479">
        <v>428</v>
      </c>
      <c r="B479" t="s">
        <v>29</v>
      </c>
      <c r="C479">
        <v>2015</v>
      </c>
      <c r="D479" t="s">
        <v>67</v>
      </c>
      <c r="E479">
        <v>0</v>
      </c>
      <c r="F479">
        <v>24975.538218000002</v>
      </c>
      <c r="G479">
        <v>3.6995196525761722</v>
      </c>
      <c r="H479">
        <f t="shared" si="7"/>
        <v>0</v>
      </c>
      <c r="I479">
        <v>0</v>
      </c>
      <c r="J479">
        <v>0</v>
      </c>
      <c r="K479">
        <v>0.96333329999999995</v>
      </c>
      <c r="L479" s="3">
        <v>25.899094000000002</v>
      </c>
      <c r="M479">
        <v>2776.7249999999999</v>
      </c>
      <c r="N479">
        <v>62227</v>
      </c>
      <c r="O479">
        <v>0</v>
      </c>
      <c r="P479">
        <v>0</v>
      </c>
      <c r="Q479">
        <v>1</v>
      </c>
    </row>
    <row r="480" spans="1:17">
      <c r="A480">
        <v>428</v>
      </c>
      <c r="B480" t="s">
        <v>29</v>
      </c>
      <c r="C480">
        <v>2016</v>
      </c>
      <c r="D480" t="s">
        <v>67</v>
      </c>
      <c r="E480">
        <v>0</v>
      </c>
      <c r="F480">
        <v>25801.665623000001</v>
      </c>
      <c r="G480">
        <v>3.6464225988077801</v>
      </c>
      <c r="H480">
        <f t="shared" si="7"/>
        <v>0</v>
      </c>
      <c r="I480">
        <v>0</v>
      </c>
      <c r="J480">
        <v>0</v>
      </c>
      <c r="K480">
        <v>0.53416669999999999</v>
      </c>
      <c r="L480" s="3">
        <v>26.404854</v>
      </c>
      <c r="M480">
        <v>3480.7919999999999</v>
      </c>
      <c r="N480">
        <v>62227</v>
      </c>
      <c r="O480">
        <v>0</v>
      </c>
      <c r="P480">
        <v>0</v>
      </c>
      <c r="Q480">
        <v>1</v>
      </c>
    </row>
    <row r="481" spans="1:17">
      <c r="A481">
        <v>428</v>
      </c>
      <c r="B481" t="s">
        <v>29</v>
      </c>
      <c r="C481">
        <v>2017</v>
      </c>
      <c r="D481" t="s">
        <v>67</v>
      </c>
      <c r="E481">
        <v>0</v>
      </c>
      <c r="F481">
        <v>26905.921396000002</v>
      </c>
      <c r="G481">
        <v>3.6641561736709209</v>
      </c>
      <c r="H481">
        <f t="shared" si="7"/>
        <v>0</v>
      </c>
      <c r="I481">
        <v>0</v>
      </c>
      <c r="J481">
        <v>0</v>
      </c>
      <c r="K481">
        <v>0.83416659999999998</v>
      </c>
      <c r="L481" s="3">
        <v>23.495283000000001</v>
      </c>
      <c r="M481">
        <v>5461.7</v>
      </c>
      <c r="N481">
        <v>62227</v>
      </c>
      <c r="O481">
        <v>0</v>
      </c>
      <c r="P481">
        <v>0</v>
      </c>
      <c r="Q481">
        <v>1</v>
      </c>
    </row>
    <row r="482" spans="1:17">
      <c r="A482">
        <v>428</v>
      </c>
      <c r="B482" t="s">
        <v>29</v>
      </c>
      <c r="C482">
        <v>2018</v>
      </c>
      <c r="D482" t="s">
        <v>67</v>
      </c>
      <c r="E482">
        <v>0</v>
      </c>
      <c r="F482">
        <v>28196.225086999999</v>
      </c>
      <c r="G482">
        <v>4.039697505258995</v>
      </c>
      <c r="H482">
        <f t="shared" si="7"/>
        <v>0</v>
      </c>
      <c r="I482">
        <v>0</v>
      </c>
      <c r="J482">
        <v>0</v>
      </c>
      <c r="K482">
        <v>0.90249999999999997</v>
      </c>
      <c r="L482" s="3">
        <v>26.609128999999999</v>
      </c>
      <c r="M482">
        <v>3498.5949999999998</v>
      </c>
      <c r="N482">
        <v>62227</v>
      </c>
      <c r="O482">
        <v>0</v>
      </c>
      <c r="P482">
        <v>0</v>
      </c>
      <c r="Q482">
        <v>1</v>
      </c>
    </row>
    <row r="483" spans="1:17">
      <c r="A483">
        <v>428</v>
      </c>
      <c r="B483" t="s">
        <v>29</v>
      </c>
      <c r="C483">
        <v>2019</v>
      </c>
      <c r="D483" t="s">
        <v>67</v>
      </c>
      <c r="E483">
        <v>0</v>
      </c>
      <c r="F483">
        <v>28555.514992</v>
      </c>
      <c r="G483">
        <v>3.954965508809074</v>
      </c>
      <c r="H483">
        <f t="shared" si="7"/>
        <v>0</v>
      </c>
      <c r="I483">
        <v>0</v>
      </c>
      <c r="J483">
        <v>0</v>
      </c>
      <c r="K483">
        <v>0.34250000000000003</v>
      </c>
      <c r="L483" s="3">
        <v>26.609128999999999</v>
      </c>
      <c r="M483">
        <v>3192.11</v>
      </c>
      <c r="N483">
        <v>62227</v>
      </c>
      <c r="O483">
        <v>0</v>
      </c>
      <c r="P483">
        <v>0</v>
      </c>
      <c r="Q483">
        <v>1</v>
      </c>
    </row>
    <row r="484" spans="1:17">
      <c r="A484">
        <v>428</v>
      </c>
      <c r="B484" t="s">
        <v>29</v>
      </c>
      <c r="C484">
        <v>2020</v>
      </c>
      <c r="D484" t="s">
        <v>67</v>
      </c>
      <c r="E484">
        <v>0</v>
      </c>
      <c r="F484">
        <v>27730.775673</v>
      </c>
      <c r="G484">
        <v>3.6456121684928142</v>
      </c>
      <c r="H484">
        <f t="shared" si="7"/>
        <v>0</v>
      </c>
      <c r="K484">
        <v>-6.25E-2</v>
      </c>
      <c r="L484" s="3">
        <v>26.609128999999999</v>
      </c>
      <c r="M484">
        <v>3649.529</v>
      </c>
      <c r="N484">
        <v>62230</v>
      </c>
      <c r="O484">
        <v>0</v>
      </c>
      <c r="P484">
        <v>0</v>
      </c>
      <c r="Q484">
        <v>1</v>
      </c>
    </row>
    <row r="485" spans="1:17">
      <c r="A485">
        <v>428</v>
      </c>
      <c r="B485" t="s">
        <v>29</v>
      </c>
      <c r="C485">
        <v>2021</v>
      </c>
      <c r="D485" t="s">
        <v>67</v>
      </c>
      <c r="E485">
        <v>0</v>
      </c>
      <c r="F485">
        <v>29878.107602</v>
      </c>
      <c r="H485">
        <f t="shared" si="7"/>
        <v>0</v>
      </c>
      <c r="K485">
        <v>-2.5000000000000001E-3</v>
      </c>
      <c r="L485" s="3">
        <v>26.609128999999999</v>
      </c>
      <c r="M485">
        <v>3717.8229999999999</v>
      </c>
      <c r="N485">
        <v>62230</v>
      </c>
      <c r="O485">
        <v>0</v>
      </c>
      <c r="P485">
        <v>0</v>
      </c>
      <c r="Q485">
        <v>1</v>
      </c>
    </row>
    <row r="486" spans="1:17">
      <c r="A486">
        <v>440</v>
      </c>
      <c r="B486" t="s">
        <v>30</v>
      </c>
      <c r="C486">
        <v>2000</v>
      </c>
      <c r="D486" t="s">
        <v>68</v>
      </c>
      <c r="E486">
        <v>0</v>
      </c>
      <c r="F486">
        <v>12985.045378000001</v>
      </c>
      <c r="G486">
        <v>3.0049412264940258</v>
      </c>
      <c r="H486">
        <f t="shared" si="7"/>
        <v>0</v>
      </c>
      <c r="I486">
        <v>0</v>
      </c>
      <c r="J486">
        <v>0</v>
      </c>
      <c r="L486" s="3">
        <v>0</v>
      </c>
      <c r="M486">
        <v>340</v>
      </c>
      <c r="N486">
        <v>62680</v>
      </c>
      <c r="O486">
        <v>0</v>
      </c>
      <c r="P486">
        <v>0</v>
      </c>
      <c r="Q486">
        <v>0</v>
      </c>
    </row>
    <row r="487" spans="1:17">
      <c r="A487">
        <v>440</v>
      </c>
      <c r="B487" t="s">
        <v>30</v>
      </c>
      <c r="C487">
        <v>2001</v>
      </c>
      <c r="D487" t="s">
        <v>68</v>
      </c>
      <c r="E487">
        <v>0</v>
      </c>
      <c r="F487">
        <v>13946.771212</v>
      </c>
      <c r="G487">
        <v>3.214083826924949</v>
      </c>
      <c r="H487">
        <f t="shared" si="7"/>
        <v>0</v>
      </c>
      <c r="I487">
        <v>0</v>
      </c>
      <c r="J487">
        <v>0</v>
      </c>
      <c r="K487">
        <v>8.1522500000000004</v>
      </c>
      <c r="L487" s="3">
        <v>0</v>
      </c>
      <c r="M487">
        <v>328</v>
      </c>
      <c r="N487">
        <v>62680</v>
      </c>
      <c r="O487">
        <v>0</v>
      </c>
      <c r="P487">
        <v>0</v>
      </c>
      <c r="Q487">
        <v>0</v>
      </c>
    </row>
    <row r="488" spans="1:17">
      <c r="A488">
        <v>440</v>
      </c>
      <c r="B488" t="s">
        <v>30</v>
      </c>
      <c r="C488">
        <v>2002</v>
      </c>
      <c r="D488" t="s">
        <v>68</v>
      </c>
      <c r="E488">
        <v>0</v>
      </c>
      <c r="F488">
        <v>15008.375905000001</v>
      </c>
      <c r="G488">
        <v>3.2596519324195552</v>
      </c>
      <c r="H488">
        <f t="shared" si="7"/>
        <v>0</v>
      </c>
      <c r="I488">
        <v>0</v>
      </c>
      <c r="J488">
        <v>0</v>
      </c>
      <c r="K488">
        <v>6.06325</v>
      </c>
      <c r="L488" s="3">
        <v>0</v>
      </c>
      <c r="M488">
        <v>358</v>
      </c>
      <c r="N488">
        <v>62680</v>
      </c>
      <c r="O488">
        <v>0</v>
      </c>
      <c r="P488">
        <v>0</v>
      </c>
      <c r="Q488">
        <v>0</v>
      </c>
    </row>
    <row r="489" spans="1:17">
      <c r="A489">
        <v>440</v>
      </c>
      <c r="B489" t="s">
        <v>30</v>
      </c>
      <c r="C489">
        <v>2003</v>
      </c>
      <c r="D489" t="s">
        <v>68</v>
      </c>
      <c r="E489">
        <v>0</v>
      </c>
      <c r="F489">
        <v>16729.493554000001</v>
      </c>
      <c r="G489">
        <v>3.2890188693940909</v>
      </c>
      <c r="H489">
        <f t="shared" si="7"/>
        <v>0</v>
      </c>
      <c r="I489">
        <v>0</v>
      </c>
      <c r="J489">
        <v>0</v>
      </c>
      <c r="K489">
        <v>5.3203329999999998</v>
      </c>
      <c r="L489" s="3">
        <v>0</v>
      </c>
      <c r="M489">
        <v>332</v>
      </c>
      <c r="N489">
        <v>62680</v>
      </c>
      <c r="O489">
        <v>0</v>
      </c>
      <c r="P489">
        <v>0</v>
      </c>
      <c r="Q489">
        <v>0</v>
      </c>
    </row>
    <row r="490" spans="1:17">
      <c r="A490">
        <v>440</v>
      </c>
      <c r="B490" t="s">
        <v>30</v>
      </c>
      <c r="C490">
        <v>2004</v>
      </c>
      <c r="D490" t="s">
        <v>68</v>
      </c>
      <c r="E490">
        <v>0</v>
      </c>
      <c r="F490">
        <v>18029.877779999999</v>
      </c>
      <c r="G490">
        <v>3.52820118001525</v>
      </c>
      <c r="H490">
        <f t="shared" si="7"/>
        <v>0</v>
      </c>
      <c r="I490">
        <v>0</v>
      </c>
      <c r="J490">
        <v>0</v>
      </c>
      <c r="K490">
        <v>4.5025839999999997</v>
      </c>
      <c r="L490" s="3">
        <v>0</v>
      </c>
      <c r="M490">
        <v>428</v>
      </c>
      <c r="N490">
        <v>62680</v>
      </c>
      <c r="O490">
        <v>0</v>
      </c>
      <c r="P490">
        <v>0</v>
      </c>
      <c r="Q490">
        <v>0</v>
      </c>
    </row>
    <row r="491" spans="1:17">
      <c r="A491">
        <v>440</v>
      </c>
      <c r="B491" t="s">
        <v>30</v>
      </c>
      <c r="C491">
        <v>2005</v>
      </c>
      <c r="D491" t="s">
        <v>68</v>
      </c>
      <c r="E491">
        <v>0</v>
      </c>
      <c r="F491">
        <v>19743.070827</v>
      </c>
      <c r="G491">
        <v>3.8612767145980409</v>
      </c>
      <c r="H491">
        <f t="shared" si="7"/>
        <v>0</v>
      </c>
      <c r="I491">
        <v>0</v>
      </c>
      <c r="J491">
        <v>0</v>
      </c>
      <c r="K491">
        <v>3.6974170000000002</v>
      </c>
      <c r="L491" s="3">
        <v>50.102867000000003</v>
      </c>
      <c r="M491">
        <v>460</v>
      </c>
      <c r="N491">
        <v>62680</v>
      </c>
      <c r="O491">
        <v>0</v>
      </c>
      <c r="P491">
        <v>0</v>
      </c>
      <c r="Q491">
        <v>1</v>
      </c>
    </row>
    <row r="492" spans="1:17">
      <c r="A492">
        <v>440</v>
      </c>
      <c r="B492" t="s">
        <v>30</v>
      </c>
      <c r="C492">
        <v>2006</v>
      </c>
      <c r="D492" t="s">
        <v>68</v>
      </c>
      <c r="E492">
        <v>0</v>
      </c>
      <c r="F492">
        <v>21547.922071000001</v>
      </c>
      <c r="G492">
        <v>3.9816704379235022</v>
      </c>
      <c r="H492">
        <f t="shared" si="7"/>
        <v>0</v>
      </c>
      <c r="I492">
        <v>0</v>
      </c>
      <c r="J492">
        <v>0</v>
      </c>
      <c r="K492">
        <v>4.0786670000000003</v>
      </c>
      <c r="L492" s="3">
        <v>46.952193999999999</v>
      </c>
      <c r="M492">
        <v>435</v>
      </c>
      <c r="N492">
        <v>62680</v>
      </c>
      <c r="O492">
        <v>0</v>
      </c>
      <c r="P492">
        <v>0</v>
      </c>
      <c r="Q492">
        <v>1</v>
      </c>
    </row>
    <row r="493" spans="1:17">
      <c r="A493">
        <v>440</v>
      </c>
      <c r="B493" t="s">
        <v>30</v>
      </c>
      <c r="C493">
        <v>2007</v>
      </c>
      <c r="D493" t="s">
        <v>68</v>
      </c>
      <c r="E493">
        <v>0</v>
      </c>
      <c r="F493">
        <v>24227.460578999999</v>
      </c>
      <c r="G493">
        <v>4.0880217027605656</v>
      </c>
      <c r="H493">
        <f t="shared" si="7"/>
        <v>0</v>
      </c>
      <c r="I493">
        <v>0</v>
      </c>
      <c r="J493">
        <v>0</v>
      </c>
      <c r="K493">
        <v>4.5447499999999996</v>
      </c>
      <c r="L493" s="3">
        <v>39.040016000000001</v>
      </c>
      <c r="M493">
        <v>581</v>
      </c>
      <c r="N493">
        <v>62680</v>
      </c>
      <c r="O493">
        <v>0</v>
      </c>
      <c r="P493">
        <v>0</v>
      </c>
      <c r="Q493">
        <v>1</v>
      </c>
    </row>
    <row r="494" spans="1:17">
      <c r="A494">
        <v>440</v>
      </c>
      <c r="B494" t="s">
        <v>30</v>
      </c>
      <c r="C494">
        <v>2008</v>
      </c>
      <c r="D494" t="s">
        <v>68</v>
      </c>
      <c r="E494">
        <v>0</v>
      </c>
      <c r="F494">
        <v>25117.878214</v>
      </c>
      <c r="G494">
        <v>4.0855085201788111</v>
      </c>
      <c r="H494">
        <f t="shared" si="7"/>
        <v>0</v>
      </c>
      <c r="I494">
        <v>0</v>
      </c>
      <c r="J494">
        <v>0</v>
      </c>
      <c r="K494">
        <v>5.6077500000000002</v>
      </c>
      <c r="L494" s="3">
        <v>39.685406</v>
      </c>
      <c r="M494">
        <v>602.09100000000001</v>
      </c>
      <c r="N494">
        <v>62675</v>
      </c>
      <c r="O494">
        <v>0</v>
      </c>
      <c r="P494">
        <v>0</v>
      </c>
      <c r="Q494">
        <v>1</v>
      </c>
    </row>
    <row r="495" spans="1:17">
      <c r="A495">
        <v>440</v>
      </c>
      <c r="B495" t="s">
        <v>30</v>
      </c>
      <c r="C495">
        <v>2009</v>
      </c>
      <c r="D495" t="s">
        <v>68</v>
      </c>
      <c r="E495">
        <v>0</v>
      </c>
      <c r="F495">
        <v>21629.568646</v>
      </c>
      <c r="G495">
        <v>3.696620460359997</v>
      </c>
      <c r="H495">
        <f t="shared" si="7"/>
        <v>0</v>
      </c>
      <c r="I495">
        <v>0</v>
      </c>
      <c r="J495">
        <v>0</v>
      </c>
      <c r="K495">
        <v>14.00442</v>
      </c>
      <c r="L495" s="3">
        <v>44.929769999999998</v>
      </c>
      <c r="M495">
        <v>684.09100000000001</v>
      </c>
      <c r="N495">
        <v>62675</v>
      </c>
      <c r="O495">
        <v>0</v>
      </c>
      <c r="P495">
        <v>0</v>
      </c>
      <c r="Q495">
        <v>1</v>
      </c>
    </row>
    <row r="496" spans="1:17">
      <c r="A496">
        <v>440</v>
      </c>
      <c r="B496" t="s">
        <v>30</v>
      </c>
      <c r="C496">
        <v>2010</v>
      </c>
      <c r="D496" t="s">
        <v>68</v>
      </c>
      <c r="E496">
        <v>0</v>
      </c>
      <c r="F496">
        <v>22452.641996999999</v>
      </c>
      <c r="G496">
        <v>4.0690515103242131</v>
      </c>
      <c r="H496">
        <f t="shared" si="7"/>
        <v>0</v>
      </c>
      <c r="I496">
        <v>0</v>
      </c>
      <c r="J496">
        <v>0</v>
      </c>
      <c r="K496">
        <v>5.5666669999999998</v>
      </c>
      <c r="L496" s="3">
        <v>46.932070000000003</v>
      </c>
      <c r="M496">
        <v>911.09100000000001</v>
      </c>
      <c r="N496">
        <v>62675</v>
      </c>
      <c r="O496">
        <v>0</v>
      </c>
      <c r="P496">
        <v>0</v>
      </c>
      <c r="Q496">
        <v>1</v>
      </c>
    </row>
    <row r="497" spans="1:17">
      <c r="A497">
        <v>440</v>
      </c>
      <c r="B497" t="s">
        <v>30</v>
      </c>
      <c r="C497">
        <v>2011</v>
      </c>
      <c r="D497" t="s">
        <v>68</v>
      </c>
      <c r="E497">
        <v>0</v>
      </c>
      <c r="F497">
        <v>24352.385052000001</v>
      </c>
      <c r="G497">
        <v>3.9118725675874271</v>
      </c>
      <c r="H497">
        <f t="shared" si="7"/>
        <v>0</v>
      </c>
      <c r="I497">
        <v>0</v>
      </c>
      <c r="J497">
        <v>0</v>
      </c>
      <c r="K497">
        <v>5.16</v>
      </c>
      <c r="L497" s="3">
        <v>40.318072999999998</v>
      </c>
      <c r="M497">
        <v>1112.2729999999999</v>
      </c>
      <c r="N497">
        <v>62674</v>
      </c>
      <c r="O497">
        <v>0</v>
      </c>
      <c r="P497">
        <v>0</v>
      </c>
      <c r="Q497">
        <v>1</v>
      </c>
    </row>
    <row r="498" spans="1:17">
      <c r="A498">
        <v>440</v>
      </c>
      <c r="B498" t="s">
        <v>30</v>
      </c>
      <c r="C498">
        <v>2012</v>
      </c>
      <c r="D498" t="s">
        <v>68</v>
      </c>
      <c r="E498">
        <v>0</v>
      </c>
      <c r="F498">
        <v>25629.911699</v>
      </c>
      <c r="G498">
        <v>3.9915348321308199</v>
      </c>
      <c r="H498">
        <f t="shared" si="7"/>
        <v>0</v>
      </c>
      <c r="I498">
        <v>0</v>
      </c>
      <c r="J498">
        <v>0</v>
      </c>
      <c r="K498">
        <v>4.8308330000000002</v>
      </c>
      <c r="L498" s="3">
        <v>40.085259999999998</v>
      </c>
      <c r="M498">
        <v>1183</v>
      </c>
      <c r="N498">
        <v>62674</v>
      </c>
      <c r="O498">
        <v>0</v>
      </c>
      <c r="P498">
        <v>0</v>
      </c>
      <c r="Q498">
        <v>1</v>
      </c>
    </row>
    <row r="499" spans="1:17">
      <c r="A499">
        <v>440</v>
      </c>
      <c r="B499" t="s">
        <v>30</v>
      </c>
      <c r="C499">
        <v>2013</v>
      </c>
      <c r="D499" t="s">
        <v>68</v>
      </c>
      <c r="E499">
        <v>0</v>
      </c>
      <c r="F499">
        <v>26809.740108000002</v>
      </c>
      <c r="G499">
        <v>3.8310654027519462</v>
      </c>
      <c r="H499">
        <f t="shared" si="7"/>
        <v>4.8</v>
      </c>
      <c r="I499">
        <v>48</v>
      </c>
      <c r="J499">
        <v>0.52859999899999999</v>
      </c>
      <c r="K499">
        <v>3.8316669999999999</v>
      </c>
      <c r="L499" s="3">
        <v>38.465504000000003</v>
      </c>
      <c r="M499">
        <v>1526</v>
      </c>
      <c r="N499">
        <v>62675</v>
      </c>
      <c r="O499">
        <v>1</v>
      </c>
      <c r="P499">
        <v>0</v>
      </c>
      <c r="Q499">
        <v>1</v>
      </c>
    </row>
    <row r="500" spans="1:17">
      <c r="A500">
        <v>440</v>
      </c>
      <c r="B500" t="s">
        <v>30</v>
      </c>
      <c r="C500">
        <v>2014</v>
      </c>
      <c r="D500" t="s">
        <v>68</v>
      </c>
      <c r="E500">
        <v>0</v>
      </c>
      <c r="F500">
        <v>27997.703791</v>
      </c>
      <c r="G500">
        <v>3.7044817377906649</v>
      </c>
      <c r="H500">
        <f t="shared" si="7"/>
        <v>4.8</v>
      </c>
      <c r="I500">
        <v>48</v>
      </c>
      <c r="J500">
        <v>0.52880000299999996</v>
      </c>
      <c r="K500">
        <v>2.7925</v>
      </c>
      <c r="L500" s="3">
        <v>32.300724000000002</v>
      </c>
      <c r="M500">
        <v>1511</v>
      </c>
      <c r="N500">
        <v>62650</v>
      </c>
      <c r="O500">
        <v>1</v>
      </c>
      <c r="P500">
        <v>0</v>
      </c>
      <c r="Q500">
        <v>1</v>
      </c>
    </row>
    <row r="501" spans="1:17">
      <c r="A501">
        <v>440</v>
      </c>
      <c r="B501" t="s">
        <v>30</v>
      </c>
      <c r="C501">
        <v>2015</v>
      </c>
      <c r="D501" t="s">
        <v>68</v>
      </c>
      <c r="E501">
        <v>0</v>
      </c>
      <c r="F501">
        <v>28834.530718999998</v>
      </c>
      <c r="G501">
        <v>3.8098942824390432</v>
      </c>
      <c r="H501">
        <f t="shared" si="7"/>
        <v>4.8</v>
      </c>
      <c r="I501">
        <v>48</v>
      </c>
      <c r="J501">
        <v>0.40879999900000002</v>
      </c>
      <c r="K501">
        <v>1.380833</v>
      </c>
      <c r="L501" s="3">
        <v>30.241337000000001</v>
      </c>
      <c r="M501">
        <v>1678</v>
      </c>
      <c r="N501">
        <v>62650</v>
      </c>
      <c r="O501">
        <v>1</v>
      </c>
      <c r="P501">
        <v>0</v>
      </c>
      <c r="Q501">
        <v>1</v>
      </c>
    </row>
    <row r="502" spans="1:17">
      <c r="A502">
        <v>440</v>
      </c>
      <c r="B502" t="s">
        <v>30</v>
      </c>
      <c r="C502">
        <v>2016</v>
      </c>
      <c r="D502" t="s">
        <v>68</v>
      </c>
      <c r="E502">
        <v>0</v>
      </c>
      <c r="F502">
        <v>29938.846955000001</v>
      </c>
      <c r="G502">
        <v>3.9059266844267428</v>
      </c>
      <c r="H502">
        <f t="shared" si="7"/>
        <v>0</v>
      </c>
      <c r="I502">
        <v>0</v>
      </c>
      <c r="J502">
        <v>0</v>
      </c>
      <c r="K502">
        <v>0.8983333</v>
      </c>
      <c r="L502" s="3">
        <v>27.416798</v>
      </c>
      <c r="M502">
        <v>2095</v>
      </c>
      <c r="N502">
        <v>62642</v>
      </c>
      <c r="O502">
        <v>0</v>
      </c>
      <c r="P502">
        <v>0</v>
      </c>
      <c r="Q502">
        <v>1</v>
      </c>
    </row>
    <row r="503" spans="1:17">
      <c r="A503">
        <v>440</v>
      </c>
      <c r="B503" t="s">
        <v>30</v>
      </c>
      <c r="C503">
        <v>2017</v>
      </c>
      <c r="D503" t="s">
        <v>68</v>
      </c>
      <c r="E503">
        <v>0</v>
      </c>
      <c r="F503">
        <v>31660.644402000002</v>
      </c>
      <c r="G503">
        <v>3.9676807017953251</v>
      </c>
      <c r="H503">
        <f t="shared" si="7"/>
        <v>0</v>
      </c>
      <c r="I503">
        <v>0</v>
      </c>
      <c r="J503">
        <v>0</v>
      </c>
      <c r="K503">
        <v>0.31</v>
      </c>
      <c r="L503" s="3">
        <v>25.079246999999999</v>
      </c>
      <c r="M503">
        <v>2537.848</v>
      </c>
      <c r="N503">
        <v>62641</v>
      </c>
      <c r="O503">
        <v>0</v>
      </c>
      <c r="P503">
        <v>0</v>
      </c>
      <c r="Q503">
        <v>1</v>
      </c>
    </row>
    <row r="504" spans="1:17">
      <c r="A504">
        <v>440</v>
      </c>
      <c r="B504" t="s">
        <v>30</v>
      </c>
      <c r="C504">
        <v>2018</v>
      </c>
      <c r="D504" t="s">
        <v>68</v>
      </c>
      <c r="E504">
        <v>0</v>
      </c>
      <c r="F504">
        <v>33240.622575000001</v>
      </c>
      <c r="G504">
        <v>4.1593150631634073</v>
      </c>
      <c r="H504">
        <f t="shared" si="7"/>
        <v>0</v>
      </c>
      <c r="I504">
        <v>0</v>
      </c>
      <c r="J504">
        <v>0</v>
      </c>
      <c r="K504">
        <v>0.31</v>
      </c>
      <c r="L504" s="3">
        <v>24.895344000000001</v>
      </c>
      <c r="M504">
        <v>2204.6</v>
      </c>
      <c r="N504">
        <v>62630</v>
      </c>
      <c r="O504">
        <v>0</v>
      </c>
      <c r="P504">
        <v>0</v>
      </c>
      <c r="Q504">
        <v>1</v>
      </c>
    </row>
    <row r="505" spans="1:17">
      <c r="A505">
        <v>440</v>
      </c>
      <c r="B505" t="s">
        <v>30</v>
      </c>
      <c r="C505">
        <v>2019</v>
      </c>
      <c r="D505" t="s">
        <v>68</v>
      </c>
      <c r="E505">
        <v>0</v>
      </c>
      <c r="F505">
        <v>34883.739994000003</v>
      </c>
      <c r="G505">
        <v>4.2001519610527316</v>
      </c>
      <c r="H505">
        <f t="shared" si="7"/>
        <v>0</v>
      </c>
      <c r="I505">
        <v>0</v>
      </c>
      <c r="J505">
        <v>0</v>
      </c>
      <c r="K505">
        <v>0.31</v>
      </c>
      <c r="L505" s="3">
        <v>24.895344000000001</v>
      </c>
      <c r="M505">
        <v>2469.1</v>
      </c>
      <c r="N505">
        <v>62620</v>
      </c>
      <c r="O505">
        <v>0</v>
      </c>
      <c r="P505">
        <v>0</v>
      </c>
      <c r="Q505">
        <v>1</v>
      </c>
    </row>
    <row r="506" spans="1:17">
      <c r="A506">
        <v>440</v>
      </c>
      <c r="B506" t="s">
        <v>30</v>
      </c>
      <c r="C506">
        <v>2020</v>
      </c>
      <c r="D506" t="s">
        <v>68</v>
      </c>
      <c r="E506">
        <v>0</v>
      </c>
      <c r="F506">
        <v>34865.820189999999</v>
      </c>
      <c r="G506">
        <v>4.1840004150439096</v>
      </c>
      <c r="H506">
        <f t="shared" si="7"/>
        <v>0</v>
      </c>
      <c r="I506">
        <v>0</v>
      </c>
      <c r="J506">
        <v>0</v>
      </c>
      <c r="K506">
        <v>0.22333330000000001</v>
      </c>
      <c r="L506" s="3">
        <v>24.895344000000001</v>
      </c>
      <c r="M506">
        <v>2575.1999999999998</v>
      </c>
      <c r="N506">
        <v>62620</v>
      </c>
      <c r="O506">
        <v>0</v>
      </c>
      <c r="P506">
        <v>0</v>
      </c>
      <c r="Q506">
        <v>1</v>
      </c>
    </row>
    <row r="507" spans="1:17">
      <c r="A507">
        <v>440</v>
      </c>
      <c r="B507" t="s">
        <v>30</v>
      </c>
      <c r="C507">
        <v>2021</v>
      </c>
      <c r="D507" t="s">
        <v>68</v>
      </c>
      <c r="E507">
        <v>0</v>
      </c>
      <c r="F507">
        <v>36878.967379000002</v>
      </c>
      <c r="H507">
        <f t="shared" si="7"/>
        <v>0</v>
      </c>
      <c r="I507">
        <v>0</v>
      </c>
      <c r="J507">
        <v>0</v>
      </c>
      <c r="K507">
        <v>0.16</v>
      </c>
      <c r="L507" s="3">
        <v>24.895344000000001</v>
      </c>
      <c r="M507">
        <v>2621.7</v>
      </c>
      <c r="N507">
        <v>62610</v>
      </c>
      <c r="O507">
        <v>0</v>
      </c>
      <c r="P507">
        <v>0</v>
      </c>
      <c r="Q507">
        <v>1</v>
      </c>
    </row>
    <row r="508" spans="1:17">
      <c r="A508">
        <v>442</v>
      </c>
      <c r="B508" t="s">
        <v>31</v>
      </c>
      <c r="C508">
        <v>2000</v>
      </c>
      <c r="D508" t="s">
        <v>69</v>
      </c>
      <c r="E508">
        <v>0</v>
      </c>
      <c r="F508">
        <v>94485.124767999994</v>
      </c>
      <c r="G508">
        <v>19.6119642447857</v>
      </c>
      <c r="H508">
        <f t="shared" si="7"/>
        <v>3</v>
      </c>
      <c r="I508">
        <v>30</v>
      </c>
      <c r="J508">
        <v>0.175600008</v>
      </c>
      <c r="K508">
        <v>5.518167</v>
      </c>
      <c r="L508" s="3">
        <v>0</v>
      </c>
      <c r="M508">
        <v>170.59800000000001</v>
      </c>
      <c r="N508">
        <v>2574.46</v>
      </c>
      <c r="O508">
        <v>1</v>
      </c>
      <c r="P508">
        <v>0</v>
      </c>
      <c r="Q508">
        <v>0</v>
      </c>
    </row>
    <row r="509" spans="1:17">
      <c r="A509">
        <v>442</v>
      </c>
      <c r="B509" t="s">
        <v>31</v>
      </c>
      <c r="C509">
        <v>2001</v>
      </c>
      <c r="D509" t="s">
        <v>69</v>
      </c>
      <c r="E509">
        <v>0</v>
      </c>
      <c r="F509">
        <v>96312.798882000003</v>
      </c>
      <c r="G509">
        <v>20.652284695090881</v>
      </c>
      <c r="H509">
        <f t="shared" si="7"/>
        <v>3</v>
      </c>
      <c r="I509">
        <v>30</v>
      </c>
      <c r="J509">
        <v>0.17020000599999999</v>
      </c>
      <c r="K509">
        <v>4.859</v>
      </c>
      <c r="L509" s="3">
        <v>0</v>
      </c>
      <c r="M509">
        <v>167.69200000000001</v>
      </c>
      <c r="N509">
        <v>2574.46</v>
      </c>
      <c r="O509">
        <v>1</v>
      </c>
      <c r="P509">
        <v>0</v>
      </c>
      <c r="Q509">
        <v>0</v>
      </c>
    </row>
    <row r="510" spans="1:17">
      <c r="A510">
        <v>442</v>
      </c>
      <c r="B510" t="s">
        <v>31</v>
      </c>
      <c r="C510">
        <v>2002</v>
      </c>
      <c r="D510" t="s">
        <v>69</v>
      </c>
      <c r="E510">
        <v>0</v>
      </c>
      <c r="F510">
        <v>98353.532991999993</v>
      </c>
      <c r="G510">
        <v>22.005491118955561</v>
      </c>
      <c r="H510">
        <f t="shared" si="7"/>
        <v>3</v>
      </c>
      <c r="I510">
        <v>30</v>
      </c>
      <c r="J510">
        <v>0.17620000199999999</v>
      </c>
      <c r="K510">
        <v>4.7031660000000004</v>
      </c>
      <c r="L510" s="3">
        <v>0</v>
      </c>
      <c r="M510">
        <v>151.28399999999999</v>
      </c>
      <c r="N510">
        <v>2574.46</v>
      </c>
      <c r="O510">
        <v>1</v>
      </c>
      <c r="P510">
        <v>0</v>
      </c>
      <c r="Q510">
        <v>0</v>
      </c>
    </row>
    <row r="511" spans="1:17">
      <c r="A511">
        <v>442</v>
      </c>
      <c r="B511" t="s">
        <v>31</v>
      </c>
      <c r="C511">
        <v>2003</v>
      </c>
      <c r="D511" t="s">
        <v>69</v>
      </c>
      <c r="E511">
        <v>0</v>
      </c>
      <c r="F511">
        <v>99677.373265999995</v>
      </c>
      <c r="G511">
        <v>22.676970086132449</v>
      </c>
      <c r="H511">
        <f t="shared" si="7"/>
        <v>3</v>
      </c>
      <c r="I511">
        <v>30</v>
      </c>
      <c r="J511">
        <v>0.2034</v>
      </c>
      <c r="K511">
        <v>3.3159999999999998</v>
      </c>
      <c r="L511" s="3">
        <v>0</v>
      </c>
      <c r="M511">
        <v>141.13800000000001</v>
      </c>
      <c r="N511">
        <v>2574.46</v>
      </c>
      <c r="O511">
        <v>1</v>
      </c>
      <c r="P511">
        <v>0</v>
      </c>
      <c r="Q511">
        <v>0</v>
      </c>
    </row>
    <row r="512" spans="1:17">
      <c r="A512">
        <v>442</v>
      </c>
      <c r="B512" t="s">
        <v>31</v>
      </c>
      <c r="C512">
        <v>2004</v>
      </c>
      <c r="D512" t="s">
        <v>69</v>
      </c>
      <c r="E512">
        <v>0</v>
      </c>
      <c r="F512">
        <v>102479.405086</v>
      </c>
      <c r="G512">
        <v>25.452799091891421</v>
      </c>
      <c r="H512">
        <f t="shared" si="7"/>
        <v>3</v>
      </c>
      <c r="I512">
        <v>30</v>
      </c>
      <c r="J512">
        <v>0.221</v>
      </c>
      <c r="K512">
        <v>2.8434170000000001</v>
      </c>
      <c r="L512" s="3">
        <v>0</v>
      </c>
      <c r="M512">
        <v>195.23099999999999</v>
      </c>
      <c r="N512">
        <v>2574.46</v>
      </c>
      <c r="O512">
        <v>1</v>
      </c>
      <c r="P512">
        <v>0</v>
      </c>
      <c r="Q512">
        <v>0</v>
      </c>
    </row>
    <row r="513" spans="1:17">
      <c r="A513">
        <v>442</v>
      </c>
      <c r="B513" t="s">
        <v>31</v>
      </c>
      <c r="C513">
        <v>2005</v>
      </c>
      <c r="D513" t="s">
        <v>69</v>
      </c>
      <c r="E513">
        <v>0</v>
      </c>
      <c r="F513">
        <v>103402.81531000001</v>
      </c>
      <c r="G513">
        <v>25.610437743734391</v>
      </c>
      <c r="H513">
        <f t="shared" si="7"/>
        <v>3</v>
      </c>
      <c r="I513">
        <v>30</v>
      </c>
      <c r="J513">
        <v>0.21379999799999999</v>
      </c>
      <c r="K513">
        <v>2.4126669999999999</v>
      </c>
      <c r="L513" s="3">
        <v>19.538257999999999</v>
      </c>
      <c r="M513">
        <v>209.05099999999999</v>
      </c>
      <c r="N513">
        <v>2574.46</v>
      </c>
      <c r="O513">
        <v>1</v>
      </c>
      <c r="P513">
        <v>0</v>
      </c>
      <c r="Q513">
        <v>1</v>
      </c>
    </row>
    <row r="514" spans="1:17">
      <c r="A514">
        <v>442</v>
      </c>
      <c r="B514" t="s">
        <v>31</v>
      </c>
      <c r="C514">
        <v>2006</v>
      </c>
      <c r="D514" t="s">
        <v>69</v>
      </c>
      <c r="E514">
        <v>0</v>
      </c>
      <c r="F514">
        <v>107949.509189</v>
      </c>
      <c r="G514">
        <v>24.791118765564271</v>
      </c>
      <c r="H514">
        <f t="shared" si="7"/>
        <v>6</v>
      </c>
      <c r="I514">
        <v>60</v>
      </c>
      <c r="J514">
        <v>0.812900022</v>
      </c>
      <c r="K514">
        <v>3.3036669999999999</v>
      </c>
      <c r="L514" s="3">
        <v>21.009761999999998</v>
      </c>
      <c r="M514">
        <v>245.62799999999999</v>
      </c>
      <c r="N514">
        <v>2574.46</v>
      </c>
      <c r="O514">
        <v>1</v>
      </c>
      <c r="P514">
        <v>0</v>
      </c>
      <c r="Q514">
        <v>1</v>
      </c>
    </row>
    <row r="515" spans="1:17">
      <c r="A515">
        <v>442</v>
      </c>
      <c r="B515" t="s">
        <v>31</v>
      </c>
      <c r="C515">
        <v>2007</v>
      </c>
      <c r="D515" t="s">
        <v>69</v>
      </c>
      <c r="E515">
        <v>0</v>
      </c>
      <c r="F515">
        <v>114804.566615</v>
      </c>
      <c r="G515">
        <v>23.155337682007861</v>
      </c>
      <c r="H515">
        <f t="shared" si="7"/>
        <v>6</v>
      </c>
      <c r="I515">
        <v>60</v>
      </c>
      <c r="J515">
        <v>0.88720001999999998</v>
      </c>
      <c r="K515">
        <v>4.4610830000000004</v>
      </c>
      <c r="L515" s="3">
        <v>20.376286</v>
      </c>
      <c r="M515">
        <v>264.55599999999998</v>
      </c>
      <c r="N515">
        <v>2574.46</v>
      </c>
      <c r="O515">
        <v>1</v>
      </c>
      <c r="P515">
        <v>0</v>
      </c>
      <c r="Q515">
        <v>1</v>
      </c>
    </row>
    <row r="516" spans="1:17">
      <c r="A516">
        <v>442</v>
      </c>
      <c r="B516" t="s">
        <v>31</v>
      </c>
      <c r="C516">
        <v>2008</v>
      </c>
      <c r="D516" t="s">
        <v>69</v>
      </c>
      <c r="E516">
        <v>0</v>
      </c>
      <c r="F516">
        <v>112465.426482</v>
      </c>
      <c r="G516">
        <v>22.55704491967666</v>
      </c>
      <c r="H516">
        <f t="shared" si="7"/>
        <v>7.5</v>
      </c>
      <c r="I516">
        <v>75</v>
      </c>
      <c r="J516">
        <v>1.2172999980000001</v>
      </c>
      <c r="K516">
        <v>4.6081669999999999</v>
      </c>
      <c r="L516" s="3">
        <v>18.521989999999999</v>
      </c>
      <c r="M516">
        <v>282.38200000000001</v>
      </c>
      <c r="N516">
        <v>2574.46</v>
      </c>
      <c r="O516">
        <v>1</v>
      </c>
      <c r="P516">
        <v>0</v>
      </c>
      <c r="Q516">
        <v>1</v>
      </c>
    </row>
    <row r="517" spans="1:17">
      <c r="A517">
        <v>442</v>
      </c>
      <c r="B517" t="s">
        <v>31</v>
      </c>
      <c r="C517">
        <v>2009</v>
      </c>
      <c r="D517" t="s">
        <v>69</v>
      </c>
      <c r="E517">
        <v>0</v>
      </c>
      <c r="F517">
        <v>106858.43681</v>
      </c>
      <c r="G517">
        <v>20.978820088271391</v>
      </c>
      <c r="H517">
        <f t="shared" si="7"/>
        <v>7.5</v>
      </c>
      <c r="I517">
        <v>75</v>
      </c>
      <c r="J517">
        <v>1.1517000049999999</v>
      </c>
      <c r="K517">
        <v>4.2287499999999998</v>
      </c>
      <c r="L517" s="3">
        <v>19.540725999999999</v>
      </c>
      <c r="M517">
        <v>267.81099999999998</v>
      </c>
      <c r="N517">
        <v>2574.46</v>
      </c>
      <c r="O517">
        <v>1</v>
      </c>
      <c r="P517">
        <v>0</v>
      </c>
      <c r="Q517">
        <v>1</v>
      </c>
    </row>
    <row r="518" spans="1:17">
      <c r="A518">
        <v>442</v>
      </c>
      <c r="B518" t="s">
        <v>31</v>
      </c>
      <c r="C518">
        <v>2010</v>
      </c>
      <c r="D518" t="s">
        <v>69</v>
      </c>
      <c r="E518">
        <v>0</v>
      </c>
      <c r="F518">
        <v>108840.708709</v>
      </c>
      <c r="G518">
        <v>21.755665712600571</v>
      </c>
      <c r="H518">
        <f t="shared" si="7"/>
        <v>7.5</v>
      </c>
      <c r="I518">
        <v>75</v>
      </c>
      <c r="J518">
        <v>1.0889999939999999</v>
      </c>
      <c r="K518">
        <v>3.1691669999999998</v>
      </c>
      <c r="L518" s="3">
        <v>19.476479000000001</v>
      </c>
      <c r="M518">
        <v>268.03199999999998</v>
      </c>
      <c r="N518">
        <v>2574.46</v>
      </c>
      <c r="O518">
        <v>1</v>
      </c>
      <c r="P518">
        <v>0</v>
      </c>
      <c r="Q518">
        <v>1</v>
      </c>
    </row>
    <row r="519" spans="1:17">
      <c r="A519">
        <v>442</v>
      </c>
      <c r="B519" t="s">
        <v>31</v>
      </c>
      <c r="C519">
        <v>2011</v>
      </c>
      <c r="D519" t="s">
        <v>69</v>
      </c>
      <c r="E519">
        <v>0</v>
      </c>
      <c r="F519">
        <v>107460.50830099999</v>
      </c>
      <c r="G519">
        <v>21.041503085770731</v>
      </c>
      <c r="H519">
        <f t="shared" si="7"/>
        <v>7.5</v>
      </c>
      <c r="I519">
        <v>75</v>
      </c>
      <c r="J519">
        <v>1.1348999879999999</v>
      </c>
      <c r="K519">
        <v>2.923333</v>
      </c>
      <c r="L519" s="3">
        <v>17.316755000000001</v>
      </c>
      <c r="M519">
        <v>245.773</v>
      </c>
      <c r="N519">
        <v>2574.46</v>
      </c>
      <c r="O519">
        <v>1</v>
      </c>
      <c r="P519">
        <v>0</v>
      </c>
      <c r="Q519">
        <v>1</v>
      </c>
    </row>
    <row r="520" spans="1:17">
      <c r="A520">
        <v>442</v>
      </c>
      <c r="B520" t="s">
        <v>31</v>
      </c>
      <c r="C520">
        <v>2012</v>
      </c>
      <c r="D520" t="s">
        <v>69</v>
      </c>
      <c r="E520">
        <v>0</v>
      </c>
      <c r="F520">
        <v>106751.85601</v>
      </c>
      <c r="G520">
        <v>20.14894170028591</v>
      </c>
      <c r="H520">
        <f t="shared" si="7"/>
        <v>7.5</v>
      </c>
      <c r="I520">
        <v>75</v>
      </c>
      <c r="J520">
        <v>1.036999993</v>
      </c>
      <c r="K520">
        <v>1.821</v>
      </c>
      <c r="L520" s="3">
        <v>17.541989999999998</v>
      </c>
      <c r="M520">
        <v>308.05599999999998</v>
      </c>
      <c r="N520">
        <v>2574.46</v>
      </c>
      <c r="O520">
        <v>1</v>
      </c>
      <c r="P520">
        <v>0</v>
      </c>
      <c r="Q520">
        <v>1</v>
      </c>
    </row>
    <row r="521" spans="1:17">
      <c r="A521">
        <v>442</v>
      </c>
      <c r="B521" t="s">
        <v>31</v>
      </c>
      <c r="C521">
        <v>2013</v>
      </c>
      <c r="D521" t="s">
        <v>69</v>
      </c>
      <c r="E521">
        <v>0</v>
      </c>
      <c r="F521">
        <v>107345.603736</v>
      </c>
      <c r="G521">
        <v>18.722946113074201</v>
      </c>
      <c r="H521">
        <f t="shared" si="7"/>
        <v>7.5</v>
      </c>
      <c r="I521">
        <v>75</v>
      </c>
      <c r="J521">
        <v>1.05870004</v>
      </c>
      <c r="K521">
        <v>1.8509169999999999</v>
      </c>
      <c r="L521" s="3">
        <v>14.446531</v>
      </c>
      <c r="M521">
        <v>370.17099999999999</v>
      </c>
      <c r="N521">
        <v>2574.46</v>
      </c>
      <c r="O521">
        <v>1</v>
      </c>
      <c r="P521">
        <v>0</v>
      </c>
      <c r="Q521">
        <v>1</v>
      </c>
    </row>
    <row r="522" spans="1:17">
      <c r="A522">
        <v>442</v>
      </c>
      <c r="B522" t="s">
        <v>31</v>
      </c>
      <c r="C522">
        <v>2014</v>
      </c>
      <c r="D522" t="s">
        <v>69</v>
      </c>
      <c r="E522">
        <v>0</v>
      </c>
      <c r="F522">
        <v>107596.38164199999</v>
      </c>
      <c r="G522">
        <v>17.333939700064171</v>
      </c>
      <c r="H522">
        <f t="shared" si="7"/>
        <v>7.5</v>
      </c>
      <c r="I522">
        <v>75</v>
      </c>
      <c r="J522">
        <v>1.0609999889999999</v>
      </c>
      <c r="K522">
        <v>1.3368329999999999</v>
      </c>
      <c r="L522" s="3">
        <v>14.956573000000001</v>
      </c>
      <c r="M522">
        <v>397.63</v>
      </c>
      <c r="N522">
        <v>2574.46</v>
      </c>
      <c r="O522">
        <v>1</v>
      </c>
      <c r="P522">
        <v>0</v>
      </c>
      <c r="Q522">
        <v>1</v>
      </c>
    </row>
    <row r="523" spans="1:17">
      <c r="A523">
        <v>442</v>
      </c>
      <c r="B523" t="s">
        <v>31</v>
      </c>
      <c r="C523">
        <v>2015</v>
      </c>
      <c r="D523" t="s">
        <v>69</v>
      </c>
      <c r="E523">
        <v>0</v>
      </c>
      <c r="F523">
        <v>107898.304236</v>
      </c>
      <c r="G523">
        <v>16.034648633085439</v>
      </c>
      <c r="H523">
        <f t="shared" si="7"/>
        <v>6</v>
      </c>
      <c r="I523">
        <v>60</v>
      </c>
      <c r="J523">
        <v>0.55149999299999997</v>
      </c>
      <c r="K523">
        <v>0.36875000000000002</v>
      </c>
      <c r="L523" s="3">
        <v>13.203916</v>
      </c>
      <c r="M523">
        <v>430.786</v>
      </c>
      <c r="N523">
        <v>2574.46</v>
      </c>
      <c r="O523">
        <v>1</v>
      </c>
      <c r="P523">
        <v>0</v>
      </c>
      <c r="Q523">
        <v>1</v>
      </c>
    </row>
    <row r="524" spans="1:17">
      <c r="A524">
        <v>442</v>
      </c>
      <c r="B524" t="s">
        <v>31</v>
      </c>
      <c r="C524">
        <v>2016</v>
      </c>
      <c r="D524" t="s">
        <v>69</v>
      </c>
      <c r="E524">
        <v>0</v>
      </c>
      <c r="F524">
        <v>110414.31191600001</v>
      </c>
      <c r="G524">
        <v>15.198775287192399</v>
      </c>
      <c r="H524">
        <f t="shared" ref="H524:H587" si="8">(I524/10)</f>
        <v>6</v>
      </c>
      <c r="I524">
        <v>60</v>
      </c>
      <c r="J524">
        <v>0.54979999400000001</v>
      </c>
      <c r="K524">
        <v>0.25424999999999998</v>
      </c>
      <c r="L524" s="3">
        <v>11.407173</v>
      </c>
      <c r="M524">
        <v>457.20299999999997</v>
      </c>
      <c r="N524">
        <v>2574.46</v>
      </c>
      <c r="O524">
        <v>1</v>
      </c>
      <c r="P524">
        <v>0</v>
      </c>
      <c r="Q524">
        <v>1</v>
      </c>
    </row>
    <row r="525" spans="1:17">
      <c r="A525">
        <v>442</v>
      </c>
      <c r="B525" t="s">
        <v>31</v>
      </c>
      <c r="C525">
        <v>2017</v>
      </c>
      <c r="D525" t="s">
        <v>69</v>
      </c>
      <c r="E525">
        <v>0</v>
      </c>
      <c r="F525">
        <v>109460.49781099999</v>
      </c>
      <c r="G525">
        <v>15.10306270290574</v>
      </c>
      <c r="H525">
        <f t="shared" si="8"/>
        <v>6</v>
      </c>
      <c r="I525">
        <v>60</v>
      </c>
      <c r="J525">
        <v>0.56090000299999998</v>
      </c>
      <c r="K525">
        <v>0.54483340000000002</v>
      </c>
      <c r="L525" s="3">
        <v>10.80363</v>
      </c>
      <c r="M525">
        <v>600.38800000000003</v>
      </c>
      <c r="N525">
        <v>2574.46</v>
      </c>
      <c r="O525">
        <v>1</v>
      </c>
      <c r="P525">
        <v>0</v>
      </c>
      <c r="Q525">
        <v>1</v>
      </c>
    </row>
    <row r="526" spans="1:17">
      <c r="A526">
        <v>442</v>
      </c>
      <c r="B526" t="s">
        <v>31</v>
      </c>
      <c r="C526">
        <v>2018</v>
      </c>
      <c r="D526" t="s">
        <v>69</v>
      </c>
      <c r="E526">
        <v>0</v>
      </c>
      <c r="F526">
        <v>108642.259745</v>
      </c>
      <c r="G526">
        <v>15.33152397401102</v>
      </c>
      <c r="H526">
        <f t="shared" si="8"/>
        <v>6</v>
      </c>
      <c r="I526">
        <v>60</v>
      </c>
      <c r="J526">
        <v>0.58580000600000004</v>
      </c>
      <c r="K526">
        <v>0.56466669999999997</v>
      </c>
      <c r="L526" s="3">
        <v>10.35229</v>
      </c>
      <c r="M526">
        <v>683.25</v>
      </c>
      <c r="N526">
        <v>2574.46</v>
      </c>
      <c r="O526">
        <v>1</v>
      </c>
      <c r="P526">
        <v>0</v>
      </c>
      <c r="Q526">
        <v>1</v>
      </c>
    </row>
    <row r="527" spans="1:17">
      <c r="A527">
        <v>442</v>
      </c>
      <c r="B527" t="s">
        <v>31</v>
      </c>
      <c r="C527">
        <v>2019</v>
      </c>
      <c r="D527" t="s">
        <v>69</v>
      </c>
      <c r="E527">
        <v>0</v>
      </c>
      <c r="F527">
        <v>109526.406198</v>
      </c>
      <c r="G527">
        <v>15.32303980154871</v>
      </c>
      <c r="H527">
        <f t="shared" si="8"/>
        <v>6</v>
      </c>
      <c r="I527">
        <v>60</v>
      </c>
      <c r="J527">
        <v>0.55499999199999994</v>
      </c>
      <c r="K527">
        <v>-0.1205833</v>
      </c>
      <c r="L527" s="3">
        <v>10.35229</v>
      </c>
      <c r="M527">
        <v>796.71199999999999</v>
      </c>
      <c r="N527">
        <v>2574.46</v>
      </c>
      <c r="O527">
        <v>1</v>
      </c>
      <c r="P527">
        <v>0</v>
      </c>
      <c r="Q527">
        <v>1</v>
      </c>
    </row>
    <row r="528" spans="1:17">
      <c r="A528">
        <v>442</v>
      </c>
      <c r="B528" t="s">
        <v>31</v>
      </c>
      <c r="C528">
        <v>2020</v>
      </c>
      <c r="D528" t="s">
        <v>69</v>
      </c>
      <c r="E528">
        <v>0</v>
      </c>
      <c r="F528">
        <v>106881.028144</v>
      </c>
      <c r="G528">
        <v>12.456953232691269</v>
      </c>
      <c r="H528">
        <f t="shared" si="8"/>
        <v>6</v>
      </c>
      <c r="I528">
        <v>60</v>
      </c>
      <c r="K528">
        <v>-0.41358329999999999</v>
      </c>
      <c r="L528" s="3">
        <v>10.35229</v>
      </c>
      <c r="M528">
        <v>976.28800000000001</v>
      </c>
      <c r="N528">
        <v>2574.46</v>
      </c>
      <c r="O528">
        <v>1</v>
      </c>
      <c r="P528">
        <v>0</v>
      </c>
      <c r="Q528">
        <v>1</v>
      </c>
    </row>
    <row r="529" spans="1:17">
      <c r="A529">
        <v>442</v>
      </c>
      <c r="B529" t="s">
        <v>31</v>
      </c>
      <c r="C529">
        <v>2021</v>
      </c>
      <c r="D529" t="s">
        <v>69</v>
      </c>
      <c r="E529">
        <v>0</v>
      </c>
      <c r="F529">
        <v>112764.792535</v>
      </c>
      <c r="H529">
        <f t="shared" si="8"/>
        <v>6</v>
      </c>
      <c r="I529">
        <v>60</v>
      </c>
      <c r="K529">
        <v>-0.35658329999999999</v>
      </c>
      <c r="L529" s="3">
        <v>10.35229</v>
      </c>
      <c r="M529">
        <v>989.93200000000002</v>
      </c>
      <c r="N529">
        <v>2574.46</v>
      </c>
      <c r="O529">
        <v>1</v>
      </c>
      <c r="P529">
        <v>0</v>
      </c>
      <c r="Q529">
        <v>1</v>
      </c>
    </row>
    <row r="530" spans="1:17">
      <c r="A530">
        <v>484</v>
      </c>
      <c r="B530" t="s">
        <v>32</v>
      </c>
      <c r="C530">
        <v>2000</v>
      </c>
      <c r="D530" t="s">
        <v>70</v>
      </c>
      <c r="E530">
        <v>1655</v>
      </c>
      <c r="F530">
        <v>17825.121327000001</v>
      </c>
      <c r="G530">
        <v>3.8741459608623958</v>
      </c>
      <c r="H530">
        <f t="shared" si="8"/>
        <v>0</v>
      </c>
      <c r="I530">
        <v>0</v>
      </c>
      <c r="J530">
        <v>0</v>
      </c>
      <c r="L530" s="3">
        <v>0</v>
      </c>
      <c r="M530">
        <v>40655.576000000001</v>
      </c>
      <c r="N530">
        <v>1943950</v>
      </c>
      <c r="O530">
        <v>0</v>
      </c>
      <c r="P530">
        <v>0</v>
      </c>
      <c r="Q530">
        <v>0</v>
      </c>
    </row>
    <row r="531" spans="1:17">
      <c r="A531">
        <v>484</v>
      </c>
      <c r="B531" t="s">
        <v>32</v>
      </c>
      <c r="C531">
        <v>2001</v>
      </c>
      <c r="D531" t="s">
        <v>70</v>
      </c>
      <c r="E531">
        <v>2492</v>
      </c>
      <c r="F531">
        <v>17531.727384999998</v>
      </c>
      <c r="G531">
        <v>3.8113920590688268</v>
      </c>
      <c r="H531">
        <f t="shared" si="8"/>
        <v>0</v>
      </c>
      <c r="I531">
        <v>0</v>
      </c>
      <c r="J531">
        <v>0</v>
      </c>
      <c r="L531" s="3">
        <v>0</v>
      </c>
      <c r="M531">
        <v>36519.61</v>
      </c>
      <c r="N531">
        <v>1943950</v>
      </c>
      <c r="O531">
        <v>0</v>
      </c>
      <c r="P531">
        <v>0</v>
      </c>
      <c r="Q531">
        <v>0</v>
      </c>
    </row>
    <row r="532" spans="1:17">
      <c r="A532">
        <v>484</v>
      </c>
      <c r="B532" t="s">
        <v>32</v>
      </c>
      <c r="C532">
        <v>2002</v>
      </c>
      <c r="D532" t="s">
        <v>70</v>
      </c>
      <c r="E532">
        <v>2458</v>
      </c>
      <c r="F532">
        <v>17271.067427999998</v>
      </c>
      <c r="G532">
        <v>3.8249679457137691</v>
      </c>
      <c r="H532">
        <f t="shared" si="8"/>
        <v>0</v>
      </c>
      <c r="I532">
        <v>0</v>
      </c>
      <c r="J532">
        <v>0</v>
      </c>
      <c r="K532">
        <v>10.125</v>
      </c>
      <c r="L532" s="3">
        <v>0</v>
      </c>
      <c r="M532">
        <v>32744.635999999999</v>
      </c>
      <c r="N532">
        <v>1943950</v>
      </c>
      <c r="O532">
        <v>0</v>
      </c>
      <c r="P532">
        <v>0</v>
      </c>
      <c r="Q532">
        <v>0</v>
      </c>
    </row>
    <row r="533" spans="1:17">
      <c r="A533">
        <v>484</v>
      </c>
      <c r="B533" t="s">
        <v>32</v>
      </c>
      <c r="C533">
        <v>2003</v>
      </c>
      <c r="D533" t="s">
        <v>70</v>
      </c>
      <c r="E533">
        <v>2434</v>
      </c>
      <c r="F533">
        <v>17258.544057999999</v>
      </c>
      <c r="G533">
        <v>3.9509401900769818</v>
      </c>
      <c r="H533">
        <f t="shared" si="8"/>
        <v>0</v>
      </c>
      <c r="I533">
        <v>0</v>
      </c>
      <c r="J533">
        <v>0</v>
      </c>
      <c r="K533">
        <v>8.9816669999999998</v>
      </c>
      <c r="L533" s="3">
        <v>0</v>
      </c>
      <c r="M533">
        <v>28601.455000000002</v>
      </c>
      <c r="N533">
        <v>1943950</v>
      </c>
      <c r="O533">
        <v>0</v>
      </c>
      <c r="P533">
        <v>0</v>
      </c>
      <c r="Q533">
        <v>0</v>
      </c>
    </row>
    <row r="534" spans="1:17">
      <c r="A534">
        <v>484</v>
      </c>
      <c r="B534" t="s">
        <v>32</v>
      </c>
      <c r="C534">
        <v>2004</v>
      </c>
      <c r="D534" t="s">
        <v>70</v>
      </c>
      <c r="E534">
        <v>2494</v>
      </c>
      <c r="F534">
        <v>17666.051367</v>
      </c>
      <c r="G534">
        <v>3.983825688101549</v>
      </c>
      <c r="H534">
        <f t="shared" si="8"/>
        <v>0</v>
      </c>
      <c r="I534">
        <v>0</v>
      </c>
      <c r="J534">
        <v>0</v>
      </c>
      <c r="K534">
        <v>9.5383329999999997</v>
      </c>
      <c r="L534" s="3">
        <v>0</v>
      </c>
      <c r="M534">
        <v>34283.199999999997</v>
      </c>
      <c r="N534">
        <v>1943950</v>
      </c>
      <c r="O534">
        <v>0</v>
      </c>
      <c r="P534">
        <v>0</v>
      </c>
      <c r="Q534">
        <v>0</v>
      </c>
    </row>
    <row r="535" spans="1:17">
      <c r="A535">
        <v>484</v>
      </c>
      <c r="B535" t="s">
        <v>32</v>
      </c>
      <c r="C535">
        <v>2005</v>
      </c>
      <c r="D535" t="s">
        <v>70</v>
      </c>
      <c r="E535">
        <v>3046</v>
      </c>
      <c r="F535">
        <v>17836.724996000001</v>
      </c>
      <c r="G535">
        <v>4.0988007841475387</v>
      </c>
      <c r="H535">
        <f t="shared" si="8"/>
        <v>0</v>
      </c>
      <c r="I535">
        <v>0</v>
      </c>
      <c r="J535">
        <v>0</v>
      </c>
      <c r="K535">
        <v>9.4175000000000004</v>
      </c>
      <c r="L535" s="3">
        <v>0</v>
      </c>
      <c r="M535">
        <v>38105.779000000002</v>
      </c>
      <c r="N535">
        <v>1943950</v>
      </c>
      <c r="O535">
        <v>0</v>
      </c>
      <c r="P535">
        <v>0</v>
      </c>
      <c r="Q535">
        <v>0</v>
      </c>
    </row>
    <row r="536" spans="1:17">
      <c r="A536">
        <v>484</v>
      </c>
      <c r="B536" t="s">
        <v>32</v>
      </c>
      <c r="C536">
        <v>2006</v>
      </c>
      <c r="D536" t="s">
        <v>70</v>
      </c>
      <c r="E536">
        <v>2301</v>
      </c>
      <c r="F536">
        <v>18476.392765000001</v>
      </c>
      <c r="G536">
        <v>4.1941833972186826</v>
      </c>
      <c r="H536">
        <f t="shared" si="8"/>
        <v>0</v>
      </c>
      <c r="I536">
        <v>0</v>
      </c>
      <c r="J536">
        <v>0</v>
      </c>
      <c r="K536">
        <v>8.3883329999999994</v>
      </c>
      <c r="L536" s="3">
        <v>0</v>
      </c>
      <c r="M536">
        <v>39526.807999999997</v>
      </c>
      <c r="N536">
        <v>1943950</v>
      </c>
      <c r="O536">
        <v>0</v>
      </c>
      <c r="P536">
        <v>0</v>
      </c>
      <c r="Q536">
        <v>0</v>
      </c>
    </row>
    <row r="537" spans="1:17">
      <c r="A537">
        <v>484</v>
      </c>
      <c r="B537" t="s">
        <v>32</v>
      </c>
      <c r="C537">
        <v>2007</v>
      </c>
      <c r="D537" t="s">
        <v>70</v>
      </c>
      <c r="E537">
        <v>2313</v>
      </c>
      <c r="F537">
        <v>18623.412381999999</v>
      </c>
      <c r="G537">
        <v>4.2207613266535171</v>
      </c>
      <c r="H537">
        <f t="shared" si="8"/>
        <v>0</v>
      </c>
      <c r="I537">
        <v>0</v>
      </c>
      <c r="J537">
        <v>0</v>
      </c>
      <c r="L537" s="3">
        <v>0</v>
      </c>
      <c r="M537">
        <v>37373.006999999998</v>
      </c>
      <c r="N537">
        <v>1943950</v>
      </c>
      <c r="O537">
        <v>0</v>
      </c>
      <c r="P537">
        <v>0</v>
      </c>
      <c r="Q537">
        <v>0</v>
      </c>
    </row>
    <row r="538" spans="1:17">
      <c r="A538">
        <v>484</v>
      </c>
      <c r="B538" t="s">
        <v>32</v>
      </c>
      <c r="C538">
        <v>2008</v>
      </c>
      <c r="D538" t="s">
        <v>70</v>
      </c>
      <c r="E538">
        <v>632</v>
      </c>
      <c r="F538">
        <v>18544.266059000001</v>
      </c>
      <c r="G538">
        <v>4.1897273186913413</v>
      </c>
      <c r="H538">
        <f t="shared" si="8"/>
        <v>0</v>
      </c>
      <c r="I538">
        <v>0</v>
      </c>
      <c r="J538">
        <v>0</v>
      </c>
      <c r="L538" s="3">
        <v>0</v>
      </c>
      <c r="M538">
        <v>47260.686999999998</v>
      </c>
      <c r="N538">
        <v>1943950</v>
      </c>
      <c r="O538">
        <v>0</v>
      </c>
      <c r="P538">
        <v>0</v>
      </c>
      <c r="Q538">
        <v>0</v>
      </c>
    </row>
    <row r="539" spans="1:17">
      <c r="A539">
        <v>484</v>
      </c>
      <c r="B539" t="s">
        <v>32</v>
      </c>
      <c r="C539">
        <v>2009</v>
      </c>
      <c r="D539" t="s">
        <v>70</v>
      </c>
      <c r="E539">
        <v>480</v>
      </c>
      <c r="F539">
        <v>17138.983301</v>
      </c>
      <c r="G539">
        <v>4.0375939622129344</v>
      </c>
      <c r="H539">
        <f t="shared" si="8"/>
        <v>0</v>
      </c>
      <c r="I539">
        <v>0</v>
      </c>
      <c r="J539">
        <v>0</v>
      </c>
      <c r="L539" s="3">
        <v>0</v>
      </c>
      <c r="M539">
        <v>34670.192000000003</v>
      </c>
      <c r="N539">
        <v>1943950</v>
      </c>
      <c r="O539">
        <v>0</v>
      </c>
      <c r="P539">
        <v>0</v>
      </c>
      <c r="Q539">
        <v>0</v>
      </c>
    </row>
    <row r="540" spans="1:17">
      <c r="A540">
        <v>484</v>
      </c>
      <c r="B540" t="s">
        <v>32</v>
      </c>
      <c r="C540">
        <v>2010</v>
      </c>
      <c r="D540" t="s">
        <v>70</v>
      </c>
      <c r="E540">
        <v>610</v>
      </c>
      <c r="F540">
        <v>17763.963309999999</v>
      </c>
      <c r="G540">
        <v>4.1132109142503763</v>
      </c>
      <c r="H540">
        <f t="shared" si="8"/>
        <v>0</v>
      </c>
      <c r="I540">
        <v>0</v>
      </c>
      <c r="J540">
        <v>0</v>
      </c>
      <c r="L540" s="3">
        <v>0</v>
      </c>
      <c r="M540">
        <v>45771.713000000003</v>
      </c>
      <c r="N540">
        <v>1943950</v>
      </c>
      <c r="O540">
        <v>0</v>
      </c>
      <c r="P540">
        <v>0</v>
      </c>
      <c r="Q540">
        <v>0</v>
      </c>
    </row>
    <row r="541" spans="1:17">
      <c r="A541">
        <v>484</v>
      </c>
      <c r="B541" t="s">
        <v>32</v>
      </c>
      <c r="C541">
        <v>2011</v>
      </c>
      <c r="D541" t="s">
        <v>70</v>
      </c>
      <c r="E541">
        <v>498</v>
      </c>
      <c r="F541">
        <v>18154.458890999998</v>
      </c>
      <c r="G541">
        <v>4.1909897865432546</v>
      </c>
      <c r="H541">
        <f t="shared" si="8"/>
        <v>0</v>
      </c>
      <c r="I541">
        <v>0</v>
      </c>
      <c r="J541">
        <v>0</v>
      </c>
      <c r="L541" s="3">
        <v>0</v>
      </c>
      <c r="M541">
        <v>45097.35</v>
      </c>
      <c r="N541">
        <v>1943950</v>
      </c>
      <c r="O541">
        <v>0</v>
      </c>
      <c r="P541">
        <v>0</v>
      </c>
      <c r="Q541">
        <v>0</v>
      </c>
    </row>
    <row r="542" spans="1:17">
      <c r="A542">
        <v>484</v>
      </c>
      <c r="B542" t="s">
        <v>32</v>
      </c>
      <c r="C542">
        <v>2012</v>
      </c>
      <c r="D542" t="s">
        <v>70</v>
      </c>
      <c r="E542">
        <v>609</v>
      </c>
      <c r="F542">
        <v>18909.314639</v>
      </c>
      <c r="G542">
        <v>4.2024135459037346</v>
      </c>
      <c r="H542">
        <f t="shared" si="8"/>
        <v>0</v>
      </c>
      <c r="I542">
        <v>0</v>
      </c>
      <c r="J542">
        <v>0</v>
      </c>
      <c r="L542" s="3">
        <v>0</v>
      </c>
      <c r="M542">
        <v>42380.275999999998</v>
      </c>
      <c r="N542">
        <v>1943950</v>
      </c>
      <c r="O542">
        <v>0</v>
      </c>
      <c r="P542">
        <v>0</v>
      </c>
      <c r="Q542">
        <v>0</v>
      </c>
    </row>
    <row r="543" spans="1:17">
      <c r="A543">
        <v>484</v>
      </c>
      <c r="B543" t="s">
        <v>32</v>
      </c>
      <c r="C543">
        <v>2013</v>
      </c>
      <c r="D543" t="s">
        <v>70</v>
      </c>
      <c r="E543">
        <v>754</v>
      </c>
      <c r="F543">
        <v>18850.747474</v>
      </c>
      <c r="G543">
        <v>4.0560552267551744</v>
      </c>
      <c r="H543">
        <f t="shared" si="8"/>
        <v>0</v>
      </c>
      <c r="I543">
        <v>0</v>
      </c>
      <c r="J543">
        <v>0</v>
      </c>
      <c r="L543" s="3">
        <v>0</v>
      </c>
      <c r="M543">
        <v>39555.866999999998</v>
      </c>
      <c r="N543">
        <v>1943950</v>
      </c>
      <c r="O543">
        <v>0</v>
      </c>
      <c r="P543">
        <v>0</v>
      </c>
      <c r="Q543">
        <v>0</v>
      </c>
    </row>
    <row r="544" spans="1:17">
      <c r="A544">
        <v>484</v>
      </c>
      <c r="B544" t="s">
        <v>32</v>
      </c>
      <c r="C544">
        <v>2014</v>
      </c>
      <c r="D544" t="s">
        <v>70</v>
      </c>
      <c r="E544">
        <v>900</v>
      </c>
      <c r="F544">
        <v>19101.521860000001</v>
      </c>
      <c r="G544">
        <v>3.8923552480391979</v>
      </c>
      <c r="H544">
        <f t="shared" si="8"/>
        <v>0</v>
      </c>
      <c r="I544">
        <v>0</v>
      </c>
      <c r="J544">
        <v>0</v>
      </c>
      <c r="L544" s="3">
        <v>0</v>
      </c>
      <c r="M544">
        <v>52858.355000000003</v>
      </c>
      <c r="N544">
        <v>1943950</v>
      </c>
      <c r="O544">
        <v>0</v>
      </c>
      <c r="P544">
        <v>0</v>
      </c>
      <c r="Q544">
        <v>0</v>
      </c>
    </row>
    <row r="545" spans="1:17">
      <c r="A545">
        <v>484</v>
      </c>
      <c r="B545" t="s">
        <v>32</v>
      </c>
      <c r="C545">
        <v>2015</v>
      </c>
      <c r="D545" t="s">
        <v>70</v>
      </c>
      <c r="E545">
        <v>923</v>
      </c>
      <c r="F545">
        <v>19395.333177</v>
      </c>
      <c r="G545">
        <v>3.9253683255342282</v>
      </c>
      <c r="H545">
        <f t="shared" si="8"/>
        <v>0</v>
      </c>
      <c r="I545">
        <v>0</v>
      </c>
      <c r="J545">
        <v>0</v>
      </c>
      <c r="L545" s="3">
        <v>0</v>
      </c>
      <c r="M545">
        <v>47510.858</v>
      </c>
      <c r="N545">
        <v>1943950</v>
      </c>
      <c r="O545">
        <v>0</v>
      </c>
      <c r="P545">
        <v>0</v>
      </c>
      <c r="Q545">
        <v>0</v>
      </c>
    </row>
    <row r="546" spans="1:17">
      <c r="A546">
        <v>484</v>
      </c>
      <c r="B546" t="s">
        <v>32</v>
      </c>
      <c r="C546">
        <v>2016</v>
      </c>
      <c r="D546" t="s">
        <v>70</v>
      </c>
      <c r="E546">
        <v>956</v>
      </c>
      <c r="F546">
        <v>19514.710320999999</v>
      </c>
      <c r="G546">
        <v>3.920323024453884</v>
      </c>
      <c r="H546">
        <f t="shared" si="8"/>
        <v>0</v>
      </c>
      <c r="I546">
        <v>0</v>
      </c>
      <c r="J546">
        <v>0</v>
      </c>
      <c r="L546" s="3">
        <v>0</v>
      </c>
      <c r="M546">
        <v>48936.722000000002</v>
      </c>
      <c r="N546">
        <v>1943950</v>
      </c>
      <c r="O546">
        <v>0</v>
      </c>
      <c r="P546">
        <v>0</v>
      </c>
      <c r="Q546">
        <v>0</v>
      </c>
    </row>
    <row r="547" spans="1:17">
      <c r="A547">
        <v>484</v>
      </c>
      <c r="B547" t="s">
        <v>32</v>
      </c>
      <c r="C547">
        <v>2017</v>
      </c>
      <c r="D547" t="s">
        <v>70</v>
      </c>
      <c r="E547">
        <v>1239</v>
      </c>
      <c r="F547">
        <v>19653.208275000001</v>
      </c>
      <c r="G547">
        <v>3.862759411978864</v>
      </c>
      <c r="H547">
        <f t="shared" si="8"/>
        <v>0</v>
      </c>
      <c r="I547">
        <v>0</v>
      </c>
      <c r="J547">
        <v>0</v>
      </c>
      <c r="L547" s="3">
        <v>0</v>
      </c>
      <c r="M547">
        <v>51645.942999999999</v>
      </c>
      <c r="N547">
        <v>1943950</v>
      </c>
      <c r="O547">
        <v>0</v>
      </c>
      <c r="P547">
        <v>0</v>
      </c>
      <c r="Q547">
        <v>0</v>
      </c>
    </row>
    <row r="548" spans="1:17">
      <c r="A548">
        <v>484</v>
      </c>
      <c r="B548" t="s">
        <v>32</v>
      </c>
      <c r="C548">
        <v>2018</v>
      </c>
      <c r="D548" t="s">
        <v>70</v>
      </c>
      <c r="E548">
        <v>1579</v>
      </c>
      <c r="F548">
        <v>19792.589323</v>
      </c>
      <c r="G548">
        <v>3.587489304925358</v>
      </c>
      <c r="H548">
        <f t="shared" si="8"/>
        <v>0</v>
      </c>
      <c r="I548">
        <v>0</v>
      </c>
      <c r="J548">
        <v>0</v>
      </c>
      <c r="L548" s="3">
        <v>0</v>
      </c>
      <c r="M548">
        <v>56029.987999999998</v>
      </c>
      <c r="N548">
        <v>1943950</v>
      </c>
      <c r="O548">
        <v>0</v>
      </c>
      <c r="P548">
        <v>0</v>
      </c>
      <c r="Q548">
        <v>0</v>
      </c>
    </row>
    <row r="549" spans="1:17">
      <c r="A549">
        <v>484</v>
      </c>
      <c r="B549" t="s">
        <v>32</v>
      </c>
      <c r="C549">
        <v>2019</v>
      </c>
      <c r="D549" t="s">
        <v>70</v>
      </c>
      <c r="E549">
        <v>1476</v>
      </c>
      <c r="F549">
        <v>19486.307867</v>
      </c>
      <c r="G549">
        <v>3.6121651406374959</v>
      </c>
      <c r="H549">
        <f t="shared" si="8"/>
        <v>0</v>
      </c>
      <c r="I549">
        <v>0</v>
      </c>
      <c r="J549">
        <v>0</v>
      </c>
      <c r="L549" s="3">
        <v>0</v>
      </c>
      <c r="M549">
        <v>57389.508000000002</v>
      </c>
      <c r="N549">
        <v>1943950</v>
      </c>
      <c r="O549">
        <v>0</v>
      </c>
      <c r="P549">
        <v>0</v>
      </c>
      <c r="Q549">
        <v>0</v>
      </c>
    </row>
    <row r="550" spans="1:17">
      <c r="A550">
        <v>484</v>
      </c>
      <c r="B550" t="s">
        <v>32</v>
      </c>
      <c r="C550">
        <v>2020</v>
      </c>
      <c r="D550" t="s">
        <v>70</v>
      </c>
      <c r="E550">
        <v>1583</v>
      </c>
      <c r="F550">
        <v>17605.185969999999</v>
      </c>
      <c r="G550">
        <v>3.0407663747722569</v>
      </c>
      <c r="H550">
        <f t="shared" si="8"/>
        <v>0</v>
      </c>
      <c r="I550">
        <v>0</v>
      </c>
      <c r="J550">
        <v>0</v>
      </c>
      <c r="L550" s="3">
        <v>0</v>
      </c>
      <c r="M550">
        <v>68794.563999999998</v>
      </c>
      <c r="N550">
        <v>1943950</v>
      </c>
      <c r="O550">
        <v>0</v>
      </c>
      <c r="P550">
        <v>0</v>
      </c>
      <c r="Q550">
        <v>0</v>
      </c>
    </row>
    <row r="551" spans="1:17">
      <c r="A551">
        <v>484</v>
      </c>
      <c r="B551" t="s">
        <v>32</v>
      </c>
      <c r="C551">
        <v>2021</v>
      </c>
      <c r="D551" t="s">
        <v>70</v>
      </c>
      <c r="E551">
        <v>1374</v>
      </c>
      <c r="F551">
        <v>18435.884778</v>
      </c>
      <c r="H551">
        <f t="shared" si="8"/>
        <v>0</v>
      </c>
      <c r="I551">
        <v>0</v>
      </c>
      <c r="J551">
        <v>0</v>
      </c>
      <c r="L551" s="3">
        <v>0</v>
      </c>
      <c r="M551">
        <v>81901.659</v>
      </c>
      <c r="N551">
        <v>1943950</v>
      </c>
      <c r="O551">
        <v>0</v>
      </c>
      <c r="P551">
        <v>0</v>
      </c>
      <c r="Q551">
        <v>0</v>
      </c>
    </row>
    <row r="552" spans="1:17">
      <c r="A552">
        <v>528</v>
      </c>
      <c r="B552" t="s">
        <v>33</v>
      </c>
      <c r="C552">
        <v>2000</v>
      </c>
      <c r="D552" t="s">
        <v>71</v>
      </c>
      <c r="E552">
        <v>0</v>
      </c>
      <c r="F552">
        <v>45016.747424000001</v>
      </c>
      <c r="G552">
        <v>10.17842878907574</v>
      </c>
      <c r="H552">
        <f t="shared" si="8"/>
        <v>0</v>
      </c>
      <c r="K552">
        <v>5.4</v>
      </c>
      <c r="L552" s="3">
        <v>0</v>
      </c>
      <c r="M552">
        <v>2971.01</v>
      </c>
      <c r="N552">
        <v>33760</v>
      </c>
      <c r="O552">
        <v>0</v>
      </c>
      <c r="P552">
        <v>0</v>
      </c>
      <c r="Q552">
        <v>0</v>
      </c>
    </row>
    <row r="553" spans="1:17">
      <c r="A553">
        <v>528</v>
      </c>
      <c r="B553" t="s">
        <v>33</v>
      </c>
      <c r="C553">
        <v>2001</v>
      </c>
      <c r="D553" t="s">
        <v>71</v>
      </c>
      <c r="E553">
        <v>0</v>
      </c>
      <c r="F553">
        <v>45719.775342000001</v>
      </c>
      <c r="G553">
        <v>10.414696831270749</v>
      </c>
      <c r="H553">
        <f t="shared" si="8"/>
        <v>0</v>
      </c>
      <c r="K553">
        <v>4.96</v>
      </c>
      <c r="L553" s="3">
        <v>0</v>
      </c>
      <c r="M553">
        <v>3302.1950000000002</v>
      </c>
      <c r="N553">
        <v>33760</v>
      </c>
      <c r="O553">
        <v>0</v>
      </c>
      <c r="P553">
        <v>0</v>
      </c>
      <c r="Q553">
        <v>0</v>
      </c>
    </row>
    <row r="554" spans="1:17">
      <c r="A554">
        <v>528</v>
      </c>
      <c r="B554" t="s">
        <v>33</v>
      </c>
      <c r="C554">
        <v>2002</v>
      </c>
      <c r="D554" t="s">
        <v>71</v>
      </c>
      <c r="E554">
        <v>0</v>
      </c>
      <c r="F554">
        <v>45526.873265000002</v>
      </c>
      <c r="G554">
        <v>10.36783306187054</v>
      </c>
      <c r="H554">
        <f t="shared" si="8"/>
        <v>0</v>
      </c>
      <c r="K554">
        <v>4.8899999999999997</v>
      </c>
      <c r="L554" s="3">
        <v>0</v>
      </c>
      <c r="M554">
        <v>3975.3969999999999</v>
      </c>
      <c r="N554">
        <v>33760</v>
      </c>
      <c r="O554">
        <v>0</v>
      </c>
      <c r="P554">
        <v>0</v>
      </c>
      <c r="Q554">
        <v>0</v>
      </c>
    </row>
    <row r="555" spans="1:17">
      <c r="A555">
        <v>528</v>
      </c>
      <c r="B555" t="s">
        <v>33</v>
      </c>
      <c r="C555">
        <v>2003</v>
      </c>
      <c r="D555" t="s">
        <v>71</v>
      </c>
      <c r="E555">
        <v>0</v>
      </c>
      <c r="F555">
        <v>45384.148362</v>
      </c>
      <c r="G555">
        <v>10.49982305414099</v>
      </c>
      <c r="H555">
        <f t="shared" si="8"/>
        <v>0</v>
      </c>
      <c r="K555">
        <v>4.12</v>
      </c>
      <c r="L555" s="3">
        <v>0</v>
      </c>
      <c r="M555">
        <v>3961.8490000000002</v>
      </c>
      <c r="N555">
        <v>33760</v>
      </c>
      <c r="O555">
        <v>1</v>
      </c>
      <c r="P555">
        <v>0</v>
      </c>
      <c r="Q555">
        <v>0</v>
      </c>
    </row>
    <row r="556" spans="1:17">
      <c r="A556">
        <v>528</v>
      </c>
      <c r="B556" t="s">
        <v>33</v>
      </c>
      <c r="C556">
        <v>2004</v>
      </c>
      <c r="D556" t="s">
        <v>71</v>
      </c>
      <c r="E556">
        <v>0</v>
      </c>
      <c r="F556">
        <v>46122.964608000002</v>
      </c>
      <c r="G556">
        <v>10.571111424617669</v>
      </c>
      <c r="H556">
        <f t="shared" si="8"/>
        <v>0</v>
      </c>
      <c r="K556">
        <v>4.09</v>
      </c>
      <c r="L556" s="3">
        <v>0</v>
      </c>
      <c r="M556">
        <v>5306.7389999999996</v>
      </c>
      <c r="N556">
        <v>33760</v>
      </c>
      <c r="O556">
        <v>1</v>
      </c>
      <c r="P556">
        <v>0</v>
      </c>
      <c r="Q556">
        <v>0</v>
      </c>
    </row>
    <row r="557" spans="1:17">
      <c r="A557">
        <v>528</v>
      </c>
      <c r="B557" t="s">
        <v>33</v>
      </c>
      <c r="C557">
        <v>2005</v>
      </c>
      <c r="D557" t="s">
        <v>71</v>
      </c>
      <c r="E557">
        <v>0</v>
      </c>
      <c r="F557">
        <v>46959.292780000003</v>
      </c>
      <c r="G557">
        <v>10.28966655857756</v>
      </c>
      <c r="H557">
        <f t="shared" si="8"/>
        <v>0</v>
      </c>
      <c r="K557">
        <v>3.37</v>
      </c>
      <c r="L557" s="3">
        <v>48.050423000000002</v>
      </c>
      <c r="M557">
        <v>7446.9350000000004</v>
      </c>
      <c r="N557">
        <v>33760</v>
      </c>
      <c r="O557">
        <v>1</v>
      </c>
      <c r="P557">
        <v>0</v>
      </c>
      <c r="Q557">
        <v>1</v>
      </c>
    </row>
    <row r="558" spans="1:17">
      <c r="A558">
        <v>528</v>
      </c>
      <c r="B558" t="s">
        <v>33</v>
      </c>
      <c r="C558">
        <v>2006</v>
      </c>
      <c r="D558" t="s">
        <v>71</v>
      </c>
      <c r="E558">
        <v>0</v>
      </c>
      <c r="F558">
        <v>48507.269996000003</v>
      </c>
      <c r="G558">
        <v>10.01478578897806</v>
      </c>
      <c r="H558">
        <f t="shared" si="8"/>
        <v>0</v>
      </c>
      <c r="K558">
        <v>3.78</v>
      </c>
      <c r="L558" s="3">
        <v>46.961300000000001</v>
      </c>
      <c r="M558">
        <v>8049.9570000000003</v>
      </c>
      <c r="N558">
        <v>33760</v>
      </c>
      <c r="O558">
        <v>1</v>
      </c>
      <c r="P558">
        <v>0</v>
      </c>
      <c r="Q558">
        <v>1</v>
      </c>
    </row>
    <row r="559" spans="1:17">
      <c r="A559">
        <v>528</v>
      </c>
      <c r="B559" t="s">
        <v>33</v>
      </c>
      <c r="C559">
        <v>2007</v>
      </c>
      <c r="D559" t="s">
        <v>71</v>
      </c>
      <c r="E559">
        <v>0</v>
      </c>
      <c r="F559">
        <v>50226.754818000001</v>
      </c>
      <c r="G559">
        <v>10.044784129799501</v>
      </c>
      <c r="H559">
        <f t="shared" si="8"/>
        <v>0</v>
      </c>
      <c r="K559">
        <v>4.29</v>
      </c>
      <c r="L559" s="3">
        <v>48.972602999999999</v>
      </c>
      <c r="M559">
        <v>7582.7290000000003</v>
      </c>
      <c r="N559">
        <v>33760</v>
      </c>
      <c r="O559">
        <v>1</v>
      </c>
      <c r="P559">
        <v>0</v>
      </c>
      <c r="Q559">
        <v>1</v>
      </c>
    </row>
    <row r="560" spans="1:17">
      <c r="A560">
        <v>528</v>
      </c>
      <c r="B560" t="s">
        <v>33</v>
      </c>
      <c r="C560">
        <v>2008</v>
      </c>
      <c r="D560" t="s">
        <v>71</v>
      </c>
      <c r="E560">
        <v>0</v>
      </c>
      <c r="F560">
        <v>51117.137832</v>
      </c>
      <c r="G560">
        <v>10.046576003674661</v>
      </c>
      <c r="H560">
        <f t="shared" si="8"/>
        <v>0</v>
      </c>
      <c r="K560">
        <v>4.2300000000000004</v>
      </c>
      <c r="L560" s="3">
        <v>46.773746000000003</v>
      </c>
      <c r="M560">
        <v>9530.7759999999998</v>
      </c>
      <c r="N560">
        <v>33760</v>
      </c>
      <c r="O560">
        <v>1</v>
      </c>
      <c r="P560">
        <v>0</v>
      </c>
      <c r="Q560">
        <v>1</v>
      </c>
    </row>
    <row r="561" spans="1:17">
      <c r="A561">
        <v>528</v>
      </c>
      <c r="B561" t="s">
        <v>33</v>
      </c>
      <c r="C561">
        <v>2009</v>
      </c>
      <c r="D561" t="s">
        <v>71</v>
      </c>
      <c r="E561">
        <v>0</v>
      </c>
      <c r="F561">
        <v>48992.496378999997</v>
      </c>
      <c r="G561">
        <v>9.7086831839639807</v>
      </c>
      <c r="H561">
        <f t="shared" si="8"/>
        <v>0</v>
      </c>
      <c r="K561">
        <v>3.69</v>
      </c>
      <c r="L561" s="3">
        <v>46.567790000000002</v>
      </c>
      <c r="M561">
        <v>10835.016</v>
      </c>
      <c r="N561">
        <v>33730</v>
      </c>
      <c r="O561">
        <v>1</v>
      </c>
      <c r="P561">
        <v>0</v>
      </c>
      <c r="Q561">
        <v>1</v>
      </c>
    </row>
    <row r="562" spans="1:17">
      <c r="A562">
        <v>528</v>
      </c>
      <c r="B562" t="s">
        <v>33</v>
      </c>
      <c r="C562">
        <v>2010</v>
      </c>
      <c r="D562" t="s">
        <v>71</v>
      </c>
      <c r="E562">
        <v>0</v>
      </c>
      <c r="F562">
        <v>49396.333816999999</v>
      </c>
      <c r="G562">
        <v>10.29831131299083</v>
      </c>
      <c r="H562">
        <f t="shared" si="8"/>
        <v>0</v>
      </c>
      <c r="K562">
        <v>2.99</v>
      </c>
      <c r="L562" s="3">
        <v>45.868957999999999</v>
      </c>
      <c r="M562">
        <v>11196.671</v>
      </c>
      <c r="N562">
        <v>33730</v>
      </c>
      <c r="O562">
        <v>1</v>
      </c>
      <c r="P562">
        <v>0</v>
      </c>
      <c r="Q562">
        <v>1</v>
      </c>
    </row>
    <row r="563" spans="1:17">
      <c r="A563">
        <v>528</v>
      </c>
      <c r="B563" t="s">
        <v>33</v>
      </c>
      <c r="C563">
        <v>2011</v>
      </c>
      <c r="D563" t="s">
        <v>71</v>
      </c>
      <c r="E563">
        <v>0</v>
      </c>
      <c r="F563">
        <v>49928.173970000003</v>
      </c>
      <c r="G563">
        <v>9.5110103747218755</v>
      </c>
      <c r="H563">
        <f t="shared" si="8"/>
        <v>0</v>
      </c>
      <c r="K563">
        <v>2.99</v>
      </c>
      <c r="L563" s="3">
        <v>46.543219999999998</v>
      </c>
      <c r="M563">
        <v>12320.182000000001</v>
      </c>
      <c r="N563">
        <v>33720</v>
      </c>
      <c r="O563">
        <v>1</v>
      </c>
      <c r="P563">
        <v>0</v>
      </c>
      <c r="Q563">
        <v>1</v>
      </c>
    </row>
    <row r="564" spans="1:17">
      <c r="A564">
        <v>528</v>
      </c>
      <c r="B564" t="s">
        <v>33</v>
      </c>
      <c r="C564">
        <v>2012</v>
      </c>
      <c r="D564" t="s">
        <v>71</v>
      </c>
      <c r="E564">
        <v>0</v>
      </c>
      <c r="F564">
        <v>49230.887032999999</v>
      </c>
      <c r="G564">
        <v>9.3986127810973237</v>
      </c>
      <c r="H564">
        <f t="shared" si="8"/>
        <v>0</v>
      </c>
      <c r="K564">
        <v>1.93</v>
      </c>
      <c r="L564" s="3">
        <v>46.000014999999998</v>
      </c>
      <c r="M564">
        <v>12480.856</v>
      </c>
      <c r="N564">
        <v>33720</v>
      </c>
      <c r="O564">
        <v>1</v>
      </c>
      <c r="P564">
        <v>0</v>
      </c>
      <c r="Q564">
        <v>1</v>
      </c>
    </row>
    <row r="565" spans="1:17">
      <c r="A565">
        <v>528</v>
      </c>
      <c r="B565" t="s">
        <v>33</v>
      </c>
      <c r="C565">
        <v>2013</v>
      </c>
      <c r="D565" t="s">
        <v>71</v>
      </c>
      <c r="E565">
        <v>0</v>
      </c>
      <c r="F565">
        <v>49023.431578999996</v>
      </c>
      <c r="G565">
        <v>9.3481410142276768</v>
      </c>
      <c r="H565">
        <f t="shared" si="8"/>
        <v>0</v>
      </c>
      <c r="K565">
        <v>1.96</v>
      </c>
      <c r="L565" s="3">
        <v>45.824890000000003</v>
      </c>
      <c r="M565">
        <v>12105.834000000001</v>
      </c>
      <c r="N565">
        <v>33690</v>
      </c>
      <c r="O565">
        <v>1</v>
      </c>
      <c r="P565">
        <v>0</v>
      </c>
      <c r="Q565">
        <v>1</v>
      </c>
    </row>
    <row r="566" spans="1:17">
      <c r="A566">
        <v>528</v>
      </c>
      <c r="B566" t="s">
        <v>33</v>
      </c>
      <c r="C566">
        <v>2014</v>
      </c>
      <c r="D566" t="s">
        <v>71</v>
      </c>
      <c r="E566">
        <v>0</v>
      </c>
      <c r="F566">
        <v>49541.389245999999</v>
      </c>
      <c r="G566">
        <v>8.8819050663954613</v>
      </c>
      <c r="H566">
        <f t="shared" si="8"/>
        <v>0</v>
      </c>
      <c r="K566">
        <v>1.45</v>
      </c>
      <c r="L566" s="3">
        <v>49.9041</v>
      </c>
      <c r="M566">
        <v>11647.700999999999</v>
      </c>
      <c r="N566">
        <v>33690</v>
      </c>
      <c r="O566">
        <v>1</v>
      </c>
      <c r="P566">
        <v>0</v>
      </c>
      <c r="Q566">
        <v>1</v>
      </c>
    </row>
    <row r="567" spans="1:17">
      <c r="A567">
        <v>528</v>
      </c>
      <c r="B567" t="s">
        <v>33</v>
      </c>
      <c r="C567">
        <v>2015</v>
      </c>
      <c r="D567" t="s">
        <v>71</v>
      </c>
      <c r="E567">
        <v>0</v>
      </c>
      <c r="F567">
        <v>50288.352814999998</v>
      </c>
      <c r="G567">
        <v>9.2902429367595118</v>
      </c>
      <c r="H567">
        <f t="shared" si="8"/>
        <v>0</v>
      </c>
      <c r="K567">
        <v>0.69</v>
      </c>
      <c r="L567" s="3">
        <v>51.744906999999998</v>
      </c>
      <c r="M567">
        <v>13691.83</v>
      </c>
      <c r="N567">
        <v>33670</v>
      </c>
      <c r="O567">
        <v>1</v>
      </c>
      <c r="P567">
        <v>0</v>
      </c>
      <c r="Q567">
        <v>1</v>
      </c>
    </row>
    <row r="568" spans="1:17">
      <c r="A568">
        <v>528</v>
      </c>
      <c r="B568" t="s">
        <v>33</v>
      </c>
      <c r="C568">
        <v>2016</v>
      </c>
      <c r="D568" t="s">
        <v>71</v>
      </c>
      <c r="E568">
        <v>0</v>
      </c>
      <c r="F568">
        <v>51118.941306000001</v>
      </c>
      <c r="G568">
        <v>9.3068924037454597</v>
      </c>
      <c r="H568">
        <f t="shared" si="8"/>
        <v>0</v>
      </c>
      <c r="K568">
        <v>0.28999999999999998</v>
      </c>
      <c r="L568" s="3">
        <v>51.311123000000002</v>
      </c>
      <c r="M568">
        <v>14778.37</v>
      </c>
      <c r="N568">
        <v>33670</v>
      </c>
      <c r="O568">
        <v>1</v>
      </c>
      <c r="P568">
        <v>0</v>
      </c>
      <c r="Q568">
        <v>1</v>
      </c>
    </row>
    <row r="569" spans="1:17">
      <c r="A569">
        <v>528</v>
      </c>
      <c r="B569" t="s">
        <v>33</v>
      </c>
      <c r="C569">
        <v>2017</v>
      </c>
      <c r="D569" t="s">
        <v>71</v>
      </c>
      <c r="E569">
        <v>0</v>
      </c>
      <c r="F569">
        <v>52296.806665999997</v>
      </c>
      <c r="G569">
        <v>9.0892656340769555</v>
      </c>
      <c r="H569">
        <f t="shared" si="8"/>
        <v>0</v>
      </c>
      <c r="K569">
        <v>0.52</v>
      </c>
      <c r="L569" s="3">
        <v>50.265357999999999</v>
      </c>
      <c r="M569">
        <v>17434.902999999998</v>
      </c>
      <c r="N569">
        <v>33670</v>
      </c>
      <c r="O569">
        <v>1</v>
      </c>
      <c r="P569">
        <v>0</v>
      </c>
      <c r="Q569">
        <v>1</v>
      </c>
    </row>
    <row r="570" spans="1:17">
      <c r="A570">
        <v>528</v>
      </c>
      <c r="B570" t="s">
        <v>33</v>
      </c>
      <c r="C570">
        <v>2018</v>
      </c>
      <c r="D570" t="s">
        <v>71</v>
      </c>
      <c r="E570">
        <v>0</v>
      </c>
      <c r="F570">
        <v>53217.731693000002</v>
      </c>
      <c r="G570">
        <v>8.7851441048156556</v>
      </c>
      <c r="H570">
        <f t="shared" si="8"/>
        <v>0</v>
      </c>
      <c r="K570">
        <v>0.57999999999999996</v>
      </c>
      <c r="L570" s="3">
        <v>49.464703</v>
      </c>
      <c r="M570">
        <v>18904.636999999999</v>
      </c>
      <c r="N570">
        <v>33670</v>
      </c>
      <c r="O570">
        <v>1</v>
      </c>
      <c r="P570">
        <v>0</v>
      </c>
      <c r="Q570">
        <v>1</v>
      </c>
    </row>
    <row r="571" spans="1:17">
      <c r="A571">
        <v>528</v>
      </c>
      <c r="B571" t="s">
        <v>33</v>
      </c>
      <c r="C571">
        <v>2019</v>
      </c>
      <c r="D571" t="s">
        <v>71</v>
      </c>
      <c r="E571">
        <v>0</v>
      </c>
      <c r="F571">
        <v>53904.966037999999</v>
      </c>
      <c r="G571">
        <v>8.4139692799152073</v>
      </c>
      <c r="H571">
        <f t="shared" si="8"/>
        <v>0</v>
      </c>
      <c r="K571">
        <v>-7.0000000000000007E-2</v>
      </c>
      <c r="L571" s="3">
        <v>49.464703</v>
      </c>
      <c r="M571">
        <v>22795.859</v>
      </c>
      <c r="N571">
        <v>33670</v>
      </c>
      <c r="O571">
        <v>1</v>
      </c>
      <c r="P571">
        <v>0</v>
      </c>
      <c r="Q571">
        <v>1</v>
      </c>
    </row>
    <row r="572" spans="1:17">
      <c r="A572">
        <v>528</v>
      </c>
      <c r="B572" t="s">
        <v>33</v>
      </c>
      <c r="C572">
        <v>2020</v>
      </c>
      <c r="D572" t="s">
        <v>71</v>
      </c>
      <c r="E572">
        <v>0</v>
      </c>
      <c r="F572">
        <v>51522.042454000002</v>
      </c>
      <c r="G572">
        <v>7.4715534787718951</v>
      </c>
      <c r="H572">
        <f t="shared" si="8"/>
        <v>0</v>
      </c>
      <c r="K572">
        <v>-0.38</v>
      </c>
      <c r="L572" s="3">
        <v>49.464703</v>
      </c>
      <c r="M572">
        <v>32739.628000000001</v>
      </c>
      <c r="N572">
        <v>33670</v>
      </c>
      <c r="O572">
        <v>1</v>
      </c>
      <c r="P572">
        <v>0</v>
      </c>
      <c r="Q572">
        <v>1</v>
      </c>
    </row>
    <row r="573" spans="1:17">
      <c r="A573">
        <v>528</v>
      </c>
      <c r="B573" t="s">
        <v>33</v>
      </c>
      <c r="C573">
        <v>2021</v>
      </c>
      <c r="D573" t="s">
        <v>71</v>
      </c>
      <c r="E573">
        <v>0</v>
      </c>
      <c r="F573">
        <v>54428.245710000003</v>
      </c>
      <c r="H573">
        <f t="shared" si="8"/>
        <v>0</v>
      </c>
      <c r="K573">
        <v>-0.33</v>
      </c>
      <c r="L573" s="3">
        <v>49.464703</v>
      </c>
      <c r="M573">
        <v>40471.499000000003</v>
      </c>
      <c r="N573">
        <v>33670</v>
      </c>
      <c r="O573">
        <v>1</v>
      </c>
      <c r="P573">
        <v>0</v>
      </c>
      <c r="Q573">
        <v>1</v>
      </c>
    </row>
    <row r="574" spans="1:17">
      <c r="A574">
        <v>554</v>
      </c>
      <c r="B574" t="s">
        <v>34</v>
      </c>
      <c r="C574">
        <v>2000</v>
      </c>
      <c r="D574" t="s">
        <v>72</v>
      </c>
      <c r="E574">
        <v>0</v>
      </c>
      <c r="F574">
        <v>29407.710664999999</v>
      </c>
      <c r="G574">
        <v>7.6353785934624261</v>
      </c>
      <c r="H574">
        <f t="shared" si="8"/>
        <v>0</v>
      </c>
      <c r="I574">
        <v>0</v>
      </c>
      <c r="J574">
        <v>0</v>
      </c>
      <c r="K574">
        <v>6.8525</v>
      </c>
      <c r="L574" s="3">
        <v>0</v>
      </c>
      <c r="M574">
        <v>28328</v>
      </c>
      <c r="N574">
        <v>263310</v>
      </c>
      <c r="O574">
        <v>0</v>
      </c>
      <c r="P574">
        <v>0</v>
      </c>
      <c r="Q574">
        <v>0</v>
      </c>
    </row>
    <row r="575" spans="1:17">
      <c r="A575">
        <v>554</v>
      </c>
      <c r="B575" t="s">
        <v>34</v>
      </c>
      <c r="C575">
        <v>2001</v>
      </c>
      <c r="D575" t="s">
        <v>72</v>
      </c>
      <c r="E575">
        <v>0</v>
      </c>
      <c r="F575">
        <v>30299.853526999999</v>
      </c>
      <c r="G575">
        <v>8.1481252415925791</v>
      </c>
      <c r="H575">
        <f t="shared" si="8"/>
        <v>0</v>
      </c>
      <c r="I575">
        <v>0</v>
      </c>
      <c r="J575">
        <v>0</v>
      </c>
      <c r="K575">
        <v>6.3933330000000002</v>
      </c>
      <c r="L575" s="3">
        <v>0</v>
      </c>
      <c r="M575">
        <v>25379</v>
      </c>
      <c r="N575">
        <v>263310</v>
      </c>
      <c r="O575">
        <v>0</v>
      </c>
      <c r="P575">
        <v>0</v>
      </c>
      <c r="Q575">
        <v>0</v>
      </c>
    </row>
    <row r="576" spans="1:17">
      <c r="A576">
        <v>554</v>
      </c>
      <c r="B576" t="s">
        <v>34</v>
      </c>
      <c r="C576">
        <v>2002</v>
      </c>
      <c r="D576" t="s">
        <v>72</v>
      </c>
      <c r="E576">
        <v>0</v>
      </c>
      <c r="F576">
        <v>31258.376692999998</v>
      </c>
      <c r="G576">
        <v>7.9886285931366343</v>
      </c>
      <c r="H576">
        <f t="shared" si="8"/>
        <v>0</v>
      </c>
      <c r="I576">
        <v>0</v>
      </c>
      <c r="J576">
        <v>0</v>
      </c>
      <c r="K576">
        <v>6.5274999999999999</v>
      </c>
      <c r="L576" s="3">
        <v>0</v>
      </c>
      <c r="M576">
        <v>28421</v>
      </c>
      <c r="N576">
        <v>263310</v>
      </c>
      <c r="O576">
        <v>0</v>
      </c>
      <c r="P576">
        <v>0</v>
      </c>
      <c r="Q576">
        <v>0</v>
      </c>
    </row>
    <row r="577" spans="1:17">
      <c r="A577">
        <v>554</v>
      </c>
      <c r="B577" t="s">
        <v>34</v>
      </c>
      <c r="C577">
        <v>2003</v>
      </c>
      <c r="D577" t="s">
        <v>72</v>
      </c>
      <c r="E577">
        <v>0</v>
      </c>
      <c r="F577">
        <v>32074.538167999999</v>
      </c>
      <c r="G577">
        <v>8.2930075486690491</v>
      </c>
      <c r="H577">
        <f t="shared" si="8"/>
        <v>0</v>
      </c>
      <c r="I577">
        <v>0</v>
      </c>
      <c r="J577">
        <v>0</v>
      </c>
      <c r="K577">
        <v>5.8666669999999996</v>
      </c>
      <c r="L577" s="3">
        <v>0</v>
      </c>
      <c r="M577">
        <v>27071</v>
      </c>
      <c r="N577">
        <v>263310</v>
      </c>
      <c r="O577">
        <v>0</v>
      </c>
      <c r="P577">
        <v>0</v>
      </c>
      <c r="Q577">
        <v>0</v>
      </c>
    </row>
    <row r="578" spans="1:17">
      <c r="A578">
        <v>554</v>
      </c>
      <c r="B578" t="s">
        <v>34</v>
      </c>
      <c r="C578">
        <v>2004</v>
      </c>
      <c r="D578" t="s">
        <v>72</v>
      </c>
      <c r="E578">
        <v>0</v>
      </c>
      <c r="F578">
        <v>32649.624883</v>
      </c>
      <c r="G578">
        <v>8.0332966360856268</v>
      </c>
      <c r="H578">
        <f t="shared" si="8"/>
        <v>0</v>
      </c>
      <c r="I578">
        <v>0</v>
      </c>
      <c r="J578">
        <v>0</v>
      </c>
      <c r="K578">
        <v>6.0658339999999997</v>
      </c>
      <c r="L578" s="3">
        <v>0</v>
      </c>
      <c r="M578">
        <v>31024</v>
      </c>
      <c r="N578">
        <v>263310</v>
      </c>
      <c r="O578">
        <v>0</v>
      </c>
      <c r="P578">
        <v>0</v>
      </c>
      <c r="Q578">
        <v>0</v>
      </c>
    </row>
    <row r="579" spans="1:17">
      <c r="A579">
        <v>554</v>
      </c>
      <c r="B579" t="s">
        <v>34</v>
      </c>
      <c r="C579">
        <v>2005</v>
      </c>
      <c r="D579" t="s">
        <v>72</v>
      </c>
      <c r="E579">
        <v>0</v>
      </c>
      <c r="F579">
        <v>33313.655823000001</v>
      </c>
      <c r="G579">
        <v>8.2808485933380087</v>
      </c>
      <c r="H579">
        <f t="shared" si="8"/>
        <v>0</v>
      </c>
      <c r="I579">
        <v>0</v>
      </c>
      <c r="J579">
        <v>0</v>
      </c>
      <c r="K579">
        <v>5.875</v>
      </c>
      <c r="L579" s="3">
        <v>0</v>
      </c>
      <c r="M579">
        <v>27780</v>
      </c>
      <c r="N579">
        <v>263310</v>
      </c>
      <c r="O579">
        <v>0</v>
      </c>
      <c r="P579">
        <v>0</v>
      </c>
      <c r="Q579">
        <v>0</v>
      </c>
    </row>
    <row r="580" spans="1:17">
      <c r="A580">
        <v>554</v>
      </c>
      <c r="B580" t="s">
        <v>34</v>
      </c>
      <c r="C580">
        <v>2006</v>
      </c>
      <c r="D580" t="s">
        <v>72</v>
      </c>
      <c r="E580">
        <v>0</v>
      </c>
      <c r="F580">
        <v>33712.595525999997</v>
      </c>
      <c r="G580">
        <v>8.1885723844572951</v>
      </c>
      <c r="H580">
        <f t="shared" si="8"/>
        <v>0</v>
      </c>
      <c r="I580">
        <v>0</v>
      </c>
      <c r="J580">
        <v>0</v>
      </c>
      <c r="K580">
        <v>5.7808330000000003</v>
      </c>
      <c r="L580" s="3">
        <v>0</v>
      </c>
      <c r="M580">
        <v>28300</v>
      </c>
      <c r="N580">
        <v>263310</v>
      </c>
      <c r="O580">
        <v>0</v>
      </c>
      <c r="P580">
        <v>0</v>
      </c>
      <c r="Q580">
        <v>0</v>
      </c>
    </row>
    <row r="581" spans="1:17">
      <c r="A581">
        <v>554</v>
      </c>
      <c r="B581" t="s">
        <v>34</v>
      </c>
      <c r="C581">
        <v>2007</v>
      </c>
      <c r="D581" t="s">
        <v>72</v>
      </c>
      <c r="E581">
        <v>0</v>
      </c>
      <c r="F581">
        <v>34677.238338000003</v>
      </c>
      <c r="G581">
        <v>7.8769117855959081</v>
      </c>
      <c r="H581">
        <f t="shared" si="8"/>
        <v>0</v>
      </c>
      <c r="I581">
        <v>0</v>
      </c>
      <c r="J581">
        <v>0</v>
      </c>
      <c r="K581">
        <v>6.2649999999999997</v>
      </c>
      <c r="L581" s="3">
        <v>0</v>
      </c>
      <c r="M581">
        <v>28866</v>
      </c>
      <c r="N581">
        <v>263310</v>
      </c>
      <c r="O581">
        <v>0</v>
      </c>
      <c r="P581">
        <v>0</v>
      </c>
      <c r="Q581">
        <v>0</v>
      </c>
    </row>
    <row r="582" spans="1:17">
      <c r="A582">
        <v>554</v>
      </c>
      <c r="B582" t="s">
        <v>34</v>
      </c>
      <c r="C582">
        <v>2008</v>
      </c>
      <c r="D582" t="s">
        <v>72</v>
      </c>
      <c r="E582">
        <v>0</v>
      </c>
      <c r="F582">
        <v>33840.597244999997</v>
      </c>
      <c r="G582">
        <v>8.0204234940607542</v>
      </c>
      <c r="H582">
        <f t="shared" si="8"/>
        <v>0</v>
      </c>
      <c r="I582">
        <v>0</v>
      </c>
      <c r="J582">
        <v>0</v>
      </c>
      <c r="K582">
        <v>6.0808330000000002</v>
      </c>
      <c r="L582" s="3">
        <v>0</v>
      </c>
      <c r="M582">
        <v>28340</v>
      </c>
      <c r="N582">
        <v>263310</v>
      </c>
      <c r="O582">
        <v>0</v>
      </c>
      <c r="P582">
        <v>0</v>
      </c>
      <c r="Q582">
        <v>0</v>
      </c>
    </row>
    <row r="583" spans="1:17">
      <c r="A583">
        <v>554</v>
      </c>
      <c r="B583" t="s">
        <v>34</v>
      </c>
      <c r="C583">
        <v>2009</v>
      </c>
      <c r="D583" t="s">
        <v>72</v>
      </c>
      <c r="E583">
        <v>0</v>
      </c>
      <c r="F583">
        <v>34142.144925000001</v>
      </c>
      <c r="G583">
        <v>7.2443871147678136</v>
      </c>
      <c r="H583">
        <f t="shared" si="8"/>
        <v>0</v>
      </c>
      <c r="I583">
        <v>0</v>
      </c>
      <c r="J583">
        <v>0</v>
      </c>
      <c r="K583">
        <v>5.4566660000000002</v>
      </c>
      <c r="L583" s="3">
        <v>0</v>
      </c>
      <c r="M583">
        <v>31324</v>
      </c>
      <c r="N583">
        <v>263310</v>
      </c>
      <c r="O583">
        <v>0</v>
      </c>
      <c r="P583">
        <v>0</v>
      </c>
      <c r="Q583">
        <v>0</v>
      </c>
    </row>
    <row r="584" spans="1:17">
      <c r="A584">
        <v>554</v>
      </c>
      <c r="B584" t="s">
        <v>34</v>
      </c>
      <c r="C584">
        <v>2010</v>
      </c>
      <c r="D584" t="s">
        <v>72</v>
      </c>
      <c r="E584">
        <v>0</v>
      </c>
      <c r="F584">
        <v>34106.058749999997</v>
      </c>
      <c r="G584">
        <v>7.1366216930608868</v>
      </c>
      <c r="H584">
        <f t="shared" si="8"/>
        <v>0</v>
      </c>
      <c r="I584">
        <v>0</v>
      </c>
      <c r="J584">
        <v>0</v>
      </c>
      <c r="K584">
        <v>5.6033330000000001</v>
      </c>
      <c r="L584" s="3">
        <v>81.057680000000005</v>
      </c>
      <c r="M584">
        <v>33027</v>
      </c>
      <c r="N584">
        <v>263310</v>
      </c>
      <c r="O584">
        <v>0</v>
      </c>
      <c r="P584">
        <v>0</v>
      </c>
      <c r="Q584">
        <v>1</v>
      </c>
    </row>
    <row r="585" spans="1:17">
      <c r="A585">
        <v>554</v>
      </c>
      <c r="B585" t="s">
        <v>34</v>
      </c>
      <c r="C585">
        <v>2011</v>
      </c>
      <c r="D585" t="s">
        <v>72</v>
      </c>
      <c r="E585">
        <v>0</v>
      </c>
      <c r="F585">
        <v>34760.858912000003</v>
      </c>
      <c r="G585">
        <v>6.9093521897810213</v>
      </c>
      <c r="H585">
        <f t="shared" si="8"/>
        <v>0</v>
      </c>
      <c r="I585">
        <v>0</v>
      </c>
      <c r="J585">
        <v>0</v>
      </c>
      <c r="K585">
        <v>4.9450000000000003</v>
      </c>
      <c r="L585" s="3">
        <v>81.245959999999997</v>
      </c>
      <c r="M585">
        <v>34062</v>
      </c>
      <c r="N585">
        <v>263310</v>
      </c>
      <c r="O585">
        <v>0</v>
      </c>
      <c r="P585">
        <v>0</v>
      </c>
      <c r="Q585">
        <v>1</v>
      </c>
    </row>
    <row r="586" spans="1:17">
      <c r="A586">
        <v>554</v>
      </c>
      <c r="B586" t="s">
        <v>34</v>
      </c>
      <c r="C586">
        <v>2012</v>
      </c>
      <c r="D586" t="s">
        <v>72</v>
      </c>
      <c r="E586">
        <v>0</v>
      </c>
      <c r="F586">
        <v>35458.387066000003</v>
      </c>
      <c r="G586">
        <v>7.2837276831287854</v>
      </c>
      <c r="H586">
        <f t="shared" si="8"/>
        <v>0</v>
      </c>
      <c r="I586">
        <v>0</v>
      </c>
      <c r="J586">
        <v>0</v>
      </c>
      <c r="K586">
        <v>3.6850000000000001</v>
      </c>
      <c r="L586" s="3">
        <v>80.7346</v>
      </c>
      <c r="M586">
        <v>32222</v>
      </c>
      <c r="N586">
        <v>263310</v>
      </c>
      <c r="O586">
        <v>0</v>
      </c>
      <c r="P586">
        <v>0</v>
      </c>
      <c r="Q586">
        <v>1</v>
      </c>
    </row>
    <row r="587" spans="1:17">
      <c r="A587">
        <v>554</v>
      </c>
      <c r="B587" t="s">
        <v>34</v>
      </c>
      <c r="C587">
        <v>2013</v>
      </c>
      <c r="D587" t="s">
        <v>72</v>
      </c>
      <c r="E587">
        <v>0</v>
      </c>
      <c r="F587">
        <v>35824.352756</v>
      </c>
      <c r="G587">
        <v>7.1780239076112649</v>
      </c>
      <c r="H587">
        <f t="shared" si="8"/>
        <v>0</v>
      </c>
      <c r="I587">
        <v>0</v>
      </c>
      <c r="J587">
        <v>0</v>
      </c>
      <c r="K587">
        <v>4.0933330000000003</v>
      </c>
      <c r="L587" s="3">
        <v>80.503119999999996</v>
      </c>
      <c r="M587">
        <v>32695</v>
      </c>
      <c r="N587">
        <v>263310</v>
      </c>
      <c r="O587">
        <v>0</v>
      </c>
      <c r="P587">
        <v>0</v>
      </c>
      <c r="Q587">
        <v>1</v>
      </c>
    </row>
    <row r="588" spans="1:17">
      <c r="A588">
        <v>554</v>
      </c>
      <c r="B588" t="s">
        <v>34</v>
      </c>
      <c r="C588">
        <v>2014</v>
      </c>
      <c r="D588" t="s">
        <v>72</v>
      </c>
      <c r="E588">
        <v>0</v>
      </c>
      <c r="F588">
        <v>36482.474027999997</v>
      </c>
      <c r="G588">
        <v>7.0786449684490202</v>
      </c>
      <c r="H588">
        <f t="shared" ref="H588:H651" si="9">(I588/10)</f>
        <v>0</v>
      </c>
      <c r="I588">
        <v>0</v>
      </c>
      <c r="J588">
        <v>0</v>
      </c>
      <c r="K588">
        <v>4.3041669999999996</v>
      </c>
      <c r="L588" s="3">
        <v>79.3703</v>
      </c>
      <c r="M588">
        <v>34976</v>
      </c>
      <c r="N588">
        <v>263310</v>
      </c>
      <c r="O588">
        <v>0</v>
      </c>
      <c r="P588">
        <v>0</v>
      </c>
      <c r="Q588">
        <v>1</v>
      </c>
    </row>
    <row r="589" spans="1:17">
      <c r="A589">
        <v>554</v>
      </c>
      <c r="B589" t="s">
        <v>34</v>
      </c>
      <c r="C589">
        <v>2015</v>
      </c>
      <c r="D589" t="s">
        <v>72</v>
      </c>
      <c r="E589">
        <v>0</v>
      </c>
      <c r="F589">
        <v>37246.951137999997</v>
      </c>
      <c r="G589">
        <v>7.0033409988284809</v>
      </c>
      <c r="H589">
        <f t="shared" si="9"/>
        <v>0</v>
      </c>
      <c r="I589">
        <v>0</v>
      </c>
      <c r="J589">
        <v>0</v>
      </c>
      <c r="K589">
        <v>3.423333</v>
      </c>
      <c r="L589" s="3">
        <v>79.711770000000001</v>
      </c>
      <c r="M589">
        <v>35959</v>
      </c>
      <c r="N589">
        <v>263310</v>
      </c>
      <c r="O589">
        <v>0</v>
      </c>
      <c r="P589">
        <v>0</v>
      </c>
      <c r="Q589">
        <v>1</v>
      </c>
    </row>
    <row r="590" spans="1:17">
      <c r="A590">
        <v>554</v>
      </c>
      <c r="B590" t="s">
        <v>34</v>
      </c>
      <c r="C590">
        <v>2016</v>
      </c>
      <c r="D590" t="s">
        <v>72</v>
      </c>
      <c r="E590">
        <v>0</v>
      </c>
      <c r="F590">
        <v>37837.544086000002</v>
      </c>
      <c r="G590">
        <v>6.6154090918733166</v>
      </c>
      <c r="H590">
        <f t="shared" si="9"/>
        <v>0</v>
      </c>
      <c r="I590">
        <v>0</v>
      </c>
      <c r="J590">
        <v>0</v>
      </c>
      <c r="K590">
        <v>2.7616670000000001</v>
      </c>
      <c r="L590" s="3">
        <v>79.891425999999996</v>
      </c>
      <c r="M590">
        <v>37347</v>
      </c>
      <c r="N590">
        <v>263310</v>
      </c>
      <c r="O590">
        <v>0</v>
      </c>
      <c r="P590">
        <v>0</v>
      </c>
      <c r="Q590">
        <v>1</v>
      </c>
    </row>
    <row r="591" spans="1:17">
      <c r="A591">
        <v>554</v>
      </c>
      <c r="B591" t="s">
        <v>34</v>
      </c>
      <c r="C591">
        <v>2017</v>
      </c>
      <c r="D591" t="s">
        <v>72</v>
      </c>
      <c r="E591">
        <v>0</v>
      </c>
      <c r="F591">
        <v>38710.689056000003</v>
      </c>
      <c r="G591">
        <v>6.8404936014625237</v>
      </c>
      <c r="H591">
        <f t="shared" si="9"/>
        <v>0</v>
      </c>
      <c r="I591">
        <v>0</v>
      </c>
      <c r="J591">
        <v>0</v>
      </c>
      <c r="K591">
        <v>2.9908329999999999</v>
      </c>
      <c r="L591" s="3">
        <v>80.786519999999996</v>
      </c>
      <c r="M591">
        <v>36389</v>
      </c>
      <c r="N591">
        <v>263310</v>
      </c>
      <c r="O591">
        <v>0</v>
      </c>
      <c r="P591">
        <v>0</v>
      </c>
      <c r="Q591">
        <v>1</v>
      </c>
    </row>
    <row r="592" spans="1:17">
      <c r="A592">
        <v>554</v>
      </c>
      <c r="B592" t="s">
        <v>34</v>
      </c>
      <c r="C592">
        <v>2018</v>
      </c>
      <c r="D592" t="s">
        <v>72</v>
      </c>
      <c r="E592">
        <v>0</v>
      </c>
      <c r="F592">
        <v>39532.981199000002</v>
      </c>
      <c r="G592">
        <v>6.6132718442639673</v>
      </c>
      <c r="H592">
        <f t="shared" si="9"/>
        <v>0</v>
      </c>
      <c r="I592">
        <v>0</v>
      </c>
      <c r="J592">
        <v>0</v>
      </c>
      <c r="K592">
        <v>2.7541669999999998</v>
      </c>
      <c r="L592" s="3">
        <v>81.520150000000001</v>
      </c>
      <c r="M592">
        <v>37388</v>
      </c>
      <c r="N592">
        <v>263310</v>
      </c>
      <c r="O592">
        <v>0</v>
      </c>
      <c r="P592">
        <v>0</v>
      </c>
      <c r="Q592">
        <v>1</v>
      </c>
    </row>
    <row r="593" spans="1:17">
      <c r="A593">
        <v>554</v>
      </c>
      <c r="B593" t="s">
        <v>34</v>
      </c>
      <c r="C593">
        <v>2019</v>
      </c>
      <c r="D593" t="s">
        <v>72</v>
      </c>
      <c r="E593">
        <v>0</v>
      </c>
      <c r="F593">
        <v>39798.72208</v>
      </c>
      <c r="G593">
        <v>6.8300530205655523</v>
      </c>
      <c r="H593">
        <f t="shared" si="9"/>
        <v>0</v>
      </c>
      <c r="I593">
        <v>0</v>
      </c>
      <c r="J593">
        <v>0</v>
      </c>
      <c r="K593">
        <v>1.649167</v>
      </c>
      <c r="L593" s="3">
        <v>81.520150000000001</v>
      </c>
      <c r="M593">
        <v>37031</v>
      </c>
      <c r="N593">
        <v>263310</v>
      </c>
      <c r="O593">
        <v>0</v>
      </c>
      <c r="P593">
        <v>0</v>
      </c>
      <c r="Q593">
        <v>1</v>
      </c>
    </row>
    <row r="594" spans="1:17">
      <c r="A594">
        <v>554</v>
      </c>
      <c r="B594" t="s">
        <v>34</v>
      </c>
      <c r="C594">
        <v>2020</v>
      </c>
      <c r="D594" t="s">
        <v>72</v>
      </c>
      <c r="E594">
        <v>0</v>
      </c>
      <c r="F594">
        <v>39144.146521000002</v>
      </c>
      <c r="G594">
        <v>6.1607991827433111</v>
      </c>
      <c r="H594">
        <f t="shared" si="9"/>
        <v>0</v>
      </c>
      <c r="I594">
        <v>0</v>
      </c>
      <c r="J594">
        <v>0</v>
      </c>
      <c r="K594">
        <v>0.89083330000000005</v>
      </c>
      <c r="L594" s="3">
        <v>81.520150000000001</v>
      </c>
      <c r="M594">
        <v>35818</v>
      </c>
      <c r="N594">
        <v>263310</v>
      </c>
      <c r="O594">
        <v>0</v>
      </c>
      <c r="P594">
        <v>0</v>
      </c>
      <c r="Q594">
        <v>1</v>
      </c>
    </row>
    <row r="595" spans="1:17">
      <c r="A595">
        <v>554</v>
      </c>
      <c r="B595" t="s">
        <v>34</v>
      </c>
      <c r="C595">
        <v>2021</v>
      </c>
      <c r="D595" t="s">
        <v>72</v>
      </c>
      <c r="E595">
        <v>0</v>
      </c>
      <c r="F595">
        <v>40762.188676999998</v>
      </c>
      <c r="H595">
        <f t="shared" si="9"/>
        <v>0</v>
      </c>
      <c r="I595">
        <v>0</v>
      </c>
      <c r="J595">
        <v>0</v>
      </c>
      <c r="K595">
        <v>1.8149999999999999</v>
      </c>
      <c r="L595" s="3">
        <v>81.520150000000001</v>
      </c>
      <c r="M595">
        <v>36329</v>
      </c>
      <c r="N595">
        <v>263310</v>
      </c>
      <c r="O595">
        <v>0</v>
      </c>
      <c r="P595">
        <v>0</v>
      </c>
      <c r="Q595">
        <v>1</v>
      </c>
    </row>
    <row r="596" spans="1:17">
      <c r="A596">
        <v>578</v>
      </c>
      <c r="B596" t="s">
        <v>35</v>
      </c>
      <c r="C596">
        <v>2000</v>
      </c>
      <c r="D596" t="s">
        <v>73</v>
      </c>
      <c r="E596">
        <v>0</v>
      </c>
      <c r="F596">
        <v>55083.952176999999</v>
      </c>
      <c r="G596">
        <v>7.6337902282515104</v>
      </c>
      <c r="H596">
        <f t="shared" si="9"/>
        <v>0</v>
      </c>
      <c r="I596">
        <v>0</v>
      </c>
      <c r="J596">
        <v>0</v>
      </c>
      <c r="K596">
        <v>6.2183330000000003</v>
      </c>
      <c r="L596" s="3">
        <v>0</v>
      </c>
      <c r="M596">
        <v>142110.34</v>
      </c>
      <c r="N596">
        <v>365244</v>
      </c>
      <c r="O596">
        <v>0</v>
      </c>
      <c r="P596">
        <v>0</v>
      </c>
      <c r="Q596">
        <v>0</v>
      </c>
    </row>
    <row r="597" spans="1:17">
      <c r="A597">
        <v>578</v>
      </c>
      <c r="B597" t="s">
        <v>35</v>
      </c>
      <c r="C597">
        <v>2001</v>
      </c>
      <c r="D597" t="s">
        <v>73</v>
      </c>
      <c r="E597">
        <v>0</v>
      </c>
      <c r="F597">
        <v>55936.140564000001</v>
      </c>
      <c r="G597">
        <v>7.6954178464873229</v>
      </c>
      <c r="H597">
        <f t="shared" si="9"/>
        <v>0</v>
      </c>
      <c r="I597">
        <v>0</v>
      </c>
      <c r="J597">
        <v>0</v>
      </c>
      <c r="K597">
        <v>6.2366669999999997</v>
      </c>
      <c r="L597" s="3">
        <v>0</v>
      </c>
      <c r="M597">
        <v>120750.34</v>
      </c>
      <c r="N597">
        <v>365244</v>
      </c>
      <c r="O597">
        <v>0</v>
      </c>
      <c r="P597">
        <v>0</v>
      </c>
      <c r="Q597">
        <v>0</v>
      </c>
    </row>
    <row r="598" spans="1:17">
      <c r="A598">
        <v>578</v>
      </c>
      <c r="B598" t="s">
        <v>35</v>
      </c>
      <c r="C598">
        <v>2002</v>
      </c>
      <c r="D598" t="s">
        <v>73</v>
      </c>
      <c r="E598">
        <v>0</v>
      </c>
      <c r="F598">
        <v>56406.789604999998</v>
      </c>
      <c r="G598">
        <v>7.5759795987756284</v>
      </c>
      <c r="H598">
        <f t="shared" si="9"/>
        <v>0</v>
      </c>
      <c r="I598">
        <v>0</v>
      </c>
      <c r="J598">
        <v>0</v>
      </c>
      <c r="K598">
        <v>6.3841669999999997</v>
      </c>
      <c r="L598" s="3">
        <v>0</v>
      </c>
      <c r="M598">
        <v>129702.34</v>
      </c>
      <c r="N598">
        <v>365244</v>
      </c>
      <c r="O598">
        <v>0</v>
      </c>
      <c r="P598">
        <v>0</v>
      </c>
      <c r="Q598">
        <v>0</v>
      </c>
    </row>
    <row r="599" spans="1:17">
      <c r="A599">
        <v>578</v>
      </c>
      <c r="B599" t="s">
        <v>35</v>
      </c>
      <c r="C599">
        <v>2003</v>
      </c>
      <c r="D599" t="s">
        <v>73</v>
      </c>
      <c r="E599">
        <v>0</v>
      </c>
      <c r="F599">
        <v>56603.008478000003</v>
      </c>
      <c r="G599">
        <v>8.1463266631689297</v>
      </c>
      <c r="H599">
        <f t="shared" si="9"/>
        <v>0</v>
      </c>
      <c r="I599">
        <v>0</v>
      </c>
      <c r="J599">
        <v>0</v>
      </c>
      <c r="K599">
        <v>5.0449999999999999</v>
      </c>
      <c r="L599" s="3">
        <v>0</v>
      </c>
      <c r="M599">
        <v>106034.23</v>
      </c>
      <c r="N599">
        <v>365244</v>
      </c>
      <c r="O599">
        <v>0</v>
      </c>
      <c r="P599">
        <v>0</v>
      </c>
      <c r="Q599">
        <v>0</v>
      </c>
    </row>
    <row r="600" spans="1:17">
      <c r="A600">
        <v>578</v>
      </c>
      <c r="B600" t="s">
        <v>35</v>
      </c>
      <c r="C600">
        <v>2004</v>
      </c>
      <c r="D600" t="s">
        <v>73</v>
      </c>
      <c r="E600">
        <v>0</v>
      </c>
      <c r="F600">
        <v>58529.211111999997</v>
      </c>
      <c r="G600">
        <v>8.1349155362365568</v>
      </c>
      <c r="H600">
        <f t="shared" si="9"/>
        <v>0</v>
      </c>
      <c r="I600">
        <v>0</v>
      </c>
      <c r="J600">
        <v>0</v>
      </c>
      <c r="K600">
        <v>4.3683329999999998</v>
      </c>
      <c r="L600" s="3">
        <v>0</v>
      </c>
      <c r="M600">
        <v>109398.23</v>
      </c>
      <c r="N600">
        <v>365244</v>
      </c>
      <c r="O600">
        <v>0</v>
      </c>
      <c r="P600">
        <v>0</v>
      </c>
      <c r="Q600">
        <v>0</v>
      </c>
    </row>
    <row r="601" spans="1:17">
      <c r="A601">
        <v>578</v>
      </c>
      <c r="B601" t="s">
        <v>35</v>
      </c>
      <c r="C601">
        <v>2005</v>
      </c>
      <c r="D601" t="s">
        <v>73</v>
      </c>
      <c r="E601">
        <v>0</v>
      </c>
      <c r="F601">
        <v>59697.780337999997</v>
      </c>
      <c r="G601">
        <v>7.865911966173015</v>
      </c>
      <c r="H601">
        <f t="shared" si="9"/>
        <v>0</v>
      </c>
      <c r="I601">
        <v>0</v>
      </c>
      <c r="J601">
        <v>0</v>
      </c>
      <c r="K601">
        <v>3.7458330000000002</v>
      </c>
      <c r="L601" s="3">
        <v>0</v>
      </c>
      <c r="M601">
        <v>136526.23000000001</v>
      </c>
      <c r="N601">
        <v>365244</v>
      </c>
      <c r="O601">
        <v>0</v>
      </c>
      <c r="P601">
        <v>0</v>
      </c>
      <c r="Q601">
        <v>0</v>
      </c>
    </row>
    <row r="602" spans="1:17">
      <c r="A602">
        <v>578</v>
      </c>
      <c r="B602" t="s">
        <v>35</v>
      </c>
      <c r="C602">
        <v>2006</v>
      </c>
      <c r="D602" t="s">
        <v>73</v>
      </c>
      <c r="E602">
        <v>0</v>
      </c>
      <c r="F602">
        <v>60668.543643999998</v>
      </c>
      <c r="G602">
        <v>7.9839473964833862</v>
      </c>
      <c r="H602">
        <f t="shared" si="9"/>
        <v>0</v>
      </c>
      <c r="I602">
        <v>0</v>
      </c>
      <c r="J602">
        <v>0</v>
      </c>
      <c r="K602">
        <v>4.0766669999999996</v>
      </c>
      <c r="L602" s="3">
        <v>0</v>
      </c>
      <c r="M602">
        <v>120400.12</v>
      </c>
      <c r="N602">
        <v>365244</v>
      </c>
      <c r="O602">
        <v>0</v>
      </c>
      <c r="P602">
        <v>0</v>
      </c>
      <c r="Q602">
        <v>0</v>
      </c>
    </row>
    <row r="603" spans="1:17">
      <c r="A603">
        <v>578</v>
      </c>
      <c r="B603" t="s">
        <v>35</v>
      </c>
      <c r="C603">
        <v>2007</v>
      </c>
      <c r="D603" t="s">
        <v>73</v>
      </c>
      <c r="E603">
        <v>0</v>
      </c>
      <c r="F603">
        <v>61800.019117999997</v>
      </c>
      <c r="G603">
        <v>8.018448328181309</v>
      </c>
      <c r="H603">
        <f t="shared" si="9"/>
        <v>0</v>
      </c>
      <c r="I603">
        <v>0</v>
      </c>
      <c r="J603">
        <v>0</v>
      </c>
      <c r="K603">
        <v>4.7741670000000003</v>
      </c>
      <c r="L603" s="3">
        <v>0</v>
      </c>
      <c r="M603">
        <v>134941.12</v>
      </c>
      <c r="N603">
        <v>365244</v>
      </c>
      <c r="O603">
        <v>0</v>
      </c>
      <c r="P603">
        <v>0</v>
      </c>
      <c r="Q603">
        <v>0</v>
      </c>
    </row>
    <row r="604" spans="1:17">
      <c r="A604">
        <v>578</v>
      </c>
      <c r="B604" t="s">
        <v>35</v>
      </c>
      <c r="C604">
        <v>2008</v>
      </c>
      <c r="D604" t="s">
        <v>73</v>
      </c>
      <c r="E604">
        <v>0</v>
      </c>
      <c r="F604">
        <v>61329.436743999999</v>
      </c>
      <c r="G604">
        <v>7.7330454266714659</v>
      </c>
      <c r="H604">
        <f t="shared" si="9"/>
        <v>0</v>
      </c>
      <c r="I604">
        <v>0</v>
      </c>
      <c r="J604">
        <v>0</v>
      </c>
      <c r="K604">
        <v>4.4583329999999997</v>
      </c>
      <c r="L604" s="3">
        <v>0</v>
      </c>
      <c r="M604">
        <v>140361.38699999999</v>
      </c>
      <c r="N604">
        <v>365244</v>
      </c>
      <c r="O604">
        <v>0</v>
      </c>
      <c r="P604">
        <v>0</v>
      </c>
      <c r="Q604">
        <v>0</v>
      </c>
    </row>
    <row r="605" spans="1:17">
      <c r="A605">
        <v>578</v>
      </c>
      <c r="B605" t="s">
        <v>35</v>
      </c>
      <c r="C605">
        <v>2009</v>
      </c>
      <c r="D605" t="s">
        <v>73</v>
      </c>
      <c r="E605">
        <v>0</v>
      </c>
      <c r="F605">
        <v>59379.739930000003</v>
      </c>
      <c r="G605">
        <v>7.7534529811797146</v>
      </c>
      <c r="H605">
        <f t="shared" si="9"/>
        <v>0</v>
      </c>
      <c r="I605">
        <v>0</v>
      </c>
      <c r="J605">
        <v>0</v>
      </c>
      <c r="K605">
        <v>3.9983330000000001</v>
      </c>
      <c r="L605" s="3">
        <v>33.937705999999999</v>
      </c>
      <c r="M605">
        <v>126494.743</v>
      </c>
      <c r="N605">
        <v>365244</v>
      </c>
      <c r="O605">
        <v>0</v>
      </c>
      <c r="P605">
        <v>0</v>
      </c>
      <c r="Q605">
        <v>1</v>
      </c>
    </row>
    <row r="606" spans="1:17">
      <c r="A606">
        <v>578</v>
      </c>
      <c r="B606" t="s">
        <v>35</v>
      </c>
      <c r="C606">
        <v>2010</v>
      </c>
      <c r="D606" t="s">
        <v>73</v>
      </c>
      <c r="E606">
        <v>0</v>
      </c>
      <c r="F606">
        <v>59112.618956999999</v>
      </c>
      <c r="G606">
        <v>8.2050178636732163</v>
      </c>
      <c r="H606">
        <f t="shared" si="9"/>
        <v>0</v>
      </c>
      <c r="I606">
        <v>0</v>
      </c>
      <c r="J606">
        <v>0</v>
      </c>
      <c r="K606">
        <v>3.5283329999999999</v>
      </c>
      <c r="L606" s="3">
        <v>35.790909999999997</v>
      </c>
      <c r="M606">
        <v>117975.19899999999</v>
      </c>
      <c r="N606">
        <v>365244</v>
      </c>
      <c r="O606">
        <v>0</v>
      </c>
      <c r="P606">
        <v>0</v>
      </c>
      <c r="Q606">
        <v>1</v>
      </c>
    </row>
    <row r="607" spans="1:17">
      <c r="A607">
        <v>578</v>
      </c>
      <c r="B607" t="s">
        <v>35</v>
      </c>
      <c r="C607">
        <v>2011</v>
      </c>
      <c r="D607" t="s">
        <v>73</v>
      </c>
      <c r="E607">
        <v>0</v>
      </c>
      <c r="F607">
        <v>58993.934508999999</v>
      </c>
      <c r="G607">
        <v>7.8882709130142663</v>
      </c>
      <c r="H607">
        <f t="shared" si="9"/>
        <v>0</v>
      </c>
      <c r="I607">
        <v>0</v>
      </c>
      <c r="J607">
        <v>0</v>
      </c>
      <c r="K607">
        <v>3.1349999999999998</v>
      </c>
      <c r="L607" s="3">
        <v>34.8324</v>
      </c>
      <c r="M607">
        <v>121909.55499999999</v>
      </c>
      <c r="N607">
        <v>365244</v>
      </c>
      <c r="O607">
        <v>0</v>
      </c>
      <c r="P607">
        <v>0</v>
      </c>
      <c r="Q607">
        <v>1</v>
      </c>
    </row>
    <row r="608" spans="1:17">
      <c r="A608">
        <v>578</v>
      </c>
      <c r="B608" t="s">
        <v>35</v>
      </c>
      <c r="C608">
        <v>2012</v>
      </c>
      <c r="D608" t="s">
        <v>73</v>
      </c>
      <c r="E608">
        <v>0</v>
      </c>
      <c r="F608">
        <v>59800.508450000001</v>
      </c>
      <c r="G608">
        <v>7.7253235132775782</v>
      </c>
      <c r="H608">
        <f t="shared" si="9"/>
        <v>0</v>
      </c>
      <c r="I608">
        <v>0</v>
      </c>
      <c r="J608">
        <v>0</v>
      </c>
      <c r="K608">
        <v>2.101667</v>
      </c>
      <c r="L608" s="3">
        <v>36.853428000000001</v>
      </c>
      <c r="M608">
        <v>143607</v>
      </c>
      <c r="N608">
        <v>365244</v>
      </c>
      <c r="O608">
        <v>0</v>
      </c>
      <c r="P608">
        <v>1</v>
      </c>
      <c r="Q608">
        <v>1</v>
      </c>
    </row>
    <row r="609" spans="1:17">
      <c r="A609">
        <v>578</v>
      </c>
      <c r="B609" t="s">
        <v>35</v>
      </c>
      <c r="C609">
        <v>2013</v>
      </c>
      <c r="D609" t="s">
        <v>73</v>
      </c>
      <c r="E609">
        <v>0</v>
      </c>
      <c r="F609">
        <v>59682.821726000002</v>
      </c>
      <c r="G609">
        <v>7.8011694962401741</v>
      </c>
      <c r="H609">
        <f t="shared" si="9"/>
        <v>0</v>
      </c>
      <c r="I609">
        <v>0</v>
      </c>
      <c r="J609">
        <v>0</v>
      </c>
      <c r="K609">
        <v>2.5775000000000001</v>
      </c>
      <c r="L609" s="3">
        <v>37.825535000000002</v>
      </c>
      <c r="M609">
        <v>130424.89</v>
      </c>
      <c r="N609">
        <v>365122.96</v>
      </c>
      <c r="O609">
        <v>0</v>
      </c>
      <c r="P609">
        <v>1</v>
      </c>
      <c r="Q609">
        <v>1</v>
      </c>
    </row>
    <row r="610" spans="1:17">
      <c r="A610">
        <v>578</v>
      </c>
      <c r="B610" t="s">
        <v>35</v>
      </c>
      <c r="C610">
        <v>2014</v>
      </c>
      <c r="D610" t="s">
        <v>73</v>
      </c>
      <c r="E610">
        <v>0</v>
      </c>
      <c r="F610">
        <v>60229.402346000003</v>
      </c>
      <c r="G610">
        <v>7.716801577191764</v>
      </c>
      <c r="H610">
        <f t="shared" si="9"/>
        <v>0</v>
      </c>
      <c r="I610">
        <v>0</v>
      </c>
      <c r="J610">
        <v>0</v>
      </c>
      <c r="K610">
        <v>2.5150000000000001</v>
      </c>
      <c r="L610" s="3">
        <v>38.602409999999999</v>
      </c>
      <c r="M610">
        <v>137951.76999999999</v>
      </c>
      <c r="N610">
        <v>365108</v>
      </c>
      <c r="O610">
        <v>0</v>
      </c>
      <c r="P610">
        <v>1</v>
      </c>
      <c r="Q610">
        <v>1</v>
      </c>
    </row>
    <row r="611" spans="1:17">
      <c r="A611">
        <v>578</v>
      </c>
      <c r="B611" t="s">
        <v>35</v>
      </c>
      <c r="C611">
        <v>2015</v>
      </c>
      <c r="D611" t="s">
        <v>73</v>
      </c>
      <c r="E611">
        <v>0</v>
      </c>
      <c r="F611">
        <v>60721.583812999997</v>
      </c>
      <c r="G611">
        <v>7.7648586605229504</v>
      </c>
      <c r="H611">
        <f t="shared" si="9"/>
        <v>0</v>
      </c>
      <c r="I611">
        <v>0</v>
      </c>
      <c r="J611">
        <v>0</v>
      </c>
      <c r="K611">
        <v>1.5649999999999999</v>
      </c>
      <c r="L611" s="3">
        <v>39.125286000000003</v>
      </c>
      <c r="M611">
        <v>140083.45000000001</v>
      </c>
      <c r="N611">
        <v>365190.7</v>
      </c>
      <c r="O611">
        <v>0</v>
      </c>
      <c r="P611">
        <v>1</v>
      </c>
      <c r="Q611">
        <v>1</v>
      </c>
    </row>
    <row r="612" spans="1:17">
      <c r="A612">
        <v>578</v>
      </c>
      <c r="B612" t="s">
        <v>35</v>
      </c>
      <c r="C612">
        <v>2016</v>
      </c>
      <c r="D612" t="s">
        <v>73</v>
      </c>
      <c r="E612">
        <v>0</v>
      </c>
      <c r="F612">
        <v>60889.150193000001</v>
      </c>
      <c r="G612">
        <v>7.5610385596078649</v>
      </c>
      <c r="H612">
        <f t="shared" si="9"/>
        <v>0</v>
      </c>
      <c r="I612">
        <v>0</v>
      </c>
      <c r="J612">
        <v>0</v>
      </c>
      <c r="K612">
        <v>1.3316669999999999</v>
      </c>
      <c r="L612" s="3">
        <v>38.798360000000002</v>
      </c>
      <c r="M612">
        <v>145179.86300000001</v>
      </c>
      <c r="N612">
        <v>365145.73</v>
      </c>
      <c r="O612">
        <v>0</v>
      </c>
      <c r="P612">
        <v>1</v>
      </c>
      <c r="Q612">
        <v>1</v>
      </c>
    </row>
    <row r="613" spans="1:17">
      <c r="A613">
        <v>578</v>
      </c>
      <c r="B613" t="s">
        <v>35</v>
      </c>
      <c r="C613">
        <v>2017</v>
      </c>
      <c r="D613" t="s">
        <v>73</v>
      </c>
      <c r="E613">
        <v>0</v>
      </c>
      <c r="F613">
        <v>61904.566549000003</v>
      </c>
      <c r="G613">
        <v>7.4237516695193149</v>
      </c>
      <c r="H613">
        <f t="shared" si="9"/>
        <v>0</v>
      </c>
      <c r="I613">
        <v>0</v>
      </c>
      <c r="J613">
        <v>0</v>
      </c>
      <c r="K613">
        <v>1.6375</v>
      </c>
      <c r="L613" s="3">
        <v>40.361969999999999</v>
      </c>
      <c r="M613">
        <v>145519.06099999999</v>
      </c>
      <c r="N613">
        <v>365123</v>
      </c>
      <c r="O613">
        <v>0</v>
      </c>
      <c r="P613">
        <v>1</v>
      </c>
      <c r="Q613">
        <v>1</v>
      </c>
    </row>
    <row r="614" spans="1:17">
      <c r="A614">
        <v>578</v>
      </c>
      <c r="B614" t="s">
        <v>35</v>
      </c>
      <c r="C614">
        <v>2018</v>
      </c>
      <c r="D614" t="s">
        <v>73</v>
      </c>
      <c r="E614">
        <v>0</v>
      </c>
      <c r="F614">
        <v>62006.432751</v>
      </c>
      <c r="G614">
        <v>7.2613158792420656</v>
      </c>
      <c r="H614">
        <f t="shared" si="9"/>
        <v>0</v>
      </c>
      <c r="I614">
        <v>0</v>
      </c>
      <c r="J614">
        <v>0</v>
      </c>
      <c r="K614">
        <v>1.879167</v>
      </c>
      <c r="L614" s="3">
        <v>41.504185</v>
      </c>
      <c r="M614">
        <v>143123.36300000001</v>
      </c>
      <c r="N614">
        <v>365108</v>
      </c>
      <c r="O614">
        <v>0</v>
      </c>
      <c r="P614">
        <v>1</v>
      </c>
      <c r="Q614">
        <v>1</v>
      </c>
    </row>
    <row r="615" spans="1:17">
      <c r="A615">
        <v>578</v>
      </c>
      <c r="B615" t="s">
        <v>35</v>
      </c>
      <c r="C615">
        <v>2019</v>
      </c>
      <c r="D615" t="s">
        <v>73</v>
      </c>
      <c r="E615">
        <v>0</v>
      </c>
      <c r="F615">
        <v>62281.161139999997</v>
      </c>
      <c r="G615">
        <v>7.0423209426660494</v>
      </c>
      <c r="H615">
        <f t="shared" si="9"/>
        <v>0</v>
      </c>
      <c r="I615">
        <v>0</v>
      </c>
      <c r="J615">
        <v>0</v>
      </c>
      <c r="K615">
        <v>1.494167</v>
      </c>
      <c r="L615" s="3">
        <v>41.504185</v>
      </c>
      <c r="M615">
        <v>131173.67300000001</v>
      </c>
      <c r="N615">
        <v>365094</v>
      </c>
      <c r="O615">
        <v>0</v>
      </c>
      <c r="P615">
        <v>1</v>
      </c>
      <c r="Q615">
        <v>1</v>
      </c>
    </row>
    <row r="616" spans="1:17">
      <c r="A616">
        <v>578</v>
      </c>
      <c r="B616" t="s">
        <v>35</v>
      </c>
      <c r="C616">
        <v>2020</v>
      </c>
      <c r="D616" t="s">
        <v>73</v>
      </c>
      <c r="E616">
        <v>0</v>
      </c>
      <c r="F616">
        <v>61130.752868000003</v>
      </c>
      <c r="G616">
        <v>6.7250800496330969</v>
      </c>
      <c r="H616">
        <f t="shared" si="9"/>
        <v>0</v>
      </c>
      <c r="I616">
        <v>0</v>
      </c>
      <c r="J616">
        <v>0</v>
      </c>
      <c r="K616">
        <v>0.8175</v>
      </c>
      <c r="L616" s="3">
        <v>41.504185</v>
      </c>
      <c r="M616">
        <v>152092.951</v>
      </c>
      <c r="N616">
        <v>364285</v>
      </c>
      <c r="O616">
        <v>0</v>
      </c>
      <c r="P616">
        <v>1</v>
      </c>
      <c r="Q616">
        <v>1</v>
      </c>
    </row>
    <row r="617" spans="1:17">
      <c r="A617">
        <v>578</v>
      </c>
      <c r="B617" t="s">
        <v>35</v>
      </c>
      <c r="C617">
        <v>2021</v>
      </c>
      <c r="D617" t="s">
        <v>73</v>
      </c>
      <c r="E617">
        <v>0</v>
      </c>
      <c r="F617">
        <v>63179.540348000002</v>
      </c>
      <c r="H617">
        <f t="shared" si="9"/>
        <v>0</v>
      </c>
      <c r="I617">
        <v>0</v>
      </c>
      <c r="J617">
        <v>0</v>
      </c>
      <c r="K617">
        <v>1.41587</v>
      </c>
      <c r="L617" s="3">
        <v>41.504185</v>
      </c>
      <c r="M617">
        <v>156101.37899999999</v>
      </c>
      <c r="N617">
        <v>364270</v>
      </c>
      <c r="O617">
        <v>0</v>
      </c>
      <c r="P617">
        <v>1</v>
      </c>
      <c r="Q617">
        <v>1</v>
      </c>
    </row>
    <row r="618" spans="1:17">
      <c r="A618">
        <v>616</v>
      </c>
      <c r="B618" t="s">
        <v>36</v>
      </c>
      <c r="C618">
        <v>2000</v>
      </c>
      <c r="D618" t="s">
        <v>74</v>
      </c>
      <c r="E618">
        <v>0</v>
      </c>
      <c r="F618">
        <v>15684.838782000001</v>
      </c>
      <c r="G618">
        <v>7.7309199971593348</v>
      </c>
      <c r="H618">
        <f t="shared" si="9"/>
        <v>0</v>
      </c>
      <c r="I618">
        <v>0</v>
      </c>
      <c r="J618">
        <v>0</v>
      </c>
      <c r="L618" s="3">
        <v>0</v>
      </c>
      <c r="M618">
        <v>2332</v>
      </c>
      <c r="N618">
        <v>306290</v>
      </c>
      <c r="O618">
        <v>0</v>
      </c>
      <c r="P618">
        <v>0</v>
      </c>
      <c r="Q618">
        <v>0</v>
      </c>
    </row>
    <row r="619" spans="1:17">
      <c r="A619">
        <v>616</v>
      </c>
      <c r="B619" t="s">
        <v>36</v>
      </c>
      <c r="C619">
        <v>2001</v>
      </c>
      <c r="D619" t="s">
        <v>74</v>
      </c>
      <c r="E619">
        <v>0</v>
      </c>
      <c r="F619">
        <v>15884.319428000001</v>
      </c>
      <c r="G619">
        <v>7.6769194874011442</v>
      </c>
      <c r="H619">
        <f t="shared" si="9"/>
        <v>0</v>
      </c>
      <c r="I619">
        <v>0</v>
      </c>
      <c r="J619">
        <v>0</v>
      </c>
      <c r="K619">
        <v>10.68167</v>
      </c>
      <c r="L619" s="3">
        <v>0</v>
      </c>
      <c r="M619">
        <v>2783</v>
      </c>
      <c r="N619">
        <v>306290</v>
      </c>
      <c r="O619">
        <v>0</v>
      </c>
      <c r="P619">
        <v>0</v>
      </c>
      <c r="Q619">
        <v>0</v>
      </c>
    </row>
    <row r="620" spans="1:17">
      <c r="A620">
        <v>616</v>
      </c>
      <c r="B620" t="s">
        <v>36</v>
      </c>
      <c r="C620">
        <v>2002</v>
      </c>
      <c r="D620" t="s">
        <v>74</v>
      </c>
      <c r="E620">
        <v>0</v>
      </c>
      <c r="F620">
        <v>16215.757092</v>
      </c>
      <c r="G620">
        <v>7.5154999832070652</v>
      </c>
      <c r="H620">
        <f t="shared" si="9"/>
        <v>0</v>
      </c>
      <c r="I620">
        <v>0</v>
      </c>
      <c r="J620">
        <v>0</v>
      </c>
      <c r="K620">
        <v>7.3558339999999998</v>
      </c>
      <c r="L620" s="3">
        <v>0</v>
      </c>
      <c r="M620">
        <v>2767</v>
      </c>
      <c r="N620">
        <v>306290</v>
      </c>
      <c r="O620">
        <v>0</v>
      </c>
      <c r="P620">
        <v>0</v>
      </c>
      <c r="Q620">
        <v>0</v>
      </c>
    </row>
    <row r="621" spans="1:17">
      <c r="A621">
        <v>616</v>
      </c>
      <c r="B621" t="s">
        <v>36</v>
      </c>
      <c r="C621">
        <v>2003</v>
      </c>
      <c r="D621" t="s">
        <v>74</v>
      </c>
      <c r="E621">
        <v>0</v>
      </c>
      <c r="F621">
        <v>16799.305672999999</v>
      </c>
      <c r="G621">
        <v>7.7930676879755483</v>
      </c>
      <c r="H621">
        <f t="shared" si="9"/>
        <v>0</v>
      </c>
      <c r="I621">
        <v>0</v>
      </c>
      <c r="J621">
        <v>0</v>
      </c>
      <c r="K621">
        <v>5.7774999999999999</v>
      </c>
      <c r="L621" s="3">
        <v>0</v>
      </c>
      <c r="M621">
        <v>2250</v>
      </c>
      <c r="N621">
        <v>306240</v>
      </c>
      <c r="O621">
        <v>0</v>
      </c>
      <c r="P621">
        <v>0</v>
      </c>
      <c r="Q621">
        <v>0</v>
      </c>
    </row>
    <row r="622" spans="1:17">
      <c r="A622">
        <v>616</v>
      </c>
      <c r="B622" t="s">
        <v>36</v>
      </c>
      <c r="C622">
        <v>2004</v>
      </c>
      <c r="D622" t="s">
        <v>74</v>
      </c>
      <c r="E622">
        <v>0</v>
      </c>
      <c r="F622">
        <v>17643.317875000001</v>
      </c>
      <c r="G622">
        <v>7.9056163886952424</v>
      </c>
      <c r="H622">
        <f t="shared" si="9"/>
        <v>0</v>
      </c>
      <c r="I622">
        <v>0</v>
      </c>
      <c r="J622">
        <v>0</v>
      </c>
      <c r="K622">
        <v>6.8966669999999999</v>
      </c>
      <c r="L622" s="3">
        <v>0</v>
      </c>
      <c r="M622">
        <v>3207.058</v>
      </c>
      <c r="N622">
        <v>306330</v>
      </c>
      <c r="O622">
        <v>0</v>
      </c>
      <c r="P622">
        <v>0</v>
      </c>
      <c r="Q622">
        <v>0</v>
      </c>
    </row>
    <row r="623" spans="1:17">
      <c r="A623">
        <v>616</v>
      </c>
      <c r="B623" t="s">
        <v>36</v>
      </c>
      <c r="C623">
        <v>2005</v>
      </c>
      <c r="D623" t="s">
        <v>74</v>
      </c>
      <c r="E623">
        <v>0</v>
      </c>
      <c r="F623">
        <v>18271.13235</v>
      </c>
      <c r="G623">
        <v>7.895964530218369</v>
      </c>
      <c r="H623">
        <f t="shared" si="9"/>
        <v>0</v>
      </c>
      <c r="I623">
        <v>0</v>
      </c>
      <c r="J623">
        <v>0</v>
      </c>
      <c r="K623">
        <v>5.2183330000000003</v>
      </c>
      <c r="L623" s="3">
        <v>55.242992000000001</v>
      </c>
      <c r="M623">
        <v>3848.183</v>
      </c>
      <c r="N623">
        <v>306330</v>
      </c>
      <c r="O623">
        <v>0</v>
      </c>
      <c r="P623">
        <v>1</v>
      </c>
      <c r="Q623">
        <v>1</v>
      </c>
    </row>
    <row r="624" spans="1:17">
      <c r="A624">
        <v>616</v>
      </c>
      <c r="B624" t="s">
        <v>36</v>
      </c>
      <c r="C624">
        <v>2006</v>
      </c>
      <c r="D624" t="s">
        <v>74</v>
      </c>
      <c r="E624">
        <v>0</v>
      </c>
      <c r="F624">
        <v>19406.107849</v>
      </c>
      <c r="G624">
        <v>8.2349912497662974</v>
      </c>
      <c r="H624">
        <f t="shared" si="9"/>
        <v>0</v>
      </c>
      <c r="I624">
        <v>0</v>
      </c>
      <c r="J624">
        <v>0</v>
      </c>
      <c r="K624">
        <v>5.2316669999999998</v>
      </c>
      <c r="L624" s="3">
        <v>53.946227999999998</v>
      </c>
      <c r="M624">
        <v>4297.8860000000004</v>
      </c>
      <c r="N624">
        <v>306320</v>
      </c>
      <c r="O624">
        <v>0</v>
      </c>
      <c r="P624">
        <v>1</v>
      </c>
      <c r="Q624">
        <v>1</v>
      </c>
    </row>
    <row r="625" spans="1:17">
      <c r="A625">
        <v>616</v>
      </c>
      <c r="B625" t="s">
        <v>36</v>
      </c>
      <c r="C625">
        <v>2007</v>
      </c>
      <c r="D625" t="s">
        <v>74</v>
      </c>
      <c r="E625">
        <v>0</v>
      </c>
      <c r="F625">
        <v>20785.198242999999</v>
      </c>
      <c r="G625">
        <v>8.220639990598249</v>
      </c>
      <c r="H625">
        <f t="shared" si="9"/>
        <v>0</v>
      </c>
      <c r="I625">
        <v>0</v>
      </c>
      <c r="J625">
        <v>0</v>
      </c>
      <c r="K625">
        <v>5.4843339999999996</v>
      </c>
      <c r="L625" s="3">
        <v>54.422367000000001</v>
      </c>
      <c r="M625">
        <v>5475.5720000000001</v>
      </c>
      <c r="N625">
        <v>306320</v>
      </c>
      <c r="O625">
        <v>0</v>
      </c>
      <c r="P625">
        <v>1</v>
      </c>
      <c r="Q625">
        <v>1</v>
      </c>
    </row>
    <row r="626" spans="1:17">
      <c r="A626">
        <v>616</v>
      </c>
      <c r="B626" t="s">
        <v>36</v>
      </c>
      <c r="C626">
        <v>2008</v>
      </c>
      <c r="D626" t="s">
        <v>74</v>
      </c>
      <c r="E626">
        <v>0</v>
      </c>
      <c r="F626">
        <v>21658.172674000001</v>
      </c>
      <c r="G626">
        <v>8.0870599848254816</v>
      </c>
      <c r="H626">
        <f t="shared" si="9"/>
        <v>0</v>
      </c>
      <c r="I626">
        <v>0</v>
      </c>
      <c r="J626">
        <v>0</v>
      </c>
      <c r="K626">
        <v>6.0716669999999997</v>
      </c>
      <c r="L626" s="3">
        <v>53.864243000000002</v>
      </c>
      <c r="M626">
        <v>6658.317</v>
      </c>
      <c r="N626">
        <v>306300</v>
      </c>
      <c r="O626">
        <v>1</v>
      </c>
      <c r="P626">
        <v>1</v>
      </c>
      <c r="Q626">
        <v>1</v>
      </c>
    </row>
    <row r="627" spans="1:17">
      <c r="A627">
        <v>616</v>
      </c>
      <c r="B627" t="s">
        <v>36</v>
      </c>
      <c r="C627">
        <v>2009</v>
      </c>
      <c r="D627" t="s">
        <v>74</v>
      </c>
      <c r="E627">
        <v>0</v>
      </c>
      <c r="F627">
        <v>22059.175165000001</v>
      </c>
      <c r="G627">
        <v>7.7915546563010736</v>
      </c>
      <c r="H627">
        <f t="shared" si="9"/>
        <v>0</v>
      </c>
      <c r="I627">
        <v>0</v>
      </c>
      <c r="J627">
        <v>0</v>
      </c>
      <c r="K627">
        <v>6.1205980000000002</v>
      </c>
      <c r="L627" s="3">
        <v>52.876984</v>
      </c>
      <c r="M627">
        <v>8743.8950000000004</v>
      </c>
      <c r="N627">
        <v>306280</v>
      </c>
      <c r="O627">
        <v>1</v>
      </c>
      <c r="P627">
        <v>1</v>
      </c>
      <c r="Q627">
        <v>1</v>
      </c>
    </row>
    <row r="628" spans="1:17">
      <c r="A628">
        <v>616</v>
      </c>
      <c r="B628" t="s">
        <v>36</v>
      </c>
      <c r="C628">
        <v>2010</v>
      </c>
      <c r="D628" t="s">
        <v>74</v>
      </c>
      <c r="E628">
        <v>0</v>
      </c>
      <c r="F628">
        <v>22686.48847</v>
      </c>
      <c r="G628">
        <v>8.2470046758395288</v>
      </c>
      <c r="H628">
        <f t="shared" si="9"/>
        <v>0</v>
      </c>
      <c r="I628">
        <v>0</v>
      </c>
      <c r="J628">
        <v>0</v>
      </c>
      <c r="K628">
        <v>5.7816669999999997</v>
      </c>
      <c r="L628" s="3">
        <v>51.807105999999997</v>
      </c>
      <c r="M628">
        <v>11104.05</v>
      </c>
      <c r="N628">
        <v>306280</v>
      </c>
      <c r="O628">
        <v>1</v>
      </c>
      <c r="P628">
        <v>1</v>
      </c>
      <c r="Q628">
        <v>1</v>
      </c>
    </row>
    <row r="629" spans="1:17">
      <c r="A629">
        <v>616</v>
      </c>
      <c r="B629" t="s">
        <v>36</v>
      </c>
      <c r="C629">
        <v>2011</v>
      </c>
      <c r="D629" t="s">
        <v>74</v>
      </c>
      <c r="E629">
        <v>0</v>
      </c>
      <c r="F629">
        <v>23824.816863</v>
      </c>
      <c r="G629">
        <v>8.1599327225167677</v>
      </c>
      <c r="H629">
        <f t="shared" si="9"/>
        <v>0</v>
      </c>
      <c r="I629">
        <v>0</v>
      </c>
      <c r="J629">
        <v>0</v>
      </c>
      <c r="K629">
        <v>5.9555829999999998</v>
      </c>
      <c r="L629" s="3">
        <v>52.631866000000002</v>
      </c>
      <c r="M629">
        <v>13293.314</v>
      </c>
      <c r="N629">
        <v>306230</v>
      </c>
      <c r="O629">
        <v>1</v>
      </c>
      <c r="P629">
        <v>1</v>
      </c>
      <c r="Q629">
        <v>1</v>
      </c>
    </row>
    <row r="630" spans="1:17">
      <c r="A630">
        <v>616</v>
      </c>
      <c r="B630" t="s">
        <v>36</v>
      </c>
      <c r="C630">
        <v>2012</v>
      </c>
      <c r="D630" t="s">
        <v>74</v>
      </c>
      <c r="E630">
        <v>0</v>
      </c>
      <c r="F630">
        <v>24187.940398999999</v>
      </c>
      <c r="G630">
        <v>7.9696842858360384</v>
      </c>
      <c r="H630">
        <f t="shared" si="9"/>
        <v>0</v>
      </c>
      <c r="I630">
        <v>0</v>
      </c>
      <c r="J630">
        <v>0</v>
      </c>
      <c r="K630">
        <v>4.9992830000000001</v>
      </c>
      <c r="L630" s="3">
        <v>52.110301999999997</v>
      </c>
      <c r="M630">
        <v>17020.705999999998</v>
      </c>
      <c r="N630">
        <v>306220</v>
      </c>
      <c r="O630">
        <v>1</v>
      </c>
      <c r="P630">
        <v>1</v>
      </c>
      <c r="Q630">
        <v>1</v>
      </c>
    </row>
    <row r="631" spans="1:17">
      <c r="A631">
        <v>616</v>
      </c>
      <c r="B631" t="s">
        <v>36</v>
      </c>
      <c r="C631">
        <v>2013</v>
      </c>
      <c r="D631" t="s">
        <v>74</v>
      </c>
      <c r="E631">
        <v>0</v>
      </c>
      <c r="F631">
        <v>24415.399328</v>
      </c>
      <c r="G631">
        <v>7.8418207939832918</v>
      </c>
      <c r="H631">
        <f t="shared" si="9"/>
        <v>0</v>
      </c>
      <c r="I631">
        <v>0</v>
      </c>
      <c r="J631">
        <v>0</v>
      </c>
      <c r="K631">
        <v>4.0332920000000003</v>
      </c>
      <c r="L631" s="3">
        <v>52.888553999999999</v>
      </c>
      <c r="M631">
        <v>17154.120999999999</v>
      </c>
      <c r="N631">
        <v>306210</v>
      </c>
      <c r="O631">
        <v>1</v>
      </c>
      <c r="P631">
        <v>1</v>
      </c>
      <c r="Q631">
        <v>1</v>
      </c>
    </row>
    <row r="632" spans="1:17">
      <c r="A632">
        <v>616</v>
      </c>
      <c r="B632" t="s">
        <v>36</v>
      </c>
      <c r="C632">
        <v>2014</v>
      </c>
      <c r="D632" t="s">
        <v>74</v>
      </c>
      <c r="E632">
        <v>0</v>
      </c>
      <c r="F632">
        <v>25364.065975000001</v>
      </c>
      <c r="G632">
        <v>7.5168891922454986</v>
      </c>
      <c r="H632">
        <f t="shared" si="9"/>
        <v>0</v>
      </c>
      <c r="I632">
        <v>0</v>
      </c>
      <c r="J632">
        <v>0</v>
      </c>
      <c r="K632">
        <v>3.5162110000000002</v>
      </c>
      <c r="L632" s="3">
        <v>52.126399999999997</v>
      </c>
      <c r="M632">
        <v>19930.170999999998</v>
      </c>
      <c r="N632">
        <v>306190</v>
      </c>
      <c r="O632">
        <v>1</v>
      </c>
      <c r="P632">
        <v>1</v>
      </c>
      <c r="Q632">
        <v>1</v>
      </c>
    </row>
    <row r="633" spans="1:17">
      <c r="A633">
        <v>616</v>
      </c>
      <c r="B633" t="s">
        <v>36</v>
      </c>
      <c r="C633">
        <v>2015</v>
      </c>
      <c r="D633" t="s">
        <v>74</v>
      </c>
      <c r="E633">
        <v>0</v>
      </c>
      <c r="F633">
        <v>26495.814917</v>
      </c>
      <c r="G633">
        <v>7.6100211833641991</v>
      </c>
      <c r="H633">
        <f t="shared" si="9"/>
        <v>0</v>
      </c>
      <c r="I633">
        <v>0</v>
      </c>
      <c r="J633">
        <v>0</v>
      </c>
      <c r="K633">
        <v>2.7005569999999999</v>
      </c>
      <c r="L633" s="3">
        <v>52.136726000000003</v>
      </c>
      <c r="M633">
        <v>22809.388999999999</v>
      </c>
      <c r="N633">
        <v>306190</v>
      </c>
      <c r="O633">
        <v>1</v>
      </c>
      <c r="P633">
        <v>1</v>
      </c>
      <c r="Q633">
        <v>1</v>
      </c>
    </row>
    <row r="634" spans="1:17">
      <c r="A634">
        <v>616</v>
      </c>
      <c r="B634" t="s">
        <v>36</v>
      </c>
      <c r="C634">
        <v>2016</v>
      </c>
      <c r="D634" t="s">
        <v>74</v>
      </c>
      <c r="E634">
        <v>0</v>
      </c>
      <c r="F634">
        <v>27298.247657</v>
      </c>
      <c r="G634">
        <v>7.8957522536095333</v>
      </c>
      <c r="H634">
        <f t="shared" si="9"/>
        <v>0</v>
      </c>
      <c r="I634">
        <v>0</v>
      </c>
      <c r="J634">
        <v>0</v>
      </c>
      <c r="K634">
        <v>3.0356890000000001</v>
      </c>
      <c r="L634" s="3">
        <v>50.178325999999998</v>
      </c>
      <c r="M634">
        <v>22831.911</v>
      </c>
      <c r="N634">
        <v>306190</v>
      </c>
      <c r="O634">
        <v>1</v>
      </c>
      <c r="P634">
        <v>1</v>
      </c>
      <c r="Q634">
        <v>1</v>
      </c>
    </row>
    <row r="635" spans="1:17">
      <c r="A635">
        <v>616</v>
      </c>
      <c r="B635" t="s">
        <v>36</v>
      </c>
      <c r="C635">
        <v>2017</v>
      </c>
      <c r="D635" t="s">
        <v>74</v>
      </c>
      <c r="E635">
        <v>0</v>
      </c>
      <c r="F635">
        <v>28705.117403</v>
      </c>
      <c r="G635">
        <v>8.2362431364399136</v>
      </c>
      <c r="H635">
        <f t="shared" si="9"/>
        <v>0</v>
      </c>
      <c r="I635">
        <v>0</v>
      </c>
      <c r="J635">
        <v>0</v>
      </c>
      <c r="K635">
        <v>3.42</v>
      </c>
      <c r="L635" s="3">
        <v>49.043242999999997</v>
      </c>
      <c r="M635">
        <v>24155.34</v>
      </c>
      <c r="N635">
        <v>306190</v>
      </c>
      <c r="O635">
        <v>1</v>
      </c>
      <c r="P635">
        <v>1</v>
      </c>
      <c r="Q635">
        <v>1</v>
      </c>
    </row>
    <row r="636" spans="1:17">
      <c r="A636">
        <v>616</v>
      </c>
      <c r="B636" t="s">
        <v>36</v>
      </c>
      <c r="C636">
        <v>2018</v>
      </c>
      <c r="D636" t="s">
        <v>74</v>
      </c>
      <c r="E636">
        <v>0</v>
      </c>
      <c r="F636">
        <v>30418.821805</v>
      </c>
      <c r="G636">
        <v>8.209531333320168</v>
      </c>
      <c r="H636">
        <f t="shared" si="9"/>
        <v>0</v>
      </c>
      <c r="I636">
        <v>0</v>
      </c>
      <c r="J636">
        <v>0</v>
      </c>
      <c r="K636">
        <v>3.1983329999999999</v>
      </c>
      <c r="L636" s="3">
        <v>48.204082</v>
      </c>
      <c r="M636">
        <v>21650.743999999999</v>
      </c>
      <c r="N636">
        <v>306170</v>
      </c>
      <c r="O636">
        <v>1</v>
      </c>
      <c r="P636">
        <v>1</v>
      </c>
      <c r="Q636">
        <v>1</v>
      </c>
    </row>
    <row r="637" spans="1:17">
      <c r="A637">
        <v>616</v>
      </c>
      <c r="B637" t="s">
        <v>36</v>
      </c>
      <c r="C637">
        <v>2019</v>
      </c>
      <c r="D637" t="s">
        <v>74</v>
      </c>
      <c r="E637">
        <v>0</v>
      </c>
      <c r="F637">
        <v>31794.818603</v>
      </c>
      <c r="G637">
        <v>7.7688557827868614</v>
      </c>
      <c r="H637">
        <f t="shared" si="9"/>
        <v>0</v>
      </c>
      <c r="I637">
        <v>0</v>
      </c>
      <c r="J637">
        <v>0</v>
      </c>
      <c r="K637">
        <v>2.3475000000000001</v>
      </c>
      <c r="L637" s="3">
        <v>48.204082</v>
      </c>
      <c r="M637">
        <v>25492.444</v>
      </c>
      <c r="N637">
        <v>306110</v>
      </c>
      <c r="O637">
        <v>1</v>
      </c>
      <c r="P637">
        <v>1</v>
      </c>
      <c r="Q637">
        <v>1</v>
      </c>
    </row>
    <row r="638" spans="1:17">
      <c r="A638">
        <v>616</v>
      </c>
      <c r="B638" t="s">
        <v>36</v>
      </c>
      <c r="C638">
        <v>2020</v>
      </c>
      <c r="D638" t="s">
        <v>74</v>
      </c>
      <c r="E638">
        <v>0</v>
      </c>
      <c r="F638">
        <v>31178.517891</v>
      </c>
      <c r="G638">
        <v>7.3675633729270924</v>
      </c>
      <c r="H638">
        <f t="shared" si="9"/>
        <v>0</v>
      </c>
      <c r="I638">
        <v>0</v>
      </c>
      <c r="J638">
        <v>0</v>
      </c>
      <c r="K638">
        <v>1.4991669999999999</v>
      </c>
      <c r="L638" s="3">
        <v>48.204082</v>
      </c>
      <c r="M638">
        <v>28260.304</v>
      </c>
      <c r="N638">
        <v>306130</v>
      </c>
      <c r="O638">
        <v>1</v>
      </c>
      <c r="P638">
        <v>1</v>
      </c>
      <c r="Q638">
        <v>1</v>
      </c>
    </row>
    <row r="639" spans="1:17">
      <c r="A639">
        <v>616</v>
      </c>
      <c r="B639" t="s">
        <v>36</v>
      </c>
      <c r="C639">
        <v>2021</v>
      </c>
      <c r="D639" t="s">
        <v>74</v>
      </c>
      <c r="E639">
        <v>0</v>
      </c>
      <c r="F639">
        <v>33508.500205999997</v>
      </c>
      <c r="H639">
        <f t="shared" si="9"/>
        <v>0</v>
      </c>
      <c r="I639">
        <v>0</v>
      </c>
      <c r="J639">
        <v>0</v>
      </c>
      <c r="K639">
        <v>1.944167</v>
      </c>
      <c r="L639" s="3">
        <v>48.204082</v>
      </c>
      <c r="M639">
        <v>30601.962</v>
      </c>
      <c r="N639">
        <v>306100</v>
      </c>
      <c r="O639">
        <v>1</v>
      </c>
      <c r="P639">
        <v>1</v>
      </c>
      <c r="Q639">
        <v>1</v>
      </c>
    </row>
    <row r="640" spans="1:17">
      <c r="A640">
        <v>620</v>
      </c>
      <c r="B640" t="s">
        <v>37</v>
      </c>
      <c r="C640">
        <v>2000</v>
      </c>
      <c r="D640" t="s">
        <v>75</v>
      </c>
      <c r="E640">
        <v>0</v>
      </c>
      <c r="F640">
        <v>28959.720499999999</v>
      </c>
      <c r="G640">
        <v>5.992401479587067</v>
      </c>
      <c r="H640">
        <f t="shared" si="9"/>
        <v>12.5</v>
      </c>
      <c r="I640">
        <v>125</v>
      </c>
      <c r="J640">
        <v>0.371700007</v>
      </c>
      <c r="K640">
        <v>5.5949999999999998</v>
      </c>
      <c r="L640" s="3">
        <v>0</v>
      </c>
      <c r="M640">
        <v>12868</v>
      </c>
      <c r="N640">
        <v>91500</v>
      </c>
      <c r="O640">
        <v>1</v>
      </c>
      <c r="P640">
        <v>0</v>
      </c>
      <c r="Q640">
        <v>0</v>
      </c>
    </row>
    <row r="641" spans="1:17">
      <c r="A641">
        <v>620</v>
      </c>
      <c r="B641" t="s">
        <v>37</v>
      </c>
      <c r="C641">
        <v>2001</v>
      </c>
      <c r="D641" t="s">
        <v>75</v>
      </c>
      <c r="E641">
        <v>0</v>
      </c>
      <c r="F641">
        <v>29315.200539000001</v>
      </c>
      <c r="G641">
        <v>5.9235015664803123</v>
      </c>
      <c r="H641">
        <f t="shared" si="9"/>
        <v>12.5</v>
      </c>
      <c r="I641">
        <v>125</v>
      </c>
      <c r="J641">
        <v>0.72920002100000003</v>
      </c>
      <c r="K641">
        <v>5.1583329999999998</v>
      </c>
      <c r="L641" s="3">
        <v>0</v>
      </c>
      <c r="M641">
        <v>15741</v>
      </c>
      <c r="N641">
        <v>91500</v>
      </c>
      <c r="O641">
        <v>1</v>
      </c>
      <c r="P641">
        <v>0</v>
      </c>
      <c r="Q641">
        <v>0</v>
      </c>
    </row>
    <row r="642" spans="1:17">
      <c r="A642">
        <v>620</v>
      </c>
      <c r="B642" t="s">
        <v>37</v>
      </c>
      <c r="C642">
        <v>2002</v>
      </c>
      <c r="D642" t="s">
        <v>75</v>
      </c>
      <c r="E642">
        <v>0</v>
      </c>
      <c r="F642">
        <v>29379.878078000002</v>
      </c>
      <c r="G642">
        <v>6.2962786302125284</v>
      </c>
      <c r="H642">
        <f t="shared" si="9"/>
        <v>12.5</v>
      </c>
      <c r="I642">
        <v>125</v>
      </c>
      <c r="J642">
        <v>0.76999999399999997</v>
      </c>
      <c r="K642">
        <v>5.005833</v>
      </c>
      <c r="L642" s="3">
        <v>0</v>
      </c>
      <c r="M642">
        <v>9733</v>
      </c>
      <c r="N642">
        <v>91500</v>
      </c>
      <c r="O642">
        <v>1</v>
      </c>
      <c r="P642">
        <v>0</v>
      </c>
      <c r="Q642">
        <v>0</v>
      </c>
    </row>
    <row r="643" spans="1:17">
      <c r="A643">
        <v>620</v>
      </c>
      <c r="B643" t="s">
        <v>37</v>
      </c>
      <c r="C643">
        <v>2003</v>
      </c>
      <c r="D643" t="s">
        <v>75</v>
      </c>
      <c r="E643">
        <v>0</v>
      </c>
      <c r="F643">
        <v>28997.399809999999</v>
      </c>
      <c r="G643">
        <v>5.7868472937819657</v>
      </c>
      <c r="H643">
        <f t="shared" si="9"/>
        <v>12.5</v>
      </c>
      <c r="I643">
        <v>125</v>
      </c>
      <c r="J643">
        <v>0.92110001400000008</v>
      </c>
      <c r="K643">
        <v>4.1783330000000003</v>
      </c>
      <c r="L643" s="3">
        <v>0</v>
      </c>
      <c r="M643">
        <v>17703</v>
      </c>
      <c r="N643">
        <v>91500</v>
      </c>
      <c r="O643">
        <v>1</v>
      </c>
      <c r="P643">
        <v>0</v>
      </c>
      <c r="Q643">
        <v>0</v>
      </c>
    </row>
    <row r="644" spans="1:17">
      <c r="A644">
        <v>620</v>
      </c>
      <c r="B644" t="s">
        <v>37</v>
      </c>
      <c r="C644">
        <v>2004</v>
      </c>
      <c r="D644" t="s">
        <v>75</v>
      </c>
      <c r="E644">
        <v>0</v>
      </c>
      <c r="F644">
        <v>29445.420811</v>
      </c>
      <c r="G644">
        <v>5.9261373266967201</v>
      </c>
      <c r="H644">
        <f t="shared" si="9"/>
        <v>12.5</v>
      </c>
      <c r="I644">
        <v>125</v>
      </c>
      <c r="J644">
        <v>1.013000012</v>
      </c>
      <c r="K644">
        <v>4.1433330000000002</v>
      </c>
      <c r="L644" s="3">
        <v>0</v>
      </c>
      <c r="M644">
        <v>12314.558000000001</v>
      </c>
      <c r="N644">
        <v>91500</v>
      </c>
      <c r="O644">
        <v>1</v>
      </c>
      <c r="P644">
        <v>0</v>
      </c>
      <c r="Q644">
        <v>0</v>
      </c>
    </row>
    <row r="645" spans="1:17">
      <c r="A645">
        <v>620</v>
      </c>
      <c r="B645" t="s">
        <v>37</v>
      </c>
      <c r="C645">
        <v>2005</v>
      </c>
      <c r="D645" t="s">
        <v>75</v>
      </c>
      <c r="E645">
        <v>0</v>
      </c>
      <c r="F645">
        <v>29620.827228999999</v>
      </c>
      <c r="G645">
        <v>6.2336230509752628</v>
      </c>
      <c r="H645">
        <f t="shared" si="9"/>
        <v>12.5</v>
      </c>
      <c r="I645">
        <v>125</v>
      </c>
      <c r="J645">
        <v>1.881199963</v>
      </c>
      <c r="K645">
        <v>3.4375</v>
      </c>
      <c r="L645" s="3">
        <v>48.307236000000003</v>
      </c>
      <c r="M645">
        <v>8259.8369999999995</v>
      </c>
      <c r="N645">
        <v>91470</v>
      </c>
      <c r="O645">
        <v>1</v>
      </c>
      <c r="P645">
        <v>0</v>
      </c>
      <c r="Q645">
        <v>1</v>
      </c>
    </row>
    <row r="646" spans="1:17">
      <c r="A646">
        <v>620</v>
      </c>
      <c r="B646" t="s">
        <v>37</v>
      </c>
      <c r="C646">
        <v>2006</v>
      </c>
      <c r="D646" t="s">
        <v>75</v>
      </c>
      <c r="E646">
        <v>11</v>
      </c>
      <c r="F646">
        <v>30047.820535999999</v>
      </c>
      <c r="G646">
        <v>5.744758174267802</v>
      </c>
      <c r="H646">
        <f t="shared" si="9"/>
        <v>12.5</v>
      </c>
      <c r="I646">
        <v>125</v>
      </c>
      <c r="J646">
        <v>1.8984000000000001</v>
      </c>
      <c r="K646">
        <v>3.915</v>
      </c>
      <c r="L646" s="3">
        <v>45.943600000000004</v>
      </c>
      <c r="M646">
        <v>15722.673000000001</v>
      </c>
      <c r="N646">
        <v>91470</v>
      </c>
      <c r="O646">
        <v>1</v>
      </c>
      <c r="P646">
        <v>0</v>
      </c>
      <c r="Q646">
        <v>1</v>
      </c>
    </row>
    <row r="647" spans="1:17">
      <c r="A647">
        <v>620</v>
      </c>
      <c r="B647" t="s">
        <v>37</v>
      </c>
      <c r="C647">
        <v>2007</v>
      </c>
      <c r="D647" t="s">
        <v>75</v>
      </c>
      <c r="E647">
        <v>10</v>
      </c>
      <c r="F647">
        <v>30740.518881</v>
      </c>
      <c r="G647">
        <v>5.5769516048807528</v>
      </c>
      <c r="H647">
        <f t="shared" si="9"/>
        <v>11.3</v>
      </c>
      <c r="I647">
        <v>113</v>
      </c>
      <c r="J647">
        <v>2.1977999879999999</v>
      </c>
      <c r="K647">
        <v>4.4233330000000004</v>
      </c>
      <c r="L647" s="3">
        <v>43.609966</v>
      </c>
      <c r="M647">
        <v>16217.671</v>
      </c>
      <c r="N647">
        <v>91470</v>
      </c>
      <c r="O647">
        <v>1</v>
      </c>
      <c r="P647">
        <v>0</v>
      </c>
      <c r="Q647">
        <v>1</v>
      </c>
    </row>
    <row r="648" spans="1:17">
      <c r="A648">
        <v>620</v>
      </c>
      <c r="B648" t="s">
        <v>37</v>
      </c>
      <c r="C648">
        <v>2008</v>
      </c>
      <c r="D648" t="s">
        <v>75</v>
      </c>
      <c r="E648">
        <v>4</v>
      </c>
      <c r="F648">
        <v>30794.260847000001</v>
      </c>
      <c r="G648">
        <v>5.3839218645415778</v>
      </c>
      <c r="H648">
        <f t="shared" si="9"/>
        <v>11.3</v>
      </c>
      <c r="I648">
        <v>113</v>
      </c>
      <c r="J648">
        <v>2.3584999519999998</v>
      </c>
      <c r="K648">
        <v>4.5191660000000002</v>
      </c>
      <c r="L648" s="3">
        <v>43.355409999999999</v>
      </c>
      <c r="M648">
        <v>14641.608</v>
      </c>
      <c r="N648">
        <v>91470</v>
      </c>
      <c r="O648">
        <v>1</v>
      </c>
      <c r="P648">
        <v>0</v>
      </c>
      <c r="Q648">
        <v>1</v>
      </c>
    </row>
    <row r="649" spans="1:17">
      <c r="A649">
        <v>620</v>
      </c>
      <c r="B649" t="s">
        <v>37</v>
      </c>
      <c r="C649">
        <v>2009</v>
      </c>
      <c r="D649" t="s">
        <v>75</v>
      </c>
      <c r="E649">
        <v>0</v>
      </c>
      <c r="F649">
        <v>29804.610635000001</v>
      </c>
      <c r="G649">
        <v>5.3272411214461588</v>
      </c>
      <c r="H649">
        <f t="shared" si="9"/>
        <v>11.3</v>
      </c>
      <c r="I649">
        <v>113</v>
      </c>
      <c r="J649">
        <v>2.2365999890000001</v>
      </c>
      <c r="K649">
        <v>4.2108340000000002</v>
      </c>
      <c r="L649" s="3">
        <v>44.055669999999999</v>
      </c>
      <c r="M649">
        <v>18291.167000000001</v>
      </c>
      <c r="N649">
        <v>91590</v>
      </c>
      <c r="O649">
        <v>1</v>
      </c>
      <c r="P649">
        <v>0</v>
      </c>
      <c r="Q649">
        <v>1</v>
      </c>
    </row>
    <row r="650" spans="1:17">
      <c r="A650">
        <v>620</v>
      </c>
      <c r="B650" t="s">
        <v>37</v>
      </c>
      <c r="C650">
        <v>2010</v>
      </c>
      <c r="D650" t="s">
        <v>75</v>
      </c>
      <c r="E650">
        <v>2</v>
      </c>
      <c r="F650">
        <v>30308.450414999999</v>
      </c>
      <c r="G650">
        <v>4.8176315366354237</v>
      </c>
      <c r="H650">
        <f t="shared" si="9"/>
        <v>11.3</v>
      </c>
      <c r="I650">
        <v>113</v>
      </c>
      <c r="J650">
        <v>2.1259999650000001</v>
      </c>
      <c r="K650">
        <v>5.3958329999999997</v>
      </c>
      <c r="L650" s="3">
        <v>37.320892000000001</v>
      </c>
      <c r="M650">
        <v>28352.893</v>
      </c>
      <c r="N650">
        <v>91590</v>
      </c>
      <c r="O650">
        <v>1</v>
      </c>
      <c r="P650">
        <v>0</v>
      </c>
      <c r="Q650">
        <v>1</v>
      </c>
    </row>
    <row r="651" spans="1:17">
      <c r="A651">
        <v>620</v>
      </c>
      <c r="B651" t="s">
        <v>37</v>
      </c>
      <c r="C651">
        <v>2011</v>
      </c>
      <c r="D651" t="s">
        <v>75</v>
      </c>
      <c r="E651">
        <v>0</v>
      </c>
      <c r="F651">
        <v>29838.111394</v>
      </c>
      <c r="G651">
        <v>4.7234304138456231</v>
      </c>
      <c r="H651">
        <f t="shared" si="9"/>
        <v>11.3</v>
      </c>
      <c r="I651">
        <v>113</v>
      </c>
      <c r="J651">
        <v>2.2320000229999999</v>
      </c>
      <c r="K651">
        <v>10.23917</v>
      </c>
      <c r="L651" s="3">
        <v>40.753943999999997</v>
      </c>
      <c r="M651">
        <v>24115.171999999999</v>
      </c>
      <c r="N651">
        <v>91590</v>
      </c>
      <c r="O651">
        <v>1</v>
      </c>
      <c r="P651">
        <v>0</v>
      </c>
      <c r="Q651">
        <v>1</v>
      </c>
    </row>
    <row r="652" spans="1:17">
      <c r="A652">
        <v>620</v>
      </c>
      <c r="B652" t="s">
        <v>37</v>
      </c>
      <c r="C652">
        <v>2012</v>
      </c>
      <c r="D652" t="s">
        <v>75</v>
      </c>
      <c r="E652">
        <v>0</v>
      </c>
      <c r="F652">
        <v>28744.018398</v>
      </c>
      <c r="G652">
        <v>4.5859263342375796</v>
      </c>
      <c r="H652">
        <f t="shared" ref="H652:H715" si="10">(I652/10)</f>
        <v>11.3</v>
      </c>
      <c r="I652">
        <v>113</v>
      </c>
      <c r="J652">
        <v>2.060199984</v>
      </c>
      <c r="K652">
        <v>10.547499999999999</v>
      </c>
      <c r="L652" s="3">
        <v>43.851025</v>
      </c>
      <c r="M652">
        <v>19371.605</v>
      </c>
      <c r="N652">
        <v>91590</v>
      </c>
      <c r="O652">
        <v>1</v>
      </c>
      <c r="P652">
        <v>0</v>
      </c>
      <c r="Q652">
        <v>1</v>
      </c>
    </row>
    <row r="653" spans="1:17">
      <c r="A653">
        <v>620</v>
      </c>
      <c r="B653" t="s">
        <v>37</v>
      </c>
      <c r="C653">
        <v>2013</v>
      </c>
      <c r="D653" t="s">
        <v>75</v>
      </c>
      <c r="E653">
        <v>0</v>
      </c>
      <c r="F653">
        <v>28635.405566000001</v>
      </c>
      <c r="G653">
        <v>4.4519352279915596</v>
      </c>
      <c r="H653">
        <f t="shared" si="10"/>
        <v>11.3</v>
      </c>
      <c r="I653">
        <v>113</v>
      </c>
      <c r="J653">
        <v>2.1296999599999999</v>
      </c>
      <c r="K653">
        <v>6.2941669999999998</v>
      </c>
      <c r="L653" s="3">
        <v>41.009112999999999</v>
      </c>
      <c r="M653">
        <v>29471.743999999999</v>
      </c>
      <c r="N653">
        <v>91605.2</v>
      </c>
      <c r="O653">
        <v>1</v>
      </c>
      <c r="P653">
        <v>0</v>
      </c>
      <c r="Q653">
        <v>1</v>
      </c>
    </row>
    <row r="654" spans="1:17">
      <c r="A654">
        <v>620</v>
      </c>
      <c r="B654" t="s">
        <v>37</v>
      </c>
      <c r="C654">
        <v>2014</v>
      </c>
      <c r="D654" t="s">
        <v>75</v>
      </c>
      <c r="E654">
        <v>0</v>
      </c>
      <c r="F654">
        <v>29018.203044000002</v>
      </c>
      <c r="G654">
        <v>4.4160009814382413</v>
      </c>
      <c r="H654">
        <f t="shared" si="10"/>
        <v>0</v>
      </c>
      <c r="I654">
        <v>0</v>
      </c>
      <c r="J654">
        <v>0</v>
      </c>
      <c r="K654">
        <v>3.7541669999999998</v>
      </c>
      <c r="L654" s="3">
        <v>40.099159999999998</v>
      </c>
      <c r="M654">
        <v>31561.03</v>
      </c>
      <c r="N654">
        <v>91605.6</v>
      </c>
      <c r="O654">
        <v>0</v>
      </c>
      <c r="P654">
        <v>0</v>
      </c>
      <c r="Q654">
        <v>1</v>
      </c>
    </row>
    <row r="655" spans="1:17">
      <c r="A655">
        <v>620</v>
      </c>
      <c r="B655" t="s">
        <v>37</v>
      </c>
      <c r="C655">
        <v>2015</v>
      </c>
      <c r="D655" t="s">
        <v>75</v>
      </c>
      <c r="E655">
        <v>12</v>
      </c>
      <c r="F655">
        <v>29660.845901000001</v>
      </c>
      <c r="G655">
        <v>4.8128532750676856</v>
      </c>
      <c r="H655">
        <f t="shared" si="10"/>
        <v>0</v>
      </c>
      <c r="I655">
        <v>0</v>
      </c>
      <c r="J655">
        <v>0</v>
      </c>
      <c r="K655">
        <v>2.423333</v>
      </c>
      <c r="L655" s="3">
        <v>45.224277000000001</v>
      </c>
      <c r="M655">
        <v>24371.893</v>
      </c>
      <c r="N655">
        <v>91605.6</v>
      </c>
      <c r="O655">
        <v>0</v>
      </c>
      <c r="P655">
        <v>0</v>
      </c>
      <c r="Q655">
        <v>1</v>
      </c>
    </row>
    <row r="656" spans="1:17">
      <c r="A656">
        <v>620</v>
      </c>
      <c r="B656" t="s">
        <v>37</v>
      </c>
      <c r="C656">
        <v>2016</v>
      </c>
      <c r="D656" t="s">
        <v>75</v>
      </c>
      <c r="E656">
        <v>15</v>
      </c>
      <c r="F656">
        <v>30355.379778999999</v>
      </c>
      <c r="G656">
        <v>4.7160356757263502</v>
      </c>
      <c r="H656">
        <f t="shared" si="10"/>
        <v>0</v>
      </c>
      <c r="I656">
        <v>0</v>
      </c>
      <c r="J656">
        <v>0</v>
      </c>
      <c r="K656">
        <v>3.1716669999999998</v>
      </c>
      <c r="L656" s="3">
        <v>44.06391</v>
      </c>
      <c r="M656">
        <v>32310.644</v>
      </c>
      <c r="N656">
        <v>91605.6</v>
      </c>
      <c r="O656">
        <v>0</v>
      </c>
      <c r="P656">
        <v>0</v>
      </c>
      <c r="Q656">
        <v>1</v>
      </c>
    </row>
    <row r="657" spans="1:17">
      <c r="A657">
        <v>620</v>
      </c>
      <c r="B657" t="s">
        <v>37</v>
      </c>
      <c r="C657">
        <v>2017</v>
      </c>
      <c r="D657" t="s">
        <v>75</v>
      </c>
      <c r="E657">
        <v>10</v>
      </c>
      <c r="F657">
        <v>31496.613462000001</v>
      </c>
      <c r="G657">
        <v>5.1719561566167966</v>
      </c>
      <c r="H657">
        <f t="shared" si="10"/>
        <v>0</v>
      </c>
      <c r="I657">
        <v>0</v>
      </c>
      <c r="J657">
        <v>0</v>
      </c>
      <c r="K657">
        <v>3.0525000000000002</v>
      </c>
      <c r="L657" s="3">
        <v>47.576070000000001</v>
      </c>
      <c r="M657">
        <v>22573.242999999999</v>
      </c>
      <c r="N657">
        <v>91605.6</v>
      </c>
      <c r="O657">
        <v>0</v>
      </c>
      <c r="P657">
        <v>0</v>
      </c>
      <c r="Q657">
        <v>1</v>
      </c>
    </row>
    <row r="658" spans="1:17">
      <c r="A658">
        <v>620</v>
      </c>
      <c r="B658" t="s">
        <v>37</v>
      </c>
      <c r="C658">
        <v>2018</v>
      </c>
      <c r="D658" t="s">
        <v>75</v>
      </c>
      <c r="E658">
        <v>27</v>
      </c>
      <c r="F658">
        <v>32446.029726000001</v>
      </c>
      <c r="G658">
        <v>4.8096126128982002</v>
      </c>
      <c r="H658">
        <f t="shared" si="10"/>
        <v>0</v>
      </c>
      <c r="I658">
        <v>0</v>
      </c>
      <c r="J658">
        <v>0</v>
      </c>
      <c r="K658">
        <v>1.839167</v>
      </c>
      <c r="L658" s="3">
        <v>43.825558000000001</v>
      </c>
      <c r="M658">
        <v>29402.062999999998</v>
      </c>
      <c r="N658">
        <v>91605.6</v>
      </c>
      <c r="O658">
        <v>0</v>
      </c>
      <c r="P658">
        <v>0</v>
      </c>
      <c r="Q658">
        <v>1</v>
      </c>
    </row>
    <row r="659" spans="1:17">
      <c r="A659">
        <v>620</v>
      </c>
      <c r="B659" t="s">
        <v>37</v>
      </c>
      <c r="C659">
        <v>2019</v>
      </c>
      <c r="D659" t="s">
        <v>75</v>
      </c>
      <c r="E659">
        <v>34</v>
      </c>
      <c r="F659">
        <v>33308.381637999999</v>
      </c>
      <c r="G659">
        <v>4.3324480425981724</v>
      </c>
      <c r="H659">
        <f t="shared" si="10"/>
        <v>0</v>
      </c>
      <c r="I659">
        <v>0</v>
      </c>
      <c r="J659">
        <v>0</v>
      </c>
      <c r="K659">
        <v>0.75749999999999995</v>
      </c>
      <c r="L659" s="3">
        <v>43.825558000000001</v>
      </c>
      <c r="M659">
        <v>27405.506000000001</v>
      </c>
      <c r="N659">
        <v>91605.6</v>
      </c>
      <c r="O659">
        <v>0</v>
      </c>
      <c r="P659">
        <v>0</v>
      </c>
      <c r="Q659">
        <v>1</v>
      </c>
    </row>
    <row r="660" spans="1:17">
      <c r="A660">
        <v>620</v>
      </c>
      <c r="B660" t="s">
        <v>37</v>
      </c>
      <c r="C660">
        <v>2020</v>
      </c>
      <c r="D660" t="s">
        <v>75</v>
      </c>
      <c r="E660">
        <v>34</v>
      </c>
      <c r="F660">
        <v>30511.578611000001</v>
      </c>
      <c r="G660">
        <v>3.7849075869171078</v>
      </c>
      <c r="H660">
        <f t="shared" si="10"/>
        <v>0</v>
      </c>
      <c r="I660">
        <v>0</v>
      </c>
      <c r="J660">
        <v>0</v>
      </c>
      <c r="K660">
        <v>0.4166667</v>
      </c>
      <c r="L660" s="3">
        <v>43.825558000000001</v>
      </c>
      <c r="M660">
        <v>30099.754000000001</v>
      </c>
      <c r="N660">
        <v>91605.6</v>
      </c>
      <c r="O660">
        <v>0</v>
      </c>
      <c r="P660">
        <v>0</v>
      </c>
      <c r="Q660">
        <v>1</v>
      </c>
    </row>
    <row r="661" spans="1:17">
      <c r="A661">
        <v>620</v>
      </c>
      <c r="B661" t="s">
        <v>37</v>
      </c>
      <c r="C661">
        <v>2021</v>
      </c>
      <c r="D661" t="s">
        <v>75</v>
      </c>
      <c r="E661">
        <v>15</v>
      </c>
      <c r="F661">
        <v>32269.995942000001</v>
      </c>
      <c r="H661">
        <f t="shared" si="10"/>
        <v>0</v>
      </c>
      <c r="I661">
        <v>0</v>
      </c>
      <c r="J661">
        <v>0</v>
      </c>
      <c r="K661">
        <v>0.29499999999999998</v>
      </c>
      <c r="L661" s="3">
        <v>43.825558000000001</v>
      </c>
      <c r="M661">
        <v>31541.424999999999</v>
      </c>
      <c r="N661">
        <v>91605.6</v>
      </c>
      <c r="O661">
        <v>0</v>
      </c>
      <c r="P661">
        <v>0</v>
      </c>
      <c r="Q661">
        <v>1</v>
      </c>
    </row>
    <row r="662" spans="1:17">
      <c r="A662">
        <v>703</v>
      </c>
      <c r="B662" t="s">
        <v>38</v>
      </c>
      <c r="C662">
        <v>2000</v>
      </c>
      <c r="D662" t="s">
        <v>76</v>
      </c>
      <c r="E662">
        <v>0</v>
      </c>
      <c r="F662">
        <v>16309.416782</v>
      </c>
      <c r="G662">
        <v>7.0651657536483619</v>
      </c>
      <c r="H662">
        <f t="shared" si="10"/>
        <v>0</v>
      </c>
      <c r="L662" s="3">
        <v>0</v>
      </c>
      <c r="M662">
        <v>4615</v>
      </c>
      <c r="N662">
        <v>48100</v>
      </c>
      <c r="O662">
        <v>0</v>
      </c>
      <c r="P662">
        <v>0</v>
      </c>
      <c r="Q662">
        <v>0</v>
      </c>
    </row>
    <row r="663" spans="1:17">
      <c r="A663">
        <v>703</v>
      </c>
      <c r="B663" t="s">
        <v>38</v>
      </c>
      <c r="C663">
        <v>2001</v>
      </c>
      <c r="D663" t="s">
        <v>76</v>
      </c>
      <c r="E663">
        <v>0</v>
      </c>
      <c r="F663">
        <v>16906.379384</v>
      </c>
      <c r="G663">
        <v>7.171956473361397</v>
      </c>
      <c r="H663">
        <f t="shared" si="10"/>
        <v>0</v>
      </c>
      <c r="K663">
        <v>8.0399999999999991</v>
      </c>
      <c r="L663" s="3">
        <v>0</v>
      </c>
      <c r="M663">
        <v>5081</v>
      </c>
      <c r="N663">
        <v>48100</v>
      </c>
      <c r="O663">
        <v>0</v>
      </c>
      <c r="P663">
        <v>0</v>
      </c>
      <c r="Q663">
        <v>0</v>
      </c>
    </row>
    <row r="664" spans="1:17">
      <c r="A664">
        <v>703</v>
      </c>
      <c r="B664" t="s">
        <v>38</v>
      </c>
      <c r="C664">
        <v>2002</v>
      </c>
      <c r="D664" t="s">
        <v>76</v>
      </c>
      <c r="E664">
        <v>0</v>
      </c>
      <c r="F664">
        <v>17671.611191</v>
      </c>
      <c r="G664">
        <v>7.0794165870670751</v>
      </c>
      <c r="H664">
        <f t="shared" si="10"/>
        <v>0</v>
      </c>
      <c r="K664">
        <v>6.93</v>
      </c>
      <c r="L664" s="3">
        <v>0</v>
      </c>
      <c r="M664">
        <v>5420</v>
      </c>
      <c r="N664">
        <v>48100</v>
      </c>
      <c r="O664">
        <v>0</v>
      </c>
      <c r="P664">
        <v>0</v>
      </c>
      <c r="Q664">
        <v>0</v>
      </c>
    </row>
    <row r="665" spans="1:17">
      <c r="A665">
        <v>703</v>
      </c>
      <c r="B665" t="s">
        <v>38</v>
      </c>
      <c r="C665">
        <v>2003</v>
      </c>
      <c r="D665" t="s">
        <v>76</v>
      </c>
      <c r="E665">
        <v>0</v>
      </c>
      <c r="F665">
        <v>18641.065723</v>
      </c>
      <c r="G665">
        <v>7.1335440265278383</v>
      </c>
      <c r="H665">
        <f t="shared" si="10"/>
        <v>0</v>
      </c>
      <c r="K665">
        <v>4.99</v>
      </c>
      <c r="L665" s="3">
        <v>0</v>
      </c>
      <c r="M665">
        <v>3581</v>
      </c>
      <c r="N665">
        <v>48110</v>
      </c>
      <c r="O665">
        <v>0</v>
      </c>
      <c r="P665">
        <v>0</v>
      </c>
      <c r="Q665">
        <v>0</v>
      </c>
    </row>
    <row r="666" spans="1:17">
      <c r="A666">
        <v>703</v>
      </c>
      <c r="B666" t="s">
        <v>38</v>
      </c>
      <c r="C666">
        <v>2004</v>
      </c>
      <c r="D666" t="s">
        <v>76</v>
      </c>
      <c r="E666">
        <v>0</v>
      </c>
      <c r="F666">
        <v>19614.046461999998</v>
      </c>
      <c r="G666">
        <v>6.9673397514649267</v>
      </c>
      <c r="H666">
        <f t="shared" si="10"/>
        <v>0</v>
      </c>
      <c r="K666">
        <v>5.03</v>
      </c>
      <c r="L666" s="3">
        <v>0</v>
      </c>
      <c r="M666">
        <v>4126</v>
      </c>
      <c r="N666">
        <v>48100</v>
      </c>
      <c r="O666">
        <v>0</v>
      </c>
      <c r="P666">
        <v>0</v>
      </c>
      <c r="Q666">
        <v>0</v>
      </c>
    </row>
    <row r="667" spans="1:17">
      <c r="A667">
        <v>703</v>
      </c>
      <c r="B667" t="s">
        <v>38</v>
      </c>
      <c r="C667">
        <v>2005</v>
      </c>
      <c r="D667" t="s">
        <v>76</v>
      </c>
      <c r="E667">
        <v>0</v>
      </c>
      <c r="F667">
        <v>20894.793559000002</v>
      </c>
      <c r="G667">
        <v>7.1691203499399849</v>
      </c>
      <c r="H667">
        <f t="shared" si="10"/>
        <v>0</v>
      </c>
      <c r="K667">
        <v>3.52</v>
      </c>
      <c r="L667" s="3">
        <v>53.141711999999998</v>
      </c>
      <c r="M667">
        <v>4676</v>
      </c>
      <c r="N667">
        <v>48100</v>
      </c>
      <c r="O667">
        <v>0</v>
      </c>
      <c r="P667">
        <v>0</v>
      </c>
      <c r="Q667">
        <v>1</v>
      </c>
    </row>
    <row r="668" spans="1:17">
      <c r="A668">
        <v>703</v>
      </c>
      <c r="B668" t="s">
        <v>38</v>
      </c>
      <c r="C668">
        <v>2006</v>
      </c>
      <c r="D668" t="s">
        <v>76</v>
      </c>
      <c r="E668">
        <v>0</v>
      </c>
      <c r="F668">
        <v>22653.357571</v>
      </c>
      <c r="G668">
        <v>7.0487473232169284</v>
      </c>
      <c r="H668">
        <f t="shared" si="10"/>
        <v>0</v>
      </c>
      <c r="K668">
        <v>4.41</v>
      </c>
      <c r="L668" s="3">
        <v>53.406745999999998</v>
      </c>
      <c r="M668">
        <v>4803</v>
      </c>
      <c r="N668">
        <v>48100</v>
      </c>
      <c r="O668">
        <v>0</v>
      </c>
      <c r="P668">
        <v>0</v>
      </c>
      <c r="Q668">
        <v>1</v>
      </c>
    </row>
    <row r="669" spans="1:17">
      <c r="A669">
        <v>703</v>
      </c>
      <c r="B669" t="s">
        <v>38</v>
      </c>
      <c r="C669">
        <v>2007</v>
      </c>
      <c r="D669" t="s">
        <v>76</v>
      </c>
      <c r="E669">
        <v>0</v>
      </c>
      <c r="F669">
        <v>25080.898843999999</v>
      </c>
      <c r="G669">
        <v>6.919612207146848</v>
      </c>
      <c r="H669">
        <f t="shared" si="10"/>
        <v>0</v>
      </c>
      <c r="K669">
        <v>4.49</v>
      </c>
      <c r="L669" s="3">
        <v>52.321648000000003</v>
      </c>
      <c r="M669">
        <v>4934</v>
      </c>
      <c r="N669">
        <v>48100</v>
      </c>
      <c r="O669">
        <v>0</v>
      </c>
      <c r="P669">
        <v>0</v>
      </c>
      <c r="Q669">
        <v>1</v>
      </c>
    </row>
    <row r="670" spans="1:17">
      <c r="A670">
        <v>703</v>
      </c>
      <c r="B670" t="s">
        <v>38</v>
      </c>
      <c r="C670">
        <v>2008</v>
      </c>
      <c r="D670" t="s">
        <v>76</v>
      </c>
      <c r="E670">
        <v>0</v>
      </c>
      <c r="F670">
        <v>26433.616121999999</v>
      </c>
      <c r="G670">
        <v>6.8963735164474187</v>
      </c>
      <c r="H670">
        <f t="shared" si="10"/>
        <v>0</v>
      </c>
      <c r="K670">
        <v>4.72</v>
      </c>
      <c r="L670" s="3">
        <v>48.837789999999998</v>
      </c>
      <c r="M670">
        <v>4563.3320000000003</v>
      </c>
      <c r="N670">
        <v>48100</v>
      </c>
      <c r="O670">
        <v>0</v>
      </c>
      <c r="P670">
        <v>0</v>
      </c>
      <c r="Q670">
        <v>1</v>
      </c>
    </row>
    <row r="671" spans="1:17">
      <c r="A671">
        <v>703</v>
      </c>
      <c r="B671" t="s">
        <v>38</v>
      </c>
      <c r="C671">
        <v>2009</v>
      </c>
      <c r="D671" t="s">
        <v>76</v>
      </c>
      <c r="E671">
        <v>0</v>
      </c>
      <c r="F671">
        <v>24936.637341000001</v>
      </c>
      <c r="G671">
        <v>6.2952736945562604</v>
      </c>
      <c r="H671">
        <f t="shared" si="10"/>
        <v>0</v>
      </c>
      <c r="K671">
        <v>4.71</v>
      </c>
      <c r="L671" s="3">
        <v>49.416960000000003</v>
      </c>
      <c r="M671">
        <v>4910.5609999999997</v>
      </c>
      <c r="N671">
        <v>48090</v>
      </c>
      <c r="O671">
        <v>1</v>
      </c>
      <c r="P671">
        <v>0</v>
      </c>
      <c r="Q671">
        <v>1</v>
      </c>
    </row>
    <row r="672" spans="1:17">
      <c r="A672">
        <v>703</v>
      </c>
      <c r="B672" t="s">
        <v>38</v>
      </c>
      <c r="C672">
        <v>2010</v>
      </c>
      <c r="D672" t="s">
        <v>76</v>
      </c>
      <c r="E672">
        <v>0</v>
      </c>
      <c r="F672">
        <v>26551.675682000001</v>
      </c>
      <c r="G672">
        <v>6.5719508820297694</v>
      </c>
      <c r="H672">
        <f t="shared" si="10"/>
        <v>0</v>
      </c>
      <c r="K672">
        <v>3.87</v>
      </c>
      <c r="L672" s="3">
        <v>48.884295999999999</v>
      </c>
      <c r="M672">
        <v>5939.942</v>
      </c>
      <c r="N672">
        <v>48091</v>
      </c>
      <c r="O672">
        <v>1</v>
      </c>
      <c r="P672">
        <v>0</v>
      </c>
      <c r="Q672">
        <v>1</v>
      </c>
    </row>
    <row r="673" spans="1:17">
      <c r="A673">
        <v>703</v>
      </c>
      <c r="B673" t="s">
        <v>38</v>
      </c>
      <c r="C673">
        <v>2011</v>
      </c>
      <c r="D673" t="s">
        <v>76</v>
      </c>
      <c r="E673">
        <v>0</v>
      </c>
      <c r="F673">
        <v>27421.912630999999</v>
      </c>
      <c r="G673">
        <v>6.3198357137987964</v>
      </c>
      <c r="H673">
        <f t="shared" si="10"/>
        <v>0</v>
      </c>
      <c r="K673">
        <v>4.45</v>
      </c>
      <c r="L673" s="3">
        <v>50.561905000000003</v>
      </c>
      <c r="M673">
        <v>4999.1869999999999</v>
      </c>
      <c r="N673">
        <v>48088</v>
      </c>
      <c r="O673">
        <v>1</v>
      </c>
      <c r="P673">
        <v>0</v>
      </c>
      <c r="Q673">
        <v>1</v>
      </c>
    </row>
    <row r="674" spans="1:17">
      <c r="A674">
        <v>703</v>
      </c>
      <c r="B674" t="s">
        <v>38</v>
      </c>
      <c r="C674">
        <v>2012</v>
      </c>
      <c r="D674" t="s">
        <v>76</v>
      </c>
      <c r="E674">
        <v>0</v>
      </c>
      <c r="F674">
        <v>27741.741224000001</v>
      </c>
      <c r="G674">
        <v>5.9818081252257249</v>
      </c>
      <c r="H674">
        <f t="shared" si="10"/>
        <v>0</v>
      </c>
      <c r="K674">
        <v>4.55</v>
      </c>
      <c r="L674" s="3">
        <v>51.290607000000001</v>
      </c>
      <c r="M674">
        <v>5474</v>
      </c>
      <c r="N674">
        <v>48088</v>
      </c>
      <c r="O674">
        <v>1</v>
      </c>
      <c r="P674">
        <v>0</v>
      </c>
      <c r="Q674">
        <v>1</v>
      </c>
    </row>
    <row r="675" spans="1:17">
      <c r="A675">
        <v>703</v>
      </c>
      <c r="B675" t="s">
        <v>38</v>
      </c>
      <c r="C675">
        <v>2013</v>
      </c>
      <c r="D675" t="s">
        <v>76</v>
      </c>
      <c r="E675">
        <v>0</v>
      </c>
      <c r="F675">
        <v>27882.415138</v>
      </c>
      <c r="G675">
        <v>6.0812876508319276</v>
      </c>
      <c r="H675">
        <f t="shared" si="10"/>
        <v>0</v>
      </c>
      <c r="K675">
        <v>3.19</v>
      </c>
      <c r="L675" s="3">
        <v>49.270878000000003</v>
      </c>
      <c r="M675">
        <v>6353</v>
      </c>
      <c r="N675">
        <v>48088</v>
      </c>
      <c r="O675">
        <v>1</v>
      </c>
      <c r="P675">
        <v>0</v>
      </c>
      <c r="Q675">
        <v>1</v>
      </c>
    </row>
    <row r="676" spans="1:17">
      <c r="A676">
        <v>703</v>
      </c>
      <c r="B676" t="s">
        <v>38</v>
      </c>
      <c r="C676">
        <v>2014</v>
      </c>
      <c r="D676" t="s">
        <v>76</v>
      </c>
      <c r="E676">
        <v>0</v>
      </c>
      <c r="F676">
        <v>28605.097351</v>
      </c>
      <c r="G676">
        <v>5.6172857847038999</v>
      </c>
      <c r="H676">
        <f t="shared" si="10"/>
        <v>0</v>
      </c>
      <c r="K676">
        <v>2.0699999999999998</v>
      </c>
      <c r="L676" s="3">
        <v>49.609614999999998</v>
      </c>
      <c r="M676">
        <v>6229</v>
      </c>
      <c r="N676">
        <v>48080</v>
      </c>
      <c r="O676">
        <v>1</v>
      </c>
      <c r="P676">
        <v>0</v>
      </c>
      <c r="Q676">
        <v>1</v>
      </c>
    </row>
    <row r="677" spans="1:17">
      <c r="A677">
        <v>703</v>
      </c>
      <c r="B677" t="s">
        <v>38</v>
      </c>
      <c r="C677">
        <v>2015</v>
      </c>
      <c r="D677" t="s">
        <v>76</v>
      </c>
      <c r="E677">
        <v>0</v>
      </c>
      <c r="F677">
        <v>30062.179649000002</v>
      </c>
      <c r="G677">
        <v>5.6701379715074358</v>
      </c>
      <c r="H677">
        <f t="shared" si="10"/>
        <v>0</v>
      </c>
      <c r="K677">
        <v>0.89</v>
      </c>
      <c r="L677" s="3">
        <v>48.942959999999999</v>
      </c>
      <c r="M677">
        <v>6040</v>
      </c>
      <c r="N677">
        <v>48082</v>
      </c>
      <c r="O677">
        <v>1</v>
      </c>
      <c r="P677">
        <v>0</v>
      </c>
      <c r="Q677">
        <v>1</v>
      </c>
    </row>
    <row r="678" spans="1:17">
      <c r="A678">
        <v>703</v>
      </c>
      <c r="B678" t="s">
        <v>38</v>
      </c>
      <c r="C678">
        <v>2016</v>
      </c>
      <c r="D678" t="s">
        <v>76</v>
      </c>
      <c r="E678">
        <v>0</v>
      </c>
      <c r="F678">
        <v>30598.827375000001</v>
      </c>
      <c r="G678">
        <v>5.7998474625644336</v>
      </c>
      <c r="H678">
        <f t="shared" si="10"/>
        <v>0</v>
      </c>
      <c r="K678">
        <v>0.54</v>
      </c>
      <c r="L678" s="3">
        <v>48.025672999999998</v>
      </c>
      <c r="M678">
        <v>6629</v>
      </c>
      <c r="N678">
        <v>48080</v>
      </c>
      <c r="O678">
        <v>1</v>
      </c>
      <c r="P678">
        <v>0</v>
      </c>
      <c r="Q678">
        <v>1</v>
      </c>
    </row>
    <row r="679" spans="1:17">
      <c r="A679">
        <v>703</v>
      </c>
      <c r="B679" t="s">
        <v>38</v>
      </c>
      <c r="C679">
        <v>2017</v>
      </c>
      <c r="D679" t="s">
        <v>76</v>
      </c>
      <c r="E679">
        <v>0</v>
      </c>
      <c r="F679">
        <v>31453.911441</v>
      </c>
      <c r="G679">
        <v>6.1730222207841106</v>
      </c>
      <c r="H679">
        <f t="shared" si="10"/>
        <v>0</v>
      </c>
      <c r="K679">
        <v>0.92</v>
      </c>
      <c r="L679" s="3">
        <v>46.554470000000002</v>
      </c>
      <c r="M679">
        <v>6532</v>
      </c>
      <c r="N679">
        <v>48080</v>
      </c>
      <c r="O679">
        <v>1</v>
      </c>
      <c r="P679">
        <v>0</v>
      </c>
      <c r="Q679">
        <v>1</v>
      </c>
    </row>
    <row r="680" spans="1:17">
      <c r="A680">
        <v>703</v>
      </c>
      <c r="B680" t="s">
        <v>38</v>
      </c>
      <c r="C680">
        <v>2018</v>
      </c>
      <c r="D680" t="s">
        <v>76</v>
      </c>
      <c r="E680">
        <v>0</v>
      </c>
      <c r="F680">
        <v>32675.832387999999</v>
      </c>
      <c r="G680">
        <v>6.0595718086917909</v>
      </c>
      <c r="H680">
        <f t="shared" si="10"/>
        <v>0</v>
      </c>
      <c r="K680">
        <v>0.89</v>
      </c>
      <c r="L680" s="3">
        <v>45.370663</v>
      </c>
      <c r="M680">
        <v>5806</v>
      </c>
      <c r="N680">
        <v>48080</v>
      </c>
      <c r="O680">
        <v>1</v>
      </c>
      <c r="P680">
        <v>0</v>
      </c>
      <c r="Q680">
        <v>1</v>
      </c>
    </row>
    <row r="681" spans="1:17">
      <c r="A681">
        <v>703</v>
      </c>
      <c r="B681" t="s">
        <v>38</v>
      </c>
      <c r="C681">
        <v>2019</v>
      </c>
      <c r="D681" t="s">
        <v>76</v>
      </c>
      <c r="E681">
        <v>0</v>
      </c>
      <c r="F681">
        <v>33451.976208</v>
      </c>
      <c r="G681">
        <v>5.6897072997849163</v>
      </c>
      <c r="H681">
        <f t="shared" si="10"/>
        <v>0</v>
      </c>
      <c r="K681">
        <v>0.25</v>
      </c>
      <c r="L681" s="3">
        <v>45.370663</v>
      </c>
      <c r="M681">
        <v>6644</v>
      </c>
      <c r="N681">
        <v>48080</v>
      </c>
      <c r="O681">
        <v>1</v>
      </c>
      <c r="P681">
        <v>0</v>
      </c>
      <c r="Q681">
        <v>1</v>
      </c>
    </row>
    <row r="682" spans="1:17">
      <c r="A682">
        <v>703</v>
      </c>
      <c r="B682" t="s">
        <v>38</v>
      </c>
      <c r="C682">
        <v>2020</v>
      </c>
      <c r="D682" t="s">
        <v>76</v>
      </c>
      <c r="E682">
        <v>0</v>
      </c>
      <c r="F682">
        <v>32293.160887999999</v>
      </c>
      <c r="G682">
        <v>5.3190548079285156</v>
      </c>
      <c r="H682">
        <f t="shared" si="10"/>
        <v>0</v>
      </c>
      <c r="K682">
        <v>-0.04</v>
      </c>
      <c r="L682" s="3">
        <v>45.370663</v>
      </c>
      <c r="M682">
        <v>6857</v>
      </c>
      <c r="N682">
        <v>48080</v>
      </c>
      <c r="O682">
        <v>1</v>
      </c>
      <c r="P682">
        <v>0</v>
      </c>
      <c r="Q682">
        <v>1</v>
      </c>
    </row>
    <row r="683" spans="1:17">
      <c r="A683">
        <v>703</v>
      </c>
      <c r="B683" t="s">
        <v>38</v>
      </c>
      <c r="C683">
        <v>2021</v>
      </c>
      <c r="D683" t="s">
        <v>76</v>
      </c>
      <c r="E683">
        <v>0</v>
      </c>
      <c r="F683">
        <v>33963.179451000004</v>
      </c>
      <c r="H683">
        <f t="shared" si="10"/>
        <v>0</v>
      </c>
      <c r="K683">
        <v>-0.08</v>
      </c>
      <c r="L683" s="3">
        <v>45.370663</v>
      </c>
      <c r="M683">
        <v>6778</v>
      </c>
      <c r="N683">
        <v>48080</v>
      </c>
      <c r="O683">
        <v>1</v>
      </c>
      <c r="P683">
        <v>0</v>
      </c>
      <c r="Q683">
        <v>1</v>
      </c>
    </row>
    <row r="684" spans="1:17">
      <c r="A684">
        <v>705</v>
      </c>
      <c r="B684" t="s">
        <v>39</v>
      </c>
      <c r="C684">
        <v>2000</v>
      </c>
      <c r="D684" t="s">
        <v>77</v>
      </c>
      <c r="E684">
        <v>0</v>
      </c>
      <c r="F684">
        <v>24582.976675999998</v>
      </c>
      <c r="G684">
        <v>7.3113365260127967</v>
      </c>
      <c r="H684">
        <f t="shared" si="10"/>
        <v>0</v>
      </c>
      <c r="I684">
        <v>0</v>
      </c>
      <c r="J684">
        <v>0</v>
      </c>
      <c r="L684" s="3">
        <v>0</v>
      </c>
      <c r="M684">
        <v>3904.721</v>
      </c>
      <c r="N684">
        <v>20140</v>
      </c>
      <c r="O684">
        <v>0</v>
      </c>
      <c r="P684">
        <v>0</v>
      </c>
      <c r="Q684">
        <v>0</v>
      </c>
    </row>
    <row r="685" spans="1:17">
      <c r="A685">
        <v>705</v>
      </c>
      <c r="B685" t="s">
        <v>39</v>
      </c>
      <c r="C685">
        <v>2001</v>
      </c>
      <c r="D685" t="s">
        <v>77</v>
      </c>
      <c r="E685">
        <v>0</v>
      </c>
      <c r="F685">
        <v>25341.144419</v>
      </c>
      <c r="G685">
        <v>7.7207011836992869</v>
      </c>
      <c r="H685">
        <f t="shared" si="10"/>
        <v>0</v>
      </c>
      <c r="I685">
        <v>0</v>
      </c>
      <c r="J685">
        <v>0</v>
      </c>
      <c r="L685" s="3">
        <v>0</v>
      </c>
      <c r="M685">
        <v>3867.7379999999998</v>
      </c>
      <c r="N685">
        <v>20140</v>
      </c>
      <c r="O685">
        <v>0</v>
      </c>
      <c r="P685">
        <v>0</v>
      </c>
      <c r="Q685">
        <v>0</v>
      </c>
    </row>
    <row r="686" spans="1:17">
      <c r="A686">
        <v>705</v>
      </c>
      <c r="B686" t="s">
        <v>39</v>
      </c>
      <c r="C686">
        <v>2002</v>
      </c>
      <c r="D686" t="s">
        <v>77</v>
      </c>
      <c r="E686">
        <v>0</v>
      </c>
      <c r="F686">
        <v>26188.996292</v>
      </c>
      <c r="G686">
        <v>7.7835881134903957</v>
      </c>
      <c r="H686">
        <f t="shared" si="10"/>
        <v>0</v>
      </c>
      <c r="I686">
        <v>0</v>
      </c>
      <c r="J686">
        <v>0</v>
      </c>
      <c r="L686" s="3">
        <v>0</v>
      </c>
      <c r="M686">
        <v>3414.5650000000001</v>
      </c>
      <c r="N686">
        <v>20140</v>
      </c>
      <c r="O686">
        <v>0</v>
      </c>
      <c r="P686">
        <v>0</v>
      </c>
      <c r="Q686">
        <v>0</v>
      </c>
    </row>
    <row r="687" spans="1:17">
      <c r="A687">
        <v>705</v>
      </c>
      <c r="B687" t="s">
        <v>39</v>
      </c>
      <c r="C687">
        <v>2003</v>
      </c>
      <c r="D687" t="s">
        <v>77</v>
      </c>
      <c r="E687">
        <v>0</v>
      </c>
      <c r="F687">
        <v>26947.428669000001</v>
      </c>
      <c r="G687">
        <v>7.7229769713684151</v>
      </c>
      <c r="H687">
        <f t="shared" si="10"/>
        <v>0</v>
      </c>
      <c r="I687">
        <v>0</v>
      </c>
      <c r="J687">
        <v>0</v>
      </c>
      <c r="K687">
        <v>6.4016669999999998</v>
      </c>
      <c r="L687" s="3">
        <v>0</v>
      </c>
      <c r="M687">
        <v>3079.2860000000001</v>
      </c>
      <c r="N687">
        <v>20140</v>
      </c>
      <c r="O687">
        <v>0</v>
      </c>
      <c r="P687">
        <v>0</v>
      </c>
      <c r="Q687">
        <v>0</v>
      </c>
    </row>
    <row r="688" spans="1:17">
      <c r="A688">
        <v>705</v>
      </c>
      <c r="B688" t="s">
        <v>39</v>
      </c>
      <c r="C688">
        <v>2004</v>
      </c>
      <c r="D688" t="s">
        <v>77</v>
      </c>
      <c r="E688">
        <v>0</v>
      </c>
      <c r="F688">
        <v>28108.137403000001</v>
      </c>
      <c r="G688">
        <v>7.8615451484517864</v>
      </c>
      <c r="H688">
        <f t="shared" si="10"/>
        <v>0</v>
      </c>
      <c r="I688">
        <v>0</v>
      </c>
      <c r="J688">
        <v>0</v>
      </c>
      <c r="K688">
        <v>4.6833330000000002</v>
      </c>
      <c r="L688" s="3">
        <v>0</v>
      </c>
      <c r="M688">
        <v>4215.13</v>
      </c>
      <c r="N688">
        <v>20140</v>
      </c>
      <c r="O688">
        <v>0</v>
      </c>
      <c r="P688">
        <v>0</v>
      </c>
      <c r="Q688">
        <v>0</v>
      </c>
    </row>
    <row r="689" spans="1:17">
      <c r="A689">
        <v>705</v>
      </c>
      <c r="B689" t="s">
        <v>39</v>
      </c>
      <c r="C689">
        <v>2005</v>
      </c>
      <c r="D689" t="s">
        <v>77</v>
      </c>
      <c r="E689">
        <v>0</v>
      </c>
      <c r="F689">
        <v>29124.027010000002</v>
      </c>
      <c r="G689">
        <v>7.956364341651029</v>
      </c>
      <c r="H689">
        <f t="shared" si="10"/>
        <v>0</v>
      </c>
      <c r="I689">
        <v>0</v>
      </c>
      <c r="J689">
        <v>0</v>
      </c>
      <c r="K689">
        <v>3.806667</v>
      </c>
      <c r="L689" s="3">
        <v>46.366123000000002</v>
      </c>
      <c r="M689">
        <v>3575</v>
      </c>
      <c r="N689">
        <v>20140</v>
      </c>
      <c r="O689">
        <v>0</v>
      </c>
      <c r="P689">
        <v>0</v>
      </c>
      <c r="Q689">
        <v>1</v>
      </c>
    </row>
    <row r="690" spans="1:17">
      <c r="A690">
        <v>705</v>
      </c>
      <c r="B690" t="s">
        <v>39</v>
      </c>
      <c r="C690">
        <v>2006</v>
      </c>
      <c r="D690" t="s">
        <v>77</v>
      </c>
      <c r="E690">
        <v>0</v>
      </c>
      <c r="F690">
        <v>30689.702117000001</v>
      </c>
      <c r="G690">
        <v>8.1189694588782135</v>
      </c>
      <c r="H690">
        <f t="shared" si="10"/>
        <v>0</v>
      </c>
      <c r="I690">
        <v>0</v>
      </c>
      <c r="J690">
        <v>0</v>
      </c>
      <c r="K690">
        <v>3.8533330000000001</v>
      </c>
      <c r="L690" s="3">
        <v>47.180480000000003</v>
      </c>
      <c r="M690">
        <v>3703.06</v>
      </c>
      <c r="N690">
        <v>20140</v>
      </c>
      <c r="O690">
        <v>0</v>
      </c>
      <c r="P690">
        <v>0</v>
      </c>
      <c r="Q690">
        <v>1</v>
      </c>
    </row>
    <row r="691" spans="1:17">
      <c r="A691">
        <v>705</v>
      </c>
      <c r="B691" t="s">
        <v>39</v>
      </c>
      <c r="C691">
        <v>2007</v>
      </c>
      <c r="D691" t="s">
        <v>77</v>
      </c>
      <c r="E691">
        <v>0</v>
      </c>
      <c r="F691">
        <v>32652.728623999999</v>
      </c>
      <c r="G691">
        <v>8.0685905014662147</v>
      </c>
      <c r="H691">
        <f t="shared" si="10"/>
        <v>0</v>
      </c>
      <c r="I691">
        <v>0</v>
      </c>
      <c r="J691">
        <v>0</v>
      </c>
      <c r="K691">
        <v>4.5307500000000003</v>
      </c>
      <c r="L691" s="3">
        <v>46.410378000000001</v>
      </c>
      <c r="M691">
        <v>3379.4079999999999</v>
      </c>
      <c r="N691">
        <v>20140</v>
      </c>
      <c r="O691">
        <v>0</v>
      </c>
      <c r="P691">
        <v>0</v>
      </c>
      <c r="Q691">
        <v>1</v>
      </c>
    </row>
    <row r="692" spans="1:17">
      <c r="A692">
        <v>705</v>
      </c>
      <c r="B692" t="s">
        <v>39</v>
      </c>
      <c r="C692">
        <v>2008</v>
      </c>
      <c r="D692" t="s">
        <v>77</v>
      </c>
      <c r="E692">
        <v>0</v>
      </c>
      <c r="F692">
        <v>33746.851730000002</v>
      </c>
      <c r="G692">
        <v>8.588513621818656</v>
      </c>
      <c r="H692">
        <f t="shared" si="10"/>
        <v>0</v>
      </c>
      <c r="I692">
        <v>0</v>
      </c>
      <c r="J692">
        <v>0</v>
      </c>
      <c r="K692">
        <v>4.6063330000000002</v>
      </c>
      <c r="L692" s="3">
        <v>42.913699999999999</v>
      </c>
      <c r="M692">
        <v>4307.6000000000004</v>
      </c>
      <c r="N692">
        <v>20146.2</v>
      </c>
      <c r="O692">
        <v>0</v>
      </c>
      <c r="P692">
        <v>0</v>
      </c>
      <c r="Q692">
        <v>1</v>
      </c>
    </row>
    <row r="693" spans="1:17">
      <c r="A693">
        <v>705</v>
      </c>
      <c r="B693" t="s">
        <v>39</v>
      </c>
      <c r="C693">
        <v>2009</v>
      </c>
      <c r="D693" t="s">
        <v>77</v>
      </c>
      <c r="E693">
        <v>0</v>
      </c>
      <c r="F693">
        <v>30898.630433999999</v>
      </c>
      <c r="G693">
        <v>7.6037827706358243</v>
      </c>
      <c r="H693">
        <f t="shared" si="10"/>
        <v>9</v>
      </c>
      <c r="I693">
        <v>90</v>
      </c>
      <c r="J693">
        <v>2.2156999559999999</v>
      </c>
      <c r="K693">
        <v>4.375</v>
      </c>
      <c r="L693" s="3">
        <v>44.169069999999998</v>
      </c>
      <c r="M693">
        <v>4906.5630000000001</v>
      </c>
      <c r="N693">
        <v>20145.8</v>
      </c>
      <c r="O693">
        <v>1</v>
      </c>
      <c r="P693">
        <v>0</v>
      </c>
      <c r="Q693">
        <v>1</v>
      </c>
    </row>
    <row r="694" spans="1:17">
      <c r="A694">
        <v>705</v>
      </c>
      <c r="B694" t="s">
        <v>39</v>
      </c>
      <c r="C694">
        <v>2010</v>
      </c>
      <c r="D694" t="s">
        <v>77</v>
      </c>
      <c r="E694">
        <v>0</v>
      </c>
      <c r="F694">
        <v>31204.382812</v>
      </c>
      <c r="G694">
        <v>7.7015185618547068</v>
      </c>
      <c r="H694">
        <f t="shared" si="10"/>
        <v>9</v>
      </c>
      <c r="I694">
        <v>90</v>
      </c>
      <c r="J694">
        <v>2.0342000429999998</v>
      </c>
      <c r="K694">
        <v>3.8325</v>
      </c>
      <c r="L694" s="3">
        <v>43.973950000000002</v>
      </c>
      <c r="M694">
        <v>4749.098</v>
      </c>
      <c r="N694">
        <v>20146.2</v>
      </c>
      <c r="O694">
        <v>1</v>
      </c>
      <c r="P694">
        <v>0</v>
      </c>
      <c r="Q694">
        <v>1</v>
      </c>
    </row>
    <row r="695" spans="1:17">
      <c r="A695">
        <v>705</v>
      </c>
      <c r="B695" t="s">
        <v>39</v>
      </c>
      <c r="C695">
        <v>2011</v>
      </c>
      <c r="D695" t="s">
        <v>77</v>
      </c>
      <c r="E695">
        <v>0</v>
      </c>
      <c r="F695">
        <v>31411.553172</v>
      </c>
      <c r="G695">
        <v>7.6483199153564101</v>
      </c>
      <c r="H695">
        <f t="shared" si="10"/>
        <v>9</v>
      </c>
      <c r="I695">
        <v>90</v>
      </c>
      <c r="J695">
        <v>2.0768999309999998</v>
      </c>
      <c r="K695">
        <v>4.970917</v>
      </c>
      <c r="L695" s="3">
        <v>46.171143000000001</v>
      </c>
      <c r="M695">
        <v>3880.62</v>
      </c>
      <c r="N695">
        <v>20146</v>
      </c>
      <c r="O695">
        <v>1</v>
      </c>
      <c r="P695">
        <v>0</v>
      </c>
      <c r="Q695">
        <v>1</v>
      </c>
    </row>
    <row r="696" spans="1:17">
      <c r="A696">
        <v>705</v>
      </c>
      <c r="B696" t="s">
        <v>39</v>
      </c>
      <c r="C696">
        <v>2012</v>
      </c>
      <c r="D696" t="s">
        <v>77</v>
      </c>
      <c r="E696">
        <v>0</v>
      </c>
      <c r="F696">
        <v>30524.043449000001</v>
      </c>
      <c r="G696">
        <v>7.3516923096367366</v>
      </c>
      <c r="H696">
        <f t="shared" si="10"/>
        <v>9</v>
      </c>
      <c r="I696">
        <v>90</v>
      </c>
      <c r="J696">
        <v>1.874099985</v>
      </c>
      <c r="K696">
        <v>5.8083330000000002</v>
      </c>
      <c r="L696" s="3">
        <v>45.653219999999997</v>
      </c>
      <c r="M696">
        <v>4328.9740000000002</v>
      </c>
      <c r="N696">
        <v>20145.7</v>
      </c>
      <c r="O696">
        <v>1</v>
      </c>
      <c r="P696">
        <v>0</v>
      </c>
      <c r="Q696">
        <v>1</v>
      </c>
    </row>
    <row r="697" spans="1:17">
      <c r="A697">
        <v>705</v>
      </c>
      <c r="B697" t="s">
        <v>39</v>
      </c>
      <c r="C697">
        <v>2013</v>
      </c>
      <c r="D697" t="s">
        <v>77</v>
      </c>
      <c r="E697">
        <v>0</v>
      </c>
      <c r="F697">
        <v>30169.101388999999</v>
      </c>
      <c r="G697">
        <v>7.0623455972053728</v>
      </c>
      <c r="H697">
        <f t="shared" si="10"/>
        <v>9</v>
      </c>
      <c r="I697">
        <v>90</v>
      </c>
      <c r="J697">
        <v>1.9026999849999999</v>
      </c>
      <c r="K697">
        <v>5.8116659999999998</v>
      </c>
      <c r="L697" s="3">
        <v>44.097819999999999</v>
      </c>
      <c r="M697">
        <v>5110.7430000000004</v>
      </c>
      <c r="N697">
        <v>20140</v>
      </c>
      <c r="O697">
        <v>1</v>
      </c>
      <c r="P697">
        <v>0</v>
      </c>
      <c r="Q697">
        <v>1</v>
      </c>
    </row>
    <row r="698" spans="1:17">
      <c r="A698">
        <v>705</v>
      </c>
      <c r="B698" t="s">
        <v>39</v>
      </c>
      <c r="C698">
        <v>2014</v>
      </c>
      <c r="D698" t="s">
        <v>77</v>
      </c>
      <c r="E698">
        <v>0</v>
      </c>
      <c r="F698">
        <v>30970.350425000001</v>
      </c>
      <c r="G698">
        <v>6.3592760356550508</v>
      </c>
      <c r="H698">
        <f t="shared" si="10"/>
        <v>9</v>
      </c>
      <c r="I698">
        <v>90</v>
      </c>
      <c r="J698">
        <v>1.8761000400000001</v>
      </c>
      <c r="K698">
        <v>3.27</v>
      </c>
      <c r="L698" s="3">
        <v>39.400925000000001</v>
      </c>
      <c r="M698">
        <v>6610.5820000000003</v>
      </c>
      <c r="N698">
        <v>20140</v>
      </c>
      <c r="O698">
        <v>1</v>
      </c>
      <c r="P698">
        <v>0</v>
      </c>
      <c r="Q698">
        <v>1</v>
      </c>
    </row>
    <row r="699" spans="1:17">
      <c r="A699">
        <v>705</v>
      </c>
      <c r="B699" t="s">
        <v>39</v>
      </c>
      <c r="C699">
        <v>2015</v>
      </c>
      <c r="D699" t="s">
        <v>77</v>
      </c>
      <c r="E699">
        <v>0</v>
      </c>
      <c r="F699">
        <v>31631.838376</v>
      </c>
      <c r="G699">
        <v>6.3675806178826493</v>
      </c>
      <c r="H699">
        <f t="shared" si="10"/>
        <v>9</v>
      </c>
      <c r="I699">
        <v>90</v>
      </c>
      <c r="J699">
        <v>1.5489000310000001</v>
      </c>
      <c r="K699">
        <v>1.7050000000000001</v>
      </c>
      <c r="L699" s="3">
        <v>38.994315999999998</v>
      </c>
      <c r="M699">
        <v>4354.3639999999996</v>
      </c>
      <c r="N699">
        <v>20142.599999999999</v>
      </c>
      <c r="O699">
        <v>1</v>
      </c>
      <c r="P699">
        <v>0</v>
      </c>
      <c r="Q699">
        <v>1</v>
      </c>
    </row>
    <row r="700" spans="1:17">
      <c r="A700">
        <v>705</v>
      </c>
      <c r="B700" t="s">
        <v>39</v>
      </c>
      <c r="C700">
        <v>2016</v>
      </c>
      <c r="D700" t="s">
        <v>77</v>
      </c>
      <c r="E700">
        <v>0</v>
      </c>
      <c r="F700">
        <v>32620.374248</v>
      </c>
      <c r="G700">
        <v>6.7325507180967747</v>
      </c>
      <c r="H700">
        <f t="shared" si="10"/>
        <v>9</v>
      </c>
      <c r="I700">
        <v>90</v>
      </c>
      <c r="J700">
        <v>1.531299956</v>
      </c>
      <c r="K700">
        <v>1.149167</v>
      </c>
      <c r="L700" s="3">
        <v>39.392150000000001</v>
      </c>
      <c r="M700">
        <v>5057.6710000000003</v>
      </c>
      <c r="N700">
        <v>20142</v>
      </c>
      <c r="O700">
        <v>1</v>
      </c>
      <c r="P700">
        <v>0</v>
      </c>
      <c r="Q700">
        <v>1</v>
      </c>
    </row>
    <row r="701" spans="1:17">
      <c r="A701">
        <v>705</v>
      </c>
      <c r="B701" t="s">
        <v>39</v>
      </c>
      <c r="C701">
        <v>2017</v>
      </c>
      <c r="D701" t="s">
        <v>77</v>
      </c>
      <c r="E701">
        <v>0</v>
      </c>
      <c r="F701">
        <v>34171.539589</v>
      </c>
      <c r="G701">
        <v>6.8349700056330178</v>
      </c>
      <c r="H701">
        <f t="shared" si="10"/>
        <v>9</v>
      </c>
      <c r="I701">
        <v>90</v>
      </c>
      <c r="J701">
        <v>1.551499988</v>
      </c>
      <c r="K701">
        <v>0.96</v>
      </c>
      <c r="L701" s="3">
        <v>40.110095999999999</v>
      </c>
      <c r="M701">
        <v>4447.8469999999998</v>
      </c>
      <c r="N701">
        <v>20138.099999999999</v>
      </c>
      <c r="O701">
        <v>1</v>
      </c>
      <c r="P701">
        <v>0</v>
      </c>
      <c r="Q701">
        <v>1</v>
      </c>
    </row>
    <row r="702" spans="1:17">
      <c r="A702">
        <v>705</v>
      </c>
      <c r="B702" t="s">
        <v>39</v>
      </c>
      <c r="C702">
        <v>2018</v>
      </c>
      <c r="D702" t="s">
        <v>77</v>
      </c>
      <c r="E702">
        <v>0</v>
      </c>
      <c r="F702">
        <v>35587.942605999997</v>
      </c>
      <c r="G702">
        <v>6.7857373616973673</v>
      </c>
      <c r="H702">
        <f t="shared" si="10"/>
        <v>0</v>
      </c>
      <c r="I702">
        <v>0</v>
      </c>
      <c r="J702">
        <v>0</v>
      </c>
      <c r="K702">
        <v>0.93083329999999997</v>
      </c>
      <c r="L702" s="3">
        <v>40.432105999999997</v>
      </c>
      <c r="M702">
        <v>5232.7660000000014</v>
      </c>
      <c r="N702">
        <v>20136.400000000001</v>
      </c>
      <c r="O702">
        <v>0</v>
      </c>
      <c r="P702">
        <v>0</v>
      </c>
      <c r="Q702">
        <v>1</v>
      </c>
    </row>
    <row r="703" spans="1:17">
      <c r="A703">
        <v>705</v>
      </c>
      <c r="B703" t="s">
        <v>39</v>
      </c>
      <c r="C703">
        <v>2019</v>
      </c>
      <c r="D703" t="s">
        <v>77</v>
      </c>
      <c r="E703">
        <v>0</v>
      </c>
      <c r="F703">
        <v>36540.759081999997</v>
      </c>
      <c r="G703">
        <v>6.5433337243851106</v>
      </c>
      <c r="H703">
        <f t="shared" si="10"/>
        <v>0</v>
      </c>
      <c r="I703">
        <v>0</v>
      </c>
      <c r="J703">
        <v>0</v>
      </c>
      <c r="K703">
        <v>0.27500000000000002</v>
      </c>
      <c r="L703" s="3">
        <v>40.432105999999997</v>
      </c>
      <c r="M703">
        <v>5039.6210000000001</v>
      </c>
      <c r="N703">
        <v>20136.400000000001</v>
      </c>
      <c r="O703">
        <v>0</v>
      </c>
      <c r="P703">
        <v>0</v>
      </c>
      <c r="Q703">
        <v>1</v>
      </c>
    </row>
    <row r="704" spans="1:17">
      <c r="A704">
        <v>705</v>
      </c>
      <c r="B704" t="s">
        <v>39</v>
      </c>
      <c r="C704">
        <v>2020</v>
      </c>
      <c r="D704" t="s">
        <v>77</v>
      </c>
      <c r="E704">
        <v>0</v>
      </c>
      <c r="F704">
        <v>34761.705916999999</v>
      </c>
      <c r="G704">
        <v>5.9347351788582579</v>
      </c>
      <c r="H704">
        <f t="shared" si="10"/>
        <v>0</v>
      </c>
      <c r="I704">
        <v>0</v>
      </c>
      <c r="J704">
        <v>0</v>
      </c>
      <c r="K704">
        <v>7.9000000000000001E-2</v>
      </c>
      <c r="L704" s="3">
        <v>40.432105999999997</v>
      </c>
      <c r="M704">
        <v>5582.5510000000004</v>
      </c>
      <c r="N704">
        <v>20136.400000000001</v>
      </c>
      <c r="O704">
        <v>0</v>
      </c>
      <c r="P704">
        <v>0</v>
      </c>
      <c r="Q704">
        <v>1</v>
      </c>
    </row>
    <row r="705" spans="1:17">
      <c r="A705">
        <v>705</v>
      </c>
      <c r="B705" t="s">
        <v>39</v>
      </c>
      <c r="C705">
        <v>2021</v>
      </c>
      <c r="D705" t="s">
        <v>77</v>
      </c>
      <c r="E705">
        <v>0</v>
      </c>
      <c r="F705">
        <v>37534.073919000002</v>
      </c>
      <c r="H705">
        <f t="shared" si="10"/>
        <v>0</v>
      </c>
      <c r="I705">
        <v>0</v>
      </c>
      <c r="J705">
        <v>0</v>
      </c>
      <c r="K705">
        <v>7.083333E-2</v>
      </c>
      <c r="L705" s="3">
        <v>40.432105999999997</v>
      </c>
      <c r="M705">
        <v>5448.7</v>
      </c>
      <c r="N705">
        <v>20136.400000000001</v>
      </c>
      <c r="O705">
        <v>0</v>
      </c>
      <c r="P705">
        <v>0</v>
      </c>
      <c r="Q705">
        <v>1</v>
      </c>
    </row>
    <row r="706" spans="1:17">
      <c r="A706">
        <v>724</v>
      </c>
      <c r="B706" t="s">
        <v>40</v>
      </c>
      <c r="C706">
        <v>2000</v>
      </c>
      <c r="D706" t="s">
        <v>78</v>
      </c>
      <c r="E706">
        <v>0</v>
      </c>
      <c r="F706">
        <v>32467.392388</v>
      </c>
      <c r="G706">
        <v>7.2302130573105847</v>
      </c>
      <c r="H706">
        <f t="shared" si="10"/>
        <v>15</v>
      </c>
      <c r="I706">
        <v>150</v>
      </c>
      <c r="J706">
        <v>0.640399991</v>
      </c>
      <c r="K706">
        <v>5.5258659999999997</v>
      </c>
      <c r="L706" s="3">
        <v>0</v>
      </c>
      <c r="M706">
        <v>34490</v>
      </c>
      <c r="N706">
        <v>499000</v>
      </c>
      <c r="O706">
        <v>1</v>
      </c>
      <c r="P706">
        <v>0</v>
      </c>
      <c r="Q706">
        <v>0</v>
      </c>
    </row>
    <row r="707" spans="1:17">
      <c r="A707">
        <v>724</v>
      </c>
      <c r="B707" t="s">
        <v>40</v>
      </c>
      <c r="C707">
        <v>2001</v>
      </c>
      <c r="D707" t="s">
        <v>78</v>
      </c>
      <c r="E707">
        <v>0</v>
      </c>
      <c r="F707">
        <v>33569.130545</v>
      </c>
      <c r="G707">
        <v>7.2162503526280224</v>
      </c>
      <c r="H707">
        <f t="shared" si="10"/>
        <v>15</v>
      </c>
      <c r="I707">
        <v>150</v>
      </c>
      <c r="J707">
        <v>0.62120000100000006</v>
      </c>
      <c r="K707">
        <v>5.1152839999999999</v>
      </c>
      <c r="L707" s="3">
        <v>0</v>
      </c>
      <c r="M707">
        <v>49295</v>
      </c>
      <c r="N707">
        <v>498520</v>
      </c>
      <c r="O707">
        <v>1</v>
      </c>
      <c r="P707">
        <v>0</v>
      </c>
      <c r="Q707">
        <v>0</v>
      </c>
    </row>
    <row r="708" spans="1:17">
      <c r="A708">
        <v>724</v>
      </c>
      <c r="B708" t="s">
        <v>40</v>
      </c>
      <c r="C708">
        <v>2002</v>
      </c>
      <c r="D708" t="s">
        <v>78</v>
      </c>
      <c r="E708">
        <v>0</v>
      </c>
      <c r="F708">
        <v>33938.529590999999</v>
      </c>
      <c r="G708">
        <v>7.5486734049441244</v>
      </c>
      <c r="H708">
        <f t="shared" si="10"/>
        <v>15</v>
      </c>
      <c r="I708">
        <v>150</v>
      </c>
      <c r="J708">
        <v>0.65560000399999996</v>
      </c>
      <c r="K708">
        <v>4.9576409999999997</v>
      </c>
      <c r="L708" s="3">
        <v>0</v>
      </c>
      <c r="M708">
        <v>33170</v>
      </c>
      <c r="N708">
        <v>499040</v>
      </c>
      <c r="O708">
        <v>1</v>
      </c>
      <c r="P708">
        <v>0</v>
      </c>
      <c r="Q708">
        <v>0</v>
      </c>
    </row>
    <row r="709" spans="1:17">
      <c r="A709">
        <v>724</v>
      </c>
      <c r="B709" t="s">
        <v>40</v>
      </c>
      <c r="C709">
        <v>2003</v>
      </c>
      <c r="D709" t="s">
        <v>78</v>
      </c>
      <c r="E709">
        <v>0</v>
      </c>
      <c r="F709">
        <v>34310.529088000003</v>
      </c>
      <c r="G709">
        <v>7.5533417425883824</v>
      </c>
      <c r="H709">
        <f t="shared" si="10"/>
        <v>15</v>
      </c>
      <c r="I709">
        <v>150</v>
      </c>
      <c r="J709">
        <v>0.77559998600000002</v>
      </c>
      <c r="K709">
        <v>4.1230440000000002</v>
      </c>
      <c r="L709" s="3">
        <v>0</v>
      </c>
      <c r="M709">
        <v>55762</v>
      </c>
      <c r="N709">
        <v>499210</v>
      </c>
      <c r="O709">
        <v>1</v>
      </c>
      <c r="P709">
        <v>0</v>
      </c>
      <c r="Q709">
        <v>0</v>
      </c>
    </row>
    <row r="710" spans="1:17">
      <c r="A710">
        <v>724</v>
      </c>
      <c r="B710" t="s">
        <v>40</v>
      </c>
      <c r="C710">
        <v>2004</v>
      </c>
      <c r="D710" t="s">
        <v>78</v>
      </c>
      <c r="E710">
        <v>0</v>
      </c>
      <c r="F710">
        <v>34834.670437000001</v>
      </c>
      <c r="G710">
        <v>7.8179283556795429</v>
      </c>
      <c r="H710">
        <f t="shared" si="10"/>
        <v>15</v>
      </c>
      <c r="I710">
        <v>150</v>
      </c>
      <c r="J710">
        <v>0.85299999300000007</v>
      </c>
      <c r="K710">
        <v>4.1041429999999997</v>
      </c>
      <c r="L710" s="3">
        <v>0</v>
      </c>
      <c r="M710">
        <v>50137.743000000002</v>
      </c>
      <c r="N710">
        <v>499180</v>
      </c>
      <c r="O710">
        <v>1</v>
      </c>
      <c r="P710">
        <v>0</v>
      </c>
      <c r="Q710">
        <v>0</v>
      </c>
    </row>
    <row r="711" spans="1:17">
      <c r="A711">
        <v>724</v>
      </c>
      <c r="B711" t="s">
        <v>40</v>
      </c>
      <c r="C711">
        <v>2005</v>
      </c>
      <c r="D711" t="s">
        <v>78</v>
      </c>
      <c r="E711">
        <v>0</v>
      </c>
      <c r="F711">
        <v>35442.456041999998</v>
      </c>
      <c r="G711">
        <v>8.0291974314342216</v>
      </c>
      <c r="H711">
        <f t="shared" si="10"/>
        <v>15</v>
      </c>
      <c r="I711">
        <v>150</v>
      </c>
      <c r="J711">
        <v>0.85299999300000007</v>
      </c>
      <c r="K711">
        <v>3.3863490000000001</v>
      </c>
      <c r="L711" s="3">
        <v>47.549995000000003</v>
      </c>
      <c r="M711">
        <v>42269.978999999999</v>
      </c>
      <c r="N711">
        <v>499090</v>
      </c>
      <c r="O711">
        <v>1</v>
      </c>
      <c r="P711">
        <v>0</v>
      </c>
      <c r="Q711">
        <v>1</v>
      </c>
    </row>
    <row r="712" spans="1:17">
      <c r="A712">
        <v>724</v>
      </c>
      <c r="B712" t="s">
        <v>40</v>
      </c>
      <c r="C712">
        <v>2006</v>
      </c>
      <c r="D712" t="s">
        <v>78</v>
      </c>
      <c r="E712">
        <v>0</v>
      </c>
      <c r="F712">
        <v>36316.068604</v>
      </c>
      <c r="G712">
        <v>7.6981292496513136</v>
      </c>
      <c r="H712">
        <f t="shared" si="10"/>
        <v>15</v>
      </c>
      <c r="I712">
        <v>150</v>
      </c>
      <c r="J712">
        <v>0.90280001700000001</v>
      </c>
      <c r="K712">
        <v>3.7843100000000001</v>
      </c>
      <c r="L712" s="3">
        <v>44.783512000000002</v>
      </c>
      <c r="M712">
        <v>52154.968000000001</v>
      </c>
      <c r="N712">
        <v>498980</v>
      </c>
      <c r="O712">
        <v>1</v>
      </c>
      <c r="P712">
        <v>0</v>
      </c>
      <c r="Q712">
        <v>1</v>
      </c>
    </row>
    <row r="713" spans="1:17">
      <c r="A713">
        <v>724</v>
      </c>
      <c r="B713" t="s">
        <v>40</v>
      </c>
      <c r="C713">
        <v>2007</v>
      </c>
      <c r="D713" t="s">
        <v>78</v>
      </c>
      <c r="E713">
        <v>0</v>
      </c>
      <c r="F713">
        <v>36896.981742999997</v>
      </c>
      <c r="G713">
        <v>7.8423208467775174</v>
      </c>
      <c r="H713">
        <f t="shared" si="10"/>
        <v>17.5</v>
      </c>
      <c r="I713">
        <v>175</v>
      </c>
      <c r="J713">
        <v>1.382499986</v>
      </c>
      <c r="K713">
        <v>4.3066269999999998</v>
      </c>
      <c r="L713" s="3">
        <v>46.507556999999998</v>
      </c>
      <c r="M713">
        <v>58290.207999999999</v>
      </c>
      <c r="N713">
        <v>499110</v>
      </c>
      <c r="O713">
        <v>1</v>
      </c>
      <c r="P713">
        <v>0</v>
      </c>
      <c r="Q713">
        <v>1</v>
      </c>
    </row>
    <row r="714" spans="1:17">
      <c r="A714">
        <v>724</v>
      </c>
      <c r="B714" t="s">
        <v>40</v>
      </c>
      <c r="C714">
        <v>2008</v>
      </c>
      <c r="D714" t="s">
        <v>78</v>
      </c>
      <c r="E714">
        <v>0</v>
      </c>
      <c r="F714">
        <v>36619.439504000002</v>
      </c>
      <c r="G714">
        <v>7.056479349201136</v>
      </c>
      <c r="H714">
        <f t="shared" si="10"/>
        <v>17.5</v>
      </c>
      <c r="I714">
        <v>175</v>
      </c>
      <c r="J714">
        <v>1.3218000000000001</v>
      </c>
      <c r="K714">
        <v>4.3637319999999997</v>
      </c>
      <c r="L714" s="3">
        <v>44.656246000000003</v>
      </c>
      <c r="M714">
        <v>62143.146999999997</v>
      </c>
      <c r="N714">
        <v>498800</v>
      </c>
      <c r="O714">
        <v>1</v>
      </c>
      <c r="P714">
        <v>0</v>
      </c>
      <c r="Q714">
        <v>1</v>
      </c>
    </row>
    <row r="715" spans="1:17">
      <c r="A715">
        <v>724</v>
      </c>
      <c r="B715" t="s">
        <v>40</v>
      </c>
      <c r="C715">
        <v>2009</v>
      </c>
      <c r="D715" t="s">
        <v>78</v>
      </c>
      <c r="E715">
        <v>0</v>
      </c>
      <c r="F715">
        <v>34949.263293000004</v>
      </c>
      <c r="G715">
        <v>6.2146870477126281</v>
      </c>
      <c r="H715">
        <f t="shared" si="10"/>
        <v>17.5</v>
      </c>
      <c r="I715">
        <v>175</v>
      </c>
      <c r="J715">
        <v>1.2537000110000001</v>
      </c>
      <c r="K715">
        <v>3.9742980000000001</v>
      </c>
      <c r="L715" s="3">
        <v>42.412804000000001</v>
      </c>
      <c r="M715">
        <v>74080</v>
      </c>
      <c r="N715">
        <v>498660</v>
      </c>
      <c r="O715">
        <v>1</v>
      </c>
      <c r="P715">
        <v>0</v>
      </c>
      <c r="Q715">
        <v>1</v>
      </c>
    </row>
    <row r="716" spans="1:17">
      <c r="A716">
        <v>724</v>
      </c>
      <c r="B716" t="s">
        <v>40</v>
      </c>
      <c r="C716">
        <v>2010</v>
      </c>
      <c r="D716" t="s">
        <v>78</v>
      </c>
      <c r="E716">
        <v>0</v>
      </c>
      <c r="F716">
        <v>34859.649625999999</v>
      </c>
      <c r="G716">
        <v>5.8857634934332346</v>
      </c>
      <c r="H716">
        <f t="shared" ref="H716:H779" si="11">(I716/10)</f>
        <v>17.5</v>
      </c>
      <c r="I716">
        <v>175</v>
      </c>
      <c r="J716">
        <v>1.0801000140000001</v>
      </c>
      <c r="K716">
        <v>4.2500010000000001</v>
      </c>
      <c r="L716" s="3">
        <v>39.497695999999998</v>
      </c>
      <c r="M716">
        <v>97776.2</v>
      </c>
      <c r="N716">
        <v>500010</v>
      </c>
      <c r="O716">
        <v>1</v>
      </c>
      <c r="P716">
        <v>0</v>
      </c>
      <c r="Q716">
        <v>1</v>
      </c>
    </row>
    <row r="717" spans="1:17">
      <c r="A717">
        <v>724</v>
      </c>
      <c r="B717" t="s">
        <v>40</v>
      </c>
      <c r="C717">
        <v>2011</v>
      </c>
      <c r="D717" t="s">
        <v>78</v>
      </c>
      <c r="E717">
        <v>0</v>
      </c>
      <c r="F717">
        <v>34447.198918000002</v>
      </c>
      <c r="G717">
        <v>5.8933291761063762</v>
      </c>
      <c r="H717">
        <f t="shared" si="11"/>
        <v>17.5</v>
      </c>
      <c r="I717">
        <v>175</v>
      </c>
      <c r="J717">
        <v>1.0805999930000001</v>
      </c>
      <c r="K717">
        <v>5.4368939999999997</v>
      </c>
      <c r="L717" s="3">
        <v>43.152729999999998</v>
      </c>
      <c r="M717">
        <v>87523.251000000004</v>
      </c>
      <c r="N717">
        <v>499880</v>
      </c>
      <c r="O717">
        <v>1</v>
      </c>
      <c r="P717">
        <v>0</v>
      </c>
      <c r="Q717">
        <v>1</v>
      </c>
    </row>
    <row r="718" spans="1:17">
      <c r="A718">
        <v>724</v>
      </c>
      <c r="B718" t="s">
        <v>40</v>
      </c>
      <c r="C718">
        <v>2012</v>
      </c>
      <c r="D718" t="s">
        <v>78</v>
      </c>
      <c r="E718">
        <v>0</v>
      </c>
      <c r="F718">
        <v>33406.385211000001</v>
      </c>
      <c r="G718">
        <v>5.7785492095823123</v>
      </c>
      <c r="H718">
        <f t="shared" si="11"/>
        <v>17.5</v>
      </c>
      <c r="I718">
        <v>175</v>
      </c>
      <c r="J718">
        <v>0.99740000100000004</v>
      </c>
      <c r="K718">
        <v>5.8465369999999997</v>
      </c>
      <c r="L718" s="3">
        <v>47.925330000000002</v>
      </c>
      <c r="M718">
        <v>86962.875</v>
      </c>
      <c r="N718">
        <v>500210</v>
      </c>
      <c r="O718">
        <v>1</v>
      </c>
      <c r="P718">
        <v>0</v>
      </c>
      <c r="Q718">
        <v>1</v>
      </c>
    </row>
    <row r="719" spans="1:17">
      <c r="A719">
        <v>724</v>
      </c>
      <c r="B719" t="s">
        <v>40</v>
      </c>
      <c r="C719">
        <v>2013</v>
      </c>
      <c r="D719" t="s">
        <v>78</v>
      </c>
      <c r="E719">
        <v>0</v>
      </c>
      <c r="F719">
        <v>33059.994224000002</v>
      </c>
      <c r="G719">
        <v>5.2294007867216772</v>
      </c>
      <c r="H719">
        <f t="shared" si="11"/>
        <v>0</v>
      </c>
      <c r="I719">
        <v>0</v>
      </c>
      <c r="J719">
        <v>0</v>
      </c>
      <c r="K719">
        <v>4.5619620000000003</v>
      </c>
      <c r="L719" s="3">
        <v>43.750839999999997</v>
      </c>
      <c r="M719">
        <v>111406.11199999999</v>
      </c>
      <c r="N719">
        <v>500210</v>
      </c>
      <c r="O719">
        <v>0</v>
      </c>
      <c r="P719">
        <v>0</v>
      </c>
      <c r="Q719">
        <v>1</v>
      </c>
    </row>
    <row r="720" spans="1:17">
      <c r="A720">
        <v>724</v>
      </c>
      <c r="B720" t="s">
        <v>40</v>
      </c>
      <c r="C720">
        <v>2014</v>
      </c>
      <c r="D720" t="s">
        <v>78</v>
      </c>
      <c r="E720">
        <v>0</v>
      </c>
      <c r="F720">
        <v>33621.098098000002</v>
      </c>
      <c r="G720">
        <v>5.2060092147132666</v>
      </c>
      <c r="H720">
        <f t="shared" si="11"/>
        <v>0</v>
      </c>
      <c r="I720">
        <v>0</v>
      </c>
      <c r="J720">
        <v>0</v>
      </c>
      <c r="K720">
        <v>2.7218309999999999</v>
      </c>
      <c r="L720" s="3">
        <v>44.566006000000002</v>
      </c>
      <c r="M720">
        <v>110269.164</v>
      </c>
      <c r="N720">
        <v>500210</v>
      </c>
      <c r="O720">
        <v>0</v>
      </c>
      <c r="P720">
        <v>0</v>
      </c>
      <c r="Q720">
        <v>1</v>
      </c>
    </row>
    <row r="721" spans="1:17">
      <c r="A721">
        <v>724</v>
      </c>
      <c r="B721" t="s">
        <v>40</v>
      </c>
      <c r="C721">
        <v>2015</v>
      </c>
      <c r="D721" t="s">
        <v>78</v>
      </c>
      <c r="E721">
        <v>0</v>
      </c>
      <c r="F721">
        <v>34945.481613999997</v>
      </c>
      <c r="G721">
        <v>5.5388552164425962</v>
      </c>
      <c r="H721">
        <f t="shared" si="11"/>
        <v>0</v>
      </c>
      <c r="I721">
        <v>0</v>
      </c>
      <c r="J721">
        <v>0</v>
      </c>
      <c r="K721">
        <v>1.735087</v>
      </c>
      <c r="L721" s="3">
        <v>45.345847999999997</v>
      </c>
      <c r="M721">
        <v>97089.687999999995</v>
      </c>
      <c r="N721">
        <v>499661</v>
      </c>
      <c r="O721">
        <v>0</v>
      </c>
      <c r="P721">
        <v>0</v>
      </c>
      <c r="Q721">
        <v>1</v>
      </c>
    </row>
    <row r="722" spans="1:17">
      <c r="A722">
        <v>724</v>
      </c>
      <c r="B722" t="s">
        <v>40</v>
      </c>
      <c r="C722">
        <v>2016</v>
      </c>
      <c r="D722" t="s">
        <v>78</v>
      </c>
      <c r="E722">
        <v>0</v>
      </c>
      <c r="F722">
        <v>35976.252365</v>
      </c>
      <c r="G722">
        <v>5.3405853386909259</v>
      </c>
      <c r="H722">
        <f t="shared" si="11"/>
        <v>0</v>
      </c>
      <c r="I722">
        <v>0</v>
      </c>
      <c r="J722">
        <v>0</v>
      </c>
      <c r="K722">
        <v>1.393302</v>
      </c>
      <c r="L722" s="3">
        <v>41.660789999999999</v>
      </c>
      <c r="M722">
        <v>104652.087</v>
      </c>
      <c r="N722">
        <v>499564</v>
      </c>
      <c r="O722">
        <v>0</v>
      </c>
      <c r="P722">
        <v>0</v>
      </c>
      <c r="Q722">
        <v>1</v>
      </c>
    </row>
    <row r="723" spans="1:17">
      <c r="A723">
        <v>724</v>
      </c>
      <c r="B723" t="s">
        <v>40</v>
      </c>
      <c r="C723">
        <v>2017</v>
      </c>
      <c r="D723" t="s">
        <v>78</v>
      </c>
      <c r="E723">
        <v>0</v>
      </c>
      <c r="F723">
        <v>36980.743663000001</v>
      </c>
      <c r="G723">
        <v>5.6815907785413318</v>
      </c>
      <c r="H723">
        <f t="shared" si="11"/>
        <v>0</v>
      </c>
      <c r="I723">
        <v>0</v>
      </c>
      <c r="J723">
        <v>0</v>
      </c>
      <c r="K723">
        <v>1.557866</v>
      </c>
      <c r="L723" s="3">
        <v>44.147854000000002</v>
      </c>
      <c r="M723">
        <v>87944</v>
      </c>
      <c r="N723">
        <v>499547.35</v>
      </c>
      <c r="O723">
        <v>0</v>
      </c>
      <c r="P723">
        <v>0</v>
      </c>
      <c r="Q723">
        <v>1</v>
      </c>
    </row>
    <row r="724" spans="1:17">
      <c r="A724">
        <v>724</v>
      </c>
      <c r="B724" t="s">
        <v>40</v>
      </c>
      <c r="C724">
        <v>2018</v>
      </c>
      <c r="D724" t="s">
        <v>78</v>
      </c>
      <c r="E724">
        <v>0</v>
      </c>
      <c r="F724">
        <v>37666.945910000002</v>
      </c>
      <c r="G724">
        <v>5.5210598354784297</v>
      </c>
      <c r="H724">
        <f t="shared" si="11"/>
        <v>0</v>
      </c>
      <c r="I724">
        <v>0</v>
      </c>
      <c r="J724">
        <v>0</v>
      </c>
      <c r="K724">
        <v>1.4193519999999999</v>
      </c>
      <c r="L724" s="3">
        <v>42.760196999999998</v>
      </c>
      <c r="M724">
        <v>103905</v>
      </c>
      <c r="N724">
        <v>499603.47899999999</v>
      </c>
      <c r="O724">
        <v>0</v>
      </c>
      <c r="P724">
        <v>0</v>
      </c>
      <c r="Q724">
        <v>1</v>
      </c>
    </row>
    <row r="725" spans="1:17">
      <c r="A725">
        <v>724</v>
      </c>
      <c r="B725" t="s">
        <v>40</v>
      </c>
      <c r="C725">
        <v>2019</v>
      </c>
      <c r="D725" t="s">
        <v>78</v>
      </c>
      <c r="E725">
        <v>0</v>
      </c>
      <c r="F725">
        <v>38107.175152999996</v>
      </c>
      <c r="G725">
        <v>5.1317988009590447</v>
      </c>
      <c r="H725">
        <f t="shared" si="11"/>
        <v>0</v>
      </c>
      <c r="I725">
        <v>0</v>
      </c>
      <c r="J725">
        <v>0</v>
      </c>
      <c r="K725">
        <v>0.66101829999999995</v>
      </c>
      <c r="L725" s="3">
        <v>42.760196999999998</v>
      </c>
      <c r="M725">
        <v>100988</v>
      </c>
      <c r="N725">
        <v>499570.03600000002</v>
      </c>
      <c r="O725">
        <v>0</v>
      </c>
      <c r="P725">
        <v>0</v>
      </c>
      <c r="Q725">
        <v>1</v>
      </c>
    </row>
    <row r="726" spans="1:17">
      <c r="A726">
        <v>724</v>
      </c>
      <c r="B726" t="s">
        <v>40</v>
      </c>
      <c r="C726">
        <v>2020</v>
      </c>
      <c r="D726" t="s">
        <v>78</v>
      </c>
      <c r="E726">
        <v>0</v>
      </c>
      <c r="F726">
        <v>33672.688775000002</v>
      </c>
      <c r="G726">
        <v>4.2795945712140986</v>
      </c>
      <c r="H726">
        <f t="shared" si="11"/>
        <v>0</v>
      </c>
      <c r="I726">
        <v>0</v>
      </c>
      <c r="J726">
        <v>0</v>
      </c>
      <c r="K726">
        <v>0.37947760000000003</v>
      </c>
      <c r="L726" s="3">
        <v>42.760196999999998</v>
      </c>
      <c r="M726">
        <v>113783</v>
      </c>
      <c r="N726">
        <v>499556.64500000002</v>
      </c>
      <c r="O726">
        <v>0</v>
      </c>
      <c r="P726">
        <v>0</v>
      </c>
      <c r="Q726">
        <v>1</v>
      </c>
    </row>
    <row r="727" spans="1:17">
      <c r="A727">
        <v>724</v>
      </c>
      <c r="B727" t="s">
        <v>40</v>
      </c>
      <c r="C727">
        <v>2021</v>
      </c>
      <c r="D727" t="s">
        <v>78</v>
      </c>
      <c r="E727">
        <v>0</v>
      </c>
      <c r="F727">
        <v>35847.084394999998</v>
      </c>
      <c r="H727">
        <f t="shared" si="11"/>
        <v>0</v>
      </c>
      <c r="I727">
        <v>0</v>
      </c>
      <c r="J727">
        <v>0</v>
      </c>
      <c r="K727">
        <v>0.34875020000000001</v>
      </c>
      <c r="L727" s="3">
        <v>42.760196999999998</v>
      </c>
      <c r="M727">
        <v>125746.55100000001</v>
      </c>
      <c r="N727">
        <v>499733.24400000001</v>
      </c>
      <c r="O727">
        <v>0</v>
      </c>
      <c r="P727">
        <v>0</v>
      </c>
      <c r="Q727">
        <v>1</v>
      </c>
    </row>
    <row r="728" spans="1:17">
      <c r="A728">
        <v>752</v>
      </c>
      <c r="B728" t="s">
        <v>41</v>
      </c>
      <c r="C728">
        <v>2000</v>
      </c>
      <c r="D728" t="s">
        <v>79</v>
      </c>
      <c r="E728">
        <v>0</v>
      </c>
      <c r="F728">
        <v>39168.960460000002</v>
      </c>
      <c r="G728">
        <v>6.0050547169787922</v>
      </c>
      <c r="H728">
        <f t="shared" si="11"/>
        <v>8.9</v>
      </c>
      <c r="I728">
        <v>89</v>
      </c>
      <c r="J728">
        <v>0.224000014</v>
      </c>
      <c r="K728">
        <v>5.3674999999999997</v>
      </c>
      <c r="L728" s="3">
        <v>0</v>
      </c>
      <c r="M728">
        <v>83140.418000000005</v>
      </c>
      <c r="N728">
        <v>407339.7</v>
      </c>
      <c r="O728">
        <v>1</v>
      </c>
      <c r="P728">
        <v>0</v>
      </c>
      <c r="Q728">
        <v>0</v>
      </c>
    </row>
    <row r="729" spans="1:17">
      <c r="A729">
        <v>752</v>
      </c>
      <c r="B729" t="s">
        <v>41</v>
      </c>
      <c r="C729">
        <v>2001</v>
      </c>
      <c r="D729" t="s">
        <v>79</v>
      </c>
      <c r="E729">
        <v>0</v>
      </c>
      <c r="F729">
        <v>39629.957317</v>
      </c>
      <c r="G729">
        <v>5.9012518041897666</v>
      </c>
      <c r="H729">
        <f t="shared" si="11"/>
        <v>8.1999999999999993</v>
      </c>
      <c r="I729">
        <v>82</v>
      </c>
      <c r="J729">
        <v>0.224000014</v>
      </c>
      <c r="K729">
        <v>5.1074999999999999</v>
      </c>
      <c r="L729" s="3">
        <v>0</v>
      </c>
      <c r="M729">
        <v>83320.519</v>
      </c>
      <c r="N729">
        <v>407339.7</v>
      </c>
      <c r="O729">
        <v>1</v>
      </c>
      <c r="P729">
        <v>0</v>
      </c>
      <c r="Q729">
        <v>0</v>
      </c>
    </row>
    <row r="730" spans="1:17">
      <c r="A730">
        <v>752</v>
      </c>
      <c r="B730" t="s">
        <v>41</v>
      </c>
      <c r="C730">
        <v>2002</v>
      </c>
      <c r="D730" t="s">
        <v>79</v>
      </c>
      <c r="E730">
        <v>0</v>
      </c>
      <c r="F730">
        <v>40368.997620000002</v>
      </c>
      <c r="G730">
        <v>6.0531041154479377</v>
      </c>
      <c r="H730">
        <f t="shared" si="11"/>
        <v>7.5</v>
      </c>
      <c r="I730">
        <v>75</v>
      </c>
      <c r="J730">
        <v>0.224000014</v>
      </c>
      <c r="K730">
        <v>5.3033330000000003</v>
      </c>
      <c r="L730" s="3">
        <v>0</v>
      </c>
      <c r="M730">
        <v>71144.671000000002</v>
      </c>
      <c r="N730">
        <v>407339.7</v>
      </c>
      <c r="O730">
        <v>1</v>
      </c>
      <c r="P730">
        <v>0</v>
      </c>
      <c r="Q730">
        <v>0</v>
      </c>
    </row>
    <row r="731" spans="1:17">
      <c r="A731">
        <v>752</v>
      </c>
      <c r="B731" t="s">
        <v>41</v>
      </c>
      <c r="C731">
        <v>2003</v>
      </c>
      <c r="D731" t="s">
        <v>79</v>
      </c>
      <c r="E731">
        <v>0</v>
      </c>
      <c r="F731">
        <v>41148.377648000001</v>
      </c>
      <c r="G731">
        <v>6.1622336289907294</v>
      </c>
      <c r="H731">
        <f t="shared" si="11"/>
        <v>0</v>
      </c>
      <c r="I731">
        <v>0</v>
      </c>
      <c r="J731">
        <v>0</v>
      </c>
      <c r="K731">
        <v>4.6383330000000003</v>
      </c>
      <c r="L731" s="3">
        <v>0</v>
      </c>
      <c r="M731">
        <v>58730.821000000004</v>
      </c>
      <c r="N731">
        <v>407339.7</v>
      </c>
      <c r="O731">
        <v>0</v>
      </c>
      <c r="P731">
        <v>1</v>
      </c>
      <c r="Q731">
        <v>0</v>
      </c>
    </row>
    <row r="732" spans="1:17">
      <c r="A732">
        <v>752</v>
      </c>
      <c r="B732" t="s">
        <v>41</v>
      </c>
      <c r="C732">
        <v>2004</v>
      </c>
      <c r="D732" t="s">
        <v>79</v>
      </c>
      <c r="E732">
        <v>0</v>
      </c>
      <c r="F732">
        <v>42764.409423999998</v>
      </c>
      <c r="G732">
        <v>5.9590943757240629</v>
      </c>
      <c r="H732">
        <f t="shared" si="11"/>
        <v>0</v>
      </c>
      <c r="I732">
        <v>0</v>
      </c>
      <c r="J732">
        <v>0</v>
      </c>
      <c r="K732">
        <v>4.4249999999999998</v>
      </c>
      <c r="L732" s="3">
        <v>0</v>
      </c>
      <c r="M732">
        <v>68186.305999999997</v>
      </c>
      <c r="N732">
        <v>407339.7</v>
      </c>
      <c r="O732">
        <v>0</v>
      </c>
      <c r="P732">
        <v>1</v>
      </c>
      <c r="Q732">
        <v>0</v>
      </c>
    </row>
    <row r="733" spans="1:17">
      <c r="A733">
        <v>752</v>
      </c>
      <c r="B733" t="s">
        <v>41</v>
      </c>
      <c r="C733">
        <v>2005</v>
      </c>
      <c r="D733" t="s">
        <v>79</v>
      </c>
      <c r="E733">
        <v>0</v>
      </c>
      <c r="F733">
        <v>43811.101541999997</v>
      </c>
      <c r="G733">
        <v>5.54650873817718</v>
      </c>
      <c r="H733">
        <f t="shared" si="11"/>
        <v>0</v>
      </c>
      <c r="I733">
        <v>0</v>
      </c>
      <c r="J733">
        <v>0</v>
      </c>
      <c r="K733">
        <v>3.3824999999999998</v>
      </c>
      <c r="L733" s="3">
        <v>34.126260000000002</v>
      </c>
      <c r="M733">
        <v>81231.127000000008</v>
      </c>
      <c r="N733">
        <v>407339.7</v>
      </c>
      <c r="O733">
        <v>0</v>
      </c>
      <c r="P733">
        <v>1</v>
      </c>
      <c r="Q733">
        <v>1</v>
      </c>
    </row>
    <row r="734" spans="1:17">
      <c r="A734">
        <v>752</v>
      </c>
      <c r="B734" t="s">
        <v>41</v>
      </c>
      <c r="C734">
        <v>2006</v>
      </c>
      <c r="D734" t="s">
        <v>79</v>
      </c>
      <c r="E734">
        <v>0</v>
      </c>
      <c r="F734">
        <v>45596.861036000002</v>
      </c>
      <c r="G734">
        <v>5.3669812416820433</v>
      </c>
      <c r="H734">
        <f t="shared" si="11"/>
        <v>0</v>
      </c>
      <c r="I734">
        <v>0</v>
      </c>
      <c r="J734">
        <v>0</v>
      </c>
      <c r="K734">
        <v>3.704167</v>
      </c>
      <c r="L734" s="3">
        <v>32.86665</v>
      </c>
      <c r="M734">
        <v>71067.635999999999</v>
      </c>
      <c r="N734">
        <v>407339.7</v>
      </c>
      <c r="O734">
        <v>0</v>
      </c>
      <c r="P734">
        <v>1</v>
      </c>
      <c r="Q734">
        <v>1</v>
      </c>
    </row>
    <row r="735" spans="1:17">
      <c r="A735">
        <v>752</v>
      </c>
      <c r="B735" t="s">
        <v>41</v>
      </c>
      <c r="C735">
        <v>2007</v>
      </c>
      <c r="D735" t="s">
        <v>79</v>
      </c>
      <c r="E735">
        <v>0</v>
      </c>
      <c r="F735">
        <v>46816.575708999997</v>
      </c>
      <c r="G735">
        <v>5.1436190191353566</v>
      </c>
      <c r="H735">
        <f t="shared" si="11"/>
        <v>0</v>
      </c>
      <c r="I735">
        <v>0</v>
      </c>
      <c r="J735">
        <v>0</v>
      </c>
      <c r="K735">
        <v>4.1675000000000004</v>
      </c>
      <c r="L735" s="3">
        <v>32.148083</v>
      </c>
      <c r="M735">
        <v>77424.509000000005</v>
      </c>
      <c r="N735">
        <v>407339.7</v>
      </c>
      <c r="O735">
        <v>0</v>
      </c>
      <c r="P735">
        <v>1</v>
      </c>
      <c r="Q735">
        <v>1</v>
      </c>
    </row>
    <row r="736" spans="1:17">
      <c r="A736">
        <v>752</v>
      </c>
      <c r="B736" t="s">
        <v>41</v>
      </c>
      <c r="C736">
        <v>2008</v>
      </c>
      <c r="D736" t="s">
        <v>79</v>
      </c>
      <c r="E736">
        <v>0</v>
      </c>
      <c r="F736">
        <v>46243.976413999997</v>
      </c>
      <c r="G736">
        <v>4.9918776628624322</v>
      </c>
      <c r="H736">
        <f t="shared" si="11"/>
        <v>0</v>
      </c>
      <c r="I736">
        <v>0</v>
      </c>
      <c r="J736">
        <v>0</v>
      </c>
      <c r="K736">
        <v>3.8875000000000002</v>
      </c>
      <c r="L736" s="3">
        <v>31.357676000000001</v>
      </c>
      <c r="M736">
        <v>81408.322</v>
      </c>
      <c r="N736">
        <v>407339.7</v>
      </c>
      <c r="O736">
        <v>0</v>
      </c>
      <c r="P736">
        <v>1</v>
      </c>
      <c r="Q736">
        <v>1</v>
      </c>
    </row>
    <row r="737" spans="1:17">
      <c r="A737">
        <v>752</v>
      </c>
      <c r="B737" t="s">
        <v>41</v>
      </c>
      <c r="C737">
        <v>2009</v>
      </c>
      <c r="D737" t="s">
        <v>79</v>
      </c>
      <c r="E737">
        <v>0</v>
      </c>
      <c r="F737">
        <v>43861.830050999997</v>
      </c>
      <c r="G737">
        <v>4.5986590331897066</v>
      </c>
      <c r="H737">
        <f t="shared" si="11"/>
        <v>0</v>
      </c>
      <c r="I737">
        <v>0</v>
      </c>
      <c r="J737">
        <v>0</v>
      </c>
      <c r="K737">
        <v>3.25</v>
      </c>
      <c r="L737" s="3">
        <v>30.405272</v>
      </c>
      <c r="M737">
        <v>79810.072</v>
      </c>
      <c r="N737">
        <v>407339.7</v>
      </c>
      <c r="O737">
        <v>0</v>
      </c>
      <c r="P737">
        <v>1</v>
      </c>
      <c r="Q737">
        <v>1</v>
      </c>
    </row>
    <row r="738" spans="1:17">
      <c r="A738">
        <v>752</v>
      </c>
      <c r="B738" t="s">
        <v>41</v>
      </c>
      <c r="C738">
        <v>2010</v>
      </c>
      <c r="D738" t="s">
        <v>79</v>
      </c>
      <c r="E738">
        <v>0</v>
      </c>
      <c r="F738">
        <v>46078.024861999998</v>
      </c>
      <c r="G738">
        <v>5.1167472051452494</v>
      </c>
      <c r="H738">
        <f t="shared" si="11"/>
        <v>0</v>
      </c>
      <c r="I738">
        <v>0</v>
      </c>
      <c r="J738">
        <v>0</v>
      </c>
      <c r="K738">
        <v>2.8933330000000002</v>
      </c>
      <c r="L738" s="3">
        <v>33.864829999999998</v>
      </c>
      <c r="M738">
        <v>82085.487999999998</v>
      </c>
      <c r="N738">
        <v>407339.7</v>
      </c>
      <c r="O738">
        <v>0</v>
      </c>
      <c r="P738">
        <v>1</v>
      </c>
      <c r="Q738">
        <v>1</v>
      </c>
    </row>
    <row r="739" spans="1:17">
      <c r="A739">
        <v>752</v>
      </c>
      <c r="B739" t="s">
        <v>41</v>
      </c>
      <c r="C739">
        <v>2011</v>
      </c>
      <c r="D739" t="s">
        <v>79</v>
      </c>
      <c r="E739">
        <v>0</v>
      </c>
      <c r="F739">
        <v>47192.649487000002</v>
      </c>
      <c r="G739">
        <v>4.7043071206035894</v>
      </c>
      <c r="H739">
        <f t="shared" si="11"/>
        <v>0</v>
      </c>
      <c r="I739">
        <v>0</v>
      </c>
      <c r="J739">
        <v>0</v>
      </c>
      <c r="K739">
        <v>2.605</v>
      </c>
      <c r="L739" s="3">
        <v>32.251440000000002</v>
      </c>
      <c r="M739">
        <v>84088.1</v>
      </c>
      <c r="N739">
        <v>407339.7</v>
      </c>
      <c r="O739">
        <v>0</v>
      </c>
      <c r="P739">
        <v>1</v>
      </c>
      <c r="Q739">
        <v>1</v>
      </c>
    </row>
    <row r="740" spans="1:17">
      <c r="A740">
        <v>752</v>
      </c>
      <c r="B740" t="s">
        <v>41</v>
      </c>
      <c r="C740">
        <v>2012</v>
      </c>
      <c r="D740" t="s">
        <v>79</v>
      </c>
      <c r="E740">
        <v>0</v>
      </c>
      <c r="F740">
        <v>46569.231026000001</v>
      </c>
      <c r="G740">
        <v>4.4116976599511686</v>
      </c>
      <c r="H740">
        <f t="shared" si="11"/>
        <v>0</v>
      </c>
      <c r="I740">
        <v>0</v>
      </c>
      <c r="J740">
        <v>0</v>
      </c>
      <c r="K740">
        <v>1.5925</v>
      </c>
      <c r="L740" s="3">
        <v>32.804549999999999</v>
      </c>
      <c r="M740">
        <v>98309.1</v>
      </c>
      <c r="N740">
        <v>407339.7</v>
      </c>
      <c r="O740">
        <v>0</v>
      </c>
      <c r="P740">
        <v>1</v>
      </c>
      <c r="Q740">
        <v>1</v>
      </c>
    </row>
    <row r="741" spans="1:17">
      <c r="A741">
        <v>752</v>
      </c>
      <c r="B741" t="s">
        <v>41</v>
      </c>
      <c r="C741">
        <v>2013</v>
      </c>
      <c r="D741" t="s">
        <v>79</v>
      </c>
      <c r="E741">
        <v>0</v>
      </c>
      <c r="F741">
        <v>46724.767641999999</v>
      </c>
      <c r="G741">
        <v>4.206927664001598</v>
      </c>
      <c r="H741">
        <f t="shared" si="11"/>
        <v>0</v>
      </c>
      <c r="I741">
        <v>0</v>
      </c>
      <c r="J741">
        <v>0</v>
      </c>
      <c r="K741">
        <v>2.1208330000000002</v>
      </c>
      <c r="L741" s="3">
        <v>31.548887000000001</v>
      </c>
      <c r="M741">
        <v>82688.256000000008</v>
      </c>
      <c r="N741">
        <v>407339.7</v>
      </c>
      <c r="O741">
        <v>0</v>
      </c>
      <c r="P741">
        <v>1</v>
      </c>
      <c r="Q741">
        <v>1</v>
      </c>
    </row>
    <row r="742" spans="1:17">
      <c r="A742">
        <v>752</v>
      </c>
      <c r="B742" t="s">
        <v>41</v>
      </c>
      <c r="C742">
        <v>2014</v>
      </c>
      <c r="D742" t="s">
        <v>79</v>
      </c>
      <c r="E742">
        <v>0</v>
      </c>
      <c r="F742">
        <v>47493.036808999997</v>
      </c>
      <c r="G742">
        <v>4.0215096569655264</v>
      </c>
      <c r="H742">
        <f t="shared" si="11"/>
        <v>0</v>
      </c>
      <c r="I742">
        <v>0</v>
      </c>
      <c r="J742">
        <v>0</v>
      </c>
      <c r="K742">
        <v>1.72</v>
      </c>
      <c r="L742" s="3">
        <v>29.985306000000001</v>
      </c>
      <c r="M742">
        <v>85741.066999999995</v>
      </c>
      <c r="N742">
        <v>407339.7</v>
      </c>
      <c r="O742">
        <v>0</v>
      </c>
      <c r="P742">
        <v>1</v>
      </c>
      <c r="Q742">
        <v>1</v>
      </c>
    </row>
    <row r="743" spans="1:17">
      <c r="A743">
        <v>752</v>
      </c>
      <c r="B743" t="s">
        <v>41</v>
      </c>
      <c r="C743">
        <v>2015</v>
      </c>
      <c r="D743" t="s">
        <v>79</v>
      </c>
      <c r="E743">
        <v>0</v>
      </c>
      <c r="F743">
        <v>49103.131952999996</v>
      </c>
      <c r="G743">
        <v>3.9921785340129272</v>
      </c>
      <c r="H743">
        <f t="shared" si="11"/>
        <v>0</v>
      </c>
      <c r="I743">
        <v>0</v>
      </c>
      <c r="J743">
        <v>0</v>
      </c>
      <c r="K743">
        <v>0.71916670000000005</v>
      </c>
      <c r="L743" s="3">
        <v>30.334356</v>
      </c>
      <c r="M743">
        <v>102496.58199999999</v>
      </c>
      <c r="N743">
        <v>407310.64</v>
      </c>
      <c r="O743">
        <v>0</v>
      </c>
      <c r="P743">
        <v>1</v>
      </c>
      <c r="Q743">
        <v>1</v>
      </c>
    </row>
    <row r="744" spans="1:17">
      <c r="A744">
        <v>752</v>
      </c>
      <c r="B744" t="s">
        <v>41</v>
      </c>
      <c r="C744">
        <v>2016</v>
      </c>
      <c r="D744" t="s">
        <v>79</v>
      </c>
      <c r="E744">
        <v>0</v>
      </c>
      <c r="F744">
        <v>49494.064722000003</v>
      </c>
      <c r="G744">
        <v>3.899110004600383</v>
      </c>
      <c r="H744">
        <f t="shared" si="11"/>
        <v>0</v>
      </c>
      <c r="I744">
        <v>0</v>
      </c>
      <c r="J744">
        <v>0</v>
      </c>
      <c r="K744">
        <v>0.51916660000000003</v>
      </c>
      <c r="L744" s="3">
        <v>29.827670000000001</v>
      </c>
      <c r="M744">
        <v>89126.944000000003</v>
      </c>
      <c r="N744">
        <v>407310.64</v>
      </c>
      <c r="O744">
        <v>0</v>
      </c>
      <c r="P744">
        <v>1</v>
      </c>
      <c r="Q744">
        <v>1</v>
      </c>
    </row>
    <row r="745" spans="1:17">
      <c r="A745">
        <v>752</v>
      </c>
      <c r="B745" t="s">
        <v>41</v>
      </c>
      <c r="C745">
        <v>2017</v>
      </c>
      <c r="D745" t="s">
        <v>79</v>
      </c>
      <c r="E745">
        <v>0</v>
      </c>
      <c r="F745">
        <v>50085.594323999998</v>
      </c>
      <c r="G745">
        <v>3.7949240472322781</v>
      </c>
      <c r="H745">
        <f t="shared" si="11"/>
        <v>0</v>
      </c>
      <c r="I745">
        <v>0</v>
      </c>
      <c r="J745">
        <v>0</v>
      </c>
      <c r="K745">
        <v>0.65500000000000003</v>
      </c>
      <c r="L745" s="3">
        <v>29.745450999999999</v>
      </c>
      <c r="M745">
        <v>95058.1</v>
      </c>
      <c r="N745">
        <v>407310.64</v>
      </c>
      <c r="O745">
        <v>0</v>
      </c>
      <c r="P745">
        <v>1</v>
      </c>
      <c r="Q745">
        <v>1</v>
      </c>
    </row>
    <row r="746" spans="1:17">
      <c r="A746">
        <v>752</v>
      </c>
      <c r="B746" t="s">
        <v>41</v>
      </c>
      <c r="C746">
        <v>2018</v>
      </c>
      <c r="D746" t="s">
        <v>79</v>
      </c>
      <c r="E746">
        <v>0</v>
      </c>
      <c r="F746">
        <v>50472.544302000002</v>
      </c>
      <c r="G746">
        <v>3.5297439444516852</v>
      </c>
      <c r="H746">
        <f t="shared" si="11"/>
        <v>0</v>
      </c>
      <c r="I746">
        <v>0</v>
      </c>
      <c r="J746">
        <v>0</v>
      </c>
      <c r="K746">
        <v>0.65166659999999998</v>
      </c>
      <c r="L746" s="3">
        <v>29.221215999999998</v>
      </c>
      <c r="M746">
        <v>91153.1</v>
      </c>
      <c r="N746">
        <v>407310.64</v>
      </c>
      <c r="O746">
        <v>0</v>
      </c>
      <c r="P746">
        <v>1</v>
      </c>
      <c r="Q746">
        <v>1</v>
      </c>
    </row>
    <row r="747" spans="1:17">
      <c r="A747">
        <v>752</v>
      </c>
      <c r="B747" t="s">
        <v>41</v>
      </c>
      <c r="C747">
        <v>2019</v>
      </c>
      <c r="D747" t="s">
        <v>79</v>
      </c>
      <c r="E747">
        <v>0</v>
      </c>
      <c r="F747">
        <v>50955.847528999999</v>
      </c>
      <c r="G747">
        <v>3.4015939663506369</v>
      </c>
      <c r="H747">
        <f t="shared" si="11"/>
        <v>0</v>
      </c>
      <c r="I747">
        <v>0</v>
      </c>
      <c r="J747">
        <v>0</v>
      </c>
      <c r="K747">
        <v>9.3758330000000001E-2</v>
      </c>
      <c r="L747" s="3">
        <v>29.221215999999998</v>
      </c>
      <c r="M747">
        <v>98933</v>
      </c>
      <c r="N747">
        <v>407283.59</v>
      </c>
      <c r="O747">
        <v>0</v>
      </c>
      <c r="P747">
        <v>1</v>
      </c>
      <c r="Q747">
        <v>1</v>
      </c>
    </row>
    <row r="748" spans="1:17">
      <c r="A748">
        <v>752</v>
      </c>
      <c r="B748" t="s">
        <v>41</v>
      </c>
      <c r="C748">
        <v>2020</v>
      </c>
      <c r="D748" t="s">
        <v>79</v>
      </c>
      <c r="E748">
        <v>0</v>
      </c>
      <c r="F748">
        <v>49491.027836000001</v>
      </c>
      <c r="G748">
        <v>3.242989143127474</v>
      </c>
      <c r="H748">
        <f t="shared" si="11"/>
        <v>0</v>
      </c>
      <c r="I748">
        <v>0</v>
      </c>
      <c r="J748">
        <v>0</v>
      </c>
      <c r="K748">
        <v>-3.800133E-2</v>
      </c>
      <c r="L748" s="3">
        <v>29.221215999999998</v>
      </c>
      <c r="M748">
        <v>112143</v>
      </c>
      <c r="N748">
        <v>407283.53200000001</v>
      </c>
      <c r="O748">
        <v>0</v>
      </c>
      <c r="P748">
        <v>1</v>
      </c>
      <c r="Q748">
        <v>1</v>
      </c>
    </row>
    <row r="749" spans="1:17">
      <c r="A749">
        <v>752</v>
      </c>
      <c r="B749" t="s">
        <v>41</v>
      </c>
      <c r="C749">
        <v>2021</v>
      </c>
      <c r="D749" t="s">
        <v>79</v>
      </c>
      <c r="E749">
        <v>0</v>
      </c>
      <c r="F749">
        <v>52218.691319999998</v>
      </c>
      <c r="H749">
        <f t="shared" si="11"/>
        <v>0</v>
      </c>
      <c r="I749">
        <v>0</v>
      </c>
      <c r="J749">
        <v>0</v>
      </c>
      <c r="K749">
        <v>0.26788079999999997</v>
      </c>
      <c r="L749" s="3">
        <v>29.221215999999998</v>
      </c>
      <c r="M749">
        <v>115737</v>
      </c>
      <c r="N749">
        <v>407283.54</v>
      </c>
      <c r="O749">
        <v>0</v>
      </c>
      <c r="P749">
        <v>1</v>
      </c>
      <c r="Q749">
        <v>1</v>
      </c>
    </row>
    <row r="750" spans="1:17">
      <c r="A750">
        <v>756</v>
      </c>
      <c r="B750" t="s">
        <v>42</v>
      </c>
      <c r="C750">
        <v>2000</v>
      </c>
      <c r="D750" t="s">
        <v>80</v>
      </c>
      <c r="E750">
        <v>0</v>
      </c>
      <c r="F750">
        <v>56892.156226999999</v>
      </c>
      <c r="G750">
        <v>6.0839753627727324</v>
      </c>
      <c r="H750">
        <f t="shared" si="11"/>
        <v>0</v>
      </c>
      <c r="I750">
        <v>0</v>
      </c>
      <c r="J750">
        <v>0</v>
      </c>
      <c r="K750">
        <v>3.9250829999999999</v>
      </c>
      <c r="L750" s="3">
        <v>0</v>
      </c>
      <c r="M750">
        <v>37691</v>
      </c>
      <c r="N750">
        <v>39523.580999999998</v>
      </c>
      <c r="O750">
        <v>0</v>
      </c>
      <c r="P750">
        <v>0</v>
      </c>
      <c r="Q750">
        <v>0</v>
      </c>
    </row>
    <row r="751" spans="1:17">
      <c r="A751">
        <v>756</v>
      </c>
      <c r="B751" t="s">
        <v>42</v>
      </c>
      <c r="C751">
        <v>2001</v>
      </c>
      <c r="D751" t="s">
        <v>80</v>
      </c>
      <c r="E751">
        <v>0</v>
      </c>
      <c r="F751">
        <v>57504.055797000001</v>
      </c>
      <c r="G751">
        <v>6.2455894683350444</v>
      </c>
      <c r="H751">
        <f t="shared" si="11"/>
        <v>0</v>
      </c>
      <c r="I751">
        <v>0</v>
      </c>
      <c r="J751">
        <v>0</v>
      </c>
      <c r="K751">
        <v>3.3817499999999998</v>
      </c>
      <c r="L751" s="3">
        <v>0</v>
      </c>
      <c r="M751">
        <v>42206</v>
      </c>
      <c r="N751">
        <v>39522.36</v>
      </c>
      <c r="O751">
        <v>0</v>
      </c>
      <c r="P751">
        <v>0</v>
      </c>
      <c r="Q751">
        <v>0</v>
      </c>
    </row>
    <row r="752" spans="1:17">
      <c r="A752">
        <v>756</v>
      </c>
      <c r="B752" t="s">
        <v>42</v>
      </c>
      <c r="C752">
        <v>2002</v>
      </c>
      <c r="D752" t="s">
        <v>80</v>
      </c>
      <c r="E752">
        <v>0</v>
      </c>
      <c r="F752">
        <v>57054.210149999999</v>
      </c>
      <c r="G752">
        <v>5.9814382176032614</v>
      </c>
      <c r="H752">
        <f t="shared" si="11"/>
        <v>0</v>
      </c>
      <c r="I752">
        <v>0</v>
      </c>
      <c r="J752">
        <v>0</v>
      </c>
      <c r="K752">
        <v>3.1989169999999998</v>
      </c>
      <c r="L752" s="3">
        <v>0</v>
      </c>
      <c r="M752">
        <v>36104</v>
      </c>
      <c r="N752">
        <v>39521.139000000003</v>
      </c>
      <c r="O752">
        <v>0</v>
      </c>
      <c r="P752">
        <v>0</v>
      </c>
      <c r="Q752">
        <v>0</v>
      </c>
    </row>
    <row r="753" spans="1:17">
      <c r="A753">
        <v>756</v>
      </c>
      <c r="B753" t="s">
        <v>42</v>
      </c>
      <c r="C753">
        <v>2003</v>
      </c>
      <c r="D753" t="s">
        <v>80</v>
      </c>
      <c r="E753">
        <v>0</v>
      </c>
      <c r="F753">
        <v>56623.230627999998</v>
      </c>
      <c r="G753">
        <v>6.1097552650558304</v>
      </c>
      <c r="H753">
        <f t="shared" si="11"/>
        <v>0</v>
      </c>
      <c r="I753">
        <v>0</v>
      </c>
      <c r="J753">
        <v>0</v>
      </c>
      <c r="K753">
        <v>2.6587499999999999</v>
      </c>
      <c r="L753" s="3">
        <v>0</v>
      </c>
      <c r="M753">
        <v>35735</v>
      </c>
      <c r="N753">
        <v>39519.917000000001</v>
      </c>
      <c r="O753">
        <v>0</v>
      </c>
      <c r="P753">
        <v>0</v>
      </c>
      <c r="Q753">
        <v>0</v>
      </c>
    </row>
    <row r="754" spans="1:17">
      <c r="A754">
        <v>756</v>
      </c>
      <c r="B754" t="s">
        <v>42</v>
      </c>
      <c r="C754">
        <v>2004</v>
      </c>
      <c r="D754" t="s">
        <v>80</v>
      </c>
      <c r="E754">
        <v>0</v>
      </c>
      <c r="F754">
        <v>57766.761770999998</v>
      </c>
      <c r="G754">
        <v>6.1280376203122628</v>
      </c>
      <c r="H754">
        <f t="shared" si="11"/>
        <v>0</v>
      </c>
      <c r="I754">
        <v>0</v>
      </c>
      <c r="J754">
        <v>0</v>
      </c>
      <c r="K754">
        <v>2.740167</v>
      </c>
      <c r="L754" s="3">
        <v>0</v>
      </c>
      <c r="M754">
        <v>34751</v>
      </c>
      <c r="N754">
        <v>39518.694000000003</v>
      </c>
      <c r="O754">
        <v>0</v>
      </c>
      <c r="P754">
        <v>0</v>
      </c>
      <c r="Q754">
        <v>0</v>
      </c>
    </row>
    <row r="755" spans="1:17">
      <c r="A755">
        <v>756</v>
      </c>
      <c r="B755" t="s">
        <v>42</v>
      </c>
      <c r="C755">
        <v>2005</v>
      </c>
      <c r="D755" t="s">
        <v>80</v>
      </c>
      <c r="E755">
        <v>0</v>
      </c>
      <c r="F755">
        <v>59005.213383000002</v>
      </c>
      <c r="G755">
        <v>6.1651191355787827</v>
      </c>
      <c r="H755">
        <f t="shared" si="11"/>
        <v>15</v>
      </c>
      <c r="I755">
        <v>150</v>
      </c>
      <c r="J755">
        <v>0.72299998799999998</v>
      </c>
      <c r="K755">
        <v>2.0954999999999999</v>
      </c>
      <c r="L755" s="3">
        <v>0</v>
      </c>
      <c r="M755">
        <v>32279</v>
      </c>
      <c r="N755">
        <v>39517.47</v>
      </c>
      <c r="O755">
        <v>1</v>
      </c>
      <c r="P755">
        <v>0</v>
      </c>
      <c r="Q755">
        <v>0</v>
      </c>
    </row>
    <row r="756" spans="1:17">
      <c r="A756">
        <v>756</v>
      </c>
      <c r="B756" t="s">
        <v>42</v>
      </c>
      <c r="C756">
        <v>2006</v>
      </c>
      <c r="D756" t="s">
        <v>80</v>
      </c>
      <c r="E756">
        <v>0</v>
      </c>
      <c r="F756">
        <v>61027.942228</v>
      </c>
      <c r="G756">
        <v>6.0769242486638717</v>
      </c>
      <c r="H756">
        <f t="shared" si="11"/>
        <v>15</v>
      </c>
      <c r="I756">
        <v>150</v>
      </c>
      <c r="J756">
        <v>0.71759998800000002</v>
      </c>
      <c r="K756">
        <v>2.517083</v>
      </c>
      <c r="L756" s="3">
        <v>0</v>
      </c>
      <c r="M756">
        <v>32141</v>
      </c>
      <c r="N756">
        <v>39516.245000000003</v>
      </c>
      <c r="O756">
        <v>1</v>
      </c>
      <c r="P756">
        <v>0</v>
      </c>
      <c r="Q756">
        <v>0</v>
      </c>
    </row>
    <row r="757" spans="1:17">
      <c r="A757">
        <v>756</v>
      </c>
      <c r="B757" t="s">
        <v>42</v>
      </c>
      <c r="C757">
        <v>2007</v>
      </c>
      <c r="D757" t="s">
        <v>80</v>
      </c>
      <c r="E757">
        <v>0</v>
      </c>
      <c r="F757">
        <v>62855.232247</v>
      </c>
      <c r="G757">
        <v>5.7661932665061331</v>
      </c>
      <c r="H757">
        <f t="shared" si="11"/>
        <v>15</v>
      </c>
      <c r="I757">
        <v>150</v>
      </c>
      <c r="J757">
        <v>0.75</v>
      </c>
      <c r="K757">
        <v>2.9267500000000002</v>
      </c>
      <c r="L757" s="3">
        <v>0</v>
      </c>
      <c r="M757">
        <v>36478</v>
      </c>
      <c r="N757">
        <v>39515.019999999997</v>
      </c>
      <c r="O757">
        <v>1</v>
      </c>
      <c r="P757">
        <v>0</v>
      </c>
      <c r="Q757">
        <v>0</v>
      </c>
    </row>
    <row r="758" spans="1:17">
      <c r="A758">
        <v>756</v>
      </c>
      <c r="B758" t="s">
        <v>42</v>
      </c>
      <c r="C758">
        <v>2008</v>
      </c>
      <c r="D758" t="s">
        <v>80</v>
      </c>
      <c r="E758">
        <v>0</v>
      </c>
      <c r="F758">
        <v>63861.920592000002</v>
      </c>
      <c r="G758">
        <v>5.8792378075689671</v>
      </c>
      <c r="H758">
        <f t="shared" si="11"/>
        <v>13</v>
      </c>
      <c r="I758">
        <v>130</v>
      </c>
      <c r="J758">
        <v>1.512400016</v>
      </c>
      <c r="K758">
        <v>2.896833</v>
      </c>
      <c r="L758" s="3">
        <v>13.43566</v>
      </c>
      <c r="M758">
        <v>37326</v>
      </c>
      <c r="N758">
        <v>39514.421999999999</v>
      </c>
      <c r="O758">
        <v>1</v>
      </c>
      <c r="P758">
        <v>0</v>
      </c>
      <c r="Q758">
        <v>1</v>
      </c>
    </row>
    <row r="759" spans="1:17">
      <c r="A759">
        <v>756</v>
      </c>
      <c r="B759" t="s">
        <v>42</v>
      </c>
      <c r="C759">
        <v>2009</v>
      </c>
      <c r="D759" t="s">
        <v>80</v>
      </c>
      <c r="E759">
        <v>0</v>
      </c>
      <c r="F759">
        <v>61696.288010999997</v>
      </c>
      <c r="G759">
        <v>5.6391468253891386</v>
      </c>
      <c r="H759">
        <f t="shared" si="11"/>
        <v>13</v>
      </c>
      <c r="I759">
        <v>130</v>
      </c>
      <c r="J759">
        <v>1.2019999830000001</v>
      </c>
      <c r="K759">
        <v>2.2026669999999999</v>
      </c>
      <c r="L759" s="3">
        <v>12.977312</v>
      </c>
      <c r="M759">
        <v>37034</v>
      </c>
      <c r="N759">
        <v>39513.824000000001</v>
      </c>
      <c r="O759">
        <v>1</v>
      </c>
      <c r="P759">
        <v>0</v>
      </c>
      <c r="Q759">
        <v>1</v>
      </c>
    </row>
    <row r="760" spans="1:17">
      <c r="A760">
        <v>756</v>
      </c>
      <c r="B760" t="s">
        <v>42</v>
      </c>
      <c r="C760">
        <v>2010</v>
      </c>
      <c r="D760" t="s">
        <v>80</v>
      </c>
      <c r="E760">
        <v>0</v>
      </c>
      <c r="F760">
        <v>63220.707570999999</v>
      </c>
      <c r="G760">
        <v>5.7774218204965706</v>
      </c>
      <c r="H760">
        <f t="shared" si="11"/>
        <v>13</v>
      </c>
      <c r="I760">
        <v>130</v>
      </c>
      <c r="J760">
        <v>0.99539999700000004</v>
      </c>
      <c r="K760">
        <v>1.631667</v>
      </c>
      <c r="L760" s="3">
        <v>13.025947</v>
      </c>
      <c r="M760">
        <v>37472</v>
      </c>
      <c r="N760">
        <v>39513.224999999999</v>
      </c>
      <c r="O760">
        <v>1</v>
      </c>
      <c r="P760">
        <v>0</v>
      </c>
      <c r="Q760">
        <v>1</v>
      </c>
    </row>
    <row r="761" spans="1:17">
      <c r="A761">
        <v>756</v>
      </c>
      <c r="B761" t="s">
        <v>42</v>
      </c>
      <c r="C761">
        <v>2011</v>
      </c>
      <c r="D761" t="s">
        <v>80</v>
      </c>
      <c r="E761">
        <v>0</v>
      </c>
      <c r="F761">
        <v>63760.401136</v>
      </c>
      <c r="G761">
        <v>5.2060449941977138</v>
      </c>
      <c r="H761">
        <f t="shared" si="11"/>
        <v>13</v>
      </c>
      <c r="I761">
        <v>130</v>
      </c>
      <c r="J761">
        <v>1.3923999810000001</v>
      </c>
      <c r="K761">
        <v>1.4716670000000001</v>
      </c>
      <c r="L761" s="3">
        <v>12.751447000000001</v>
      </c>
      <c r="M761">
        <v>34017</v>
      </c>
      <c r="N761">
        <v>39512.625999999997</v>
      </c>
      <c r="O761">
        <v>1</v>
      </c>
      <c r="P761">
        <v>0</v>
      </c>
      <c r="Q761">
        <v>1</v>
      </c>
    </row>
    <row r="762" spans="1:17">
      <c r="A762">
        <v>756</v>
      </c>
      <c r="B762" t="s">
        <v>42</v>
      </c>
      <c r="C762">
        <v>2012</v>
      </c>
      <c r="D762" t="s">
        <v>80</v>
      </c>
      <c r="E762">
        <v>0</v>
      </c>
      <c r="F762">
        <v>63830.917908000003</v>
      </c>
      <c r="G762">
        <v>5.3166611249088858</v>
      </c>
      <c r="H762">
        <f t="shared" si="11"/>
        <v>13</v>
      </c>
      <c r="I762">
        <v>130</v>
      </c>
      <c r="J762">
        <v>1.3054000130000001</v>
      </c>
      <c r="K762">
        <v>0.64666659999999998</v>
      </c>
      <c r="L762" s="3">
        <v>12.300732999999999</v>
      </c>
      <c r="M762">
        <v>40527</v>
      </c>
      <c r="N762">
        <v>39512.027999999998</v>
      </c>
      <c r="O762">
        <v>1</v>
      </c>
      <c r="P762">
        <v>0</v>
      </c>
      <c r="Q762">
        <v>1</v>
      </c>
    </row>
    <row r="763" spans="1:17">
      <c r="A763">
        <v>756</v>
      </c>
      <c r="B763" t="s">
        <v>42</v>
      </c>
      <c r="C763">
        <v>2013</v>
      </c>
      <c r="D763" t="s">
        <v>80</v>
      </c>
      <c r="E763">
        <v>0</v>
      </c>
      <c r="F763">
        <v>64232.010313999999</v>
      </c>
      <c r="G763">
        <v>5.3813002930026732</v>
      </c>
      <c r="H763">
        <f t="shared" si="11"/>
        <v>13</v>
      </c>
      <c r="I763">
        <v>130</v>
      </c>
      <c r="J763">
        <v>1.2584999800000001</v>
      </c>
      <c r="K763">
        <v>0.94916670000000003</v>
      </c>
      <c r="L763" s="3">
        <v>12.472873</v>
      </c>
      <c r="M763">
        <v>40676</v>
      </c>
      <c r="N763">
        <v>39511.428</v>
      </c>
      <c r="O763">
        <v>1</v>
      </c>
      <c r="P763">
        <v>0</v>
      </c>
      <c r="Q763">
        <v>1</v>
      </c>
    </row>
    <row r="764" spans="1:17">
      <c r="A764">
        <v>756</v>
      </c>
      <c r="B764" t="s">
        <v>42</v>
      </c>
      <c r="C764">
        <v>2014</v>
      </c>
      <c r="D764" t="s">
        <v>80</v>
      </c>
      <c r="E764">
        <v>0</v>
      </c>
      <c r="F764">
        <v>64944.146460000004</v>
      </c>
      <c r="G764">
        <v>4.8595684098805556</v>
      </c>
      <c r="H764">
        <f t="shared" si="11"/>
        <v>13</v>
      </c>
      <c r="I764">
        <v>130</v>
      </c>
      <c r="J764">
        <v>1.1903000100000001</v>
      </c>
      <c r="K764">
        <v>0.6925</v>
      </c>
      <c r="L764" s="3">
        <v>12.371658</v>
      </c>
      <c r="M764">
        <v>40669</v>
      </c>
      <c r="N764">
        <v>39510.828999999998</v>
      </c>
      <c r="O764">
        <v>1</v>
      </c>
      <c r="P764">
        <v>0</v>
      </c>
      <c r="Q764">
        <v>1</v>
      </c>
    </row>
    <row r="765" spans="1:17">
      <c r="A765">
        <v>756</v>
      </c>
      <c r="B765" t="s">
        <v>42</v>
      </c>
      <c r="C765">
        <v>2015</v>
      </c>
      <c r="D765" t="s">
        <v>80</v>
      </c>
      <c r="E765">
        <v>0</v>
      </c>
      <c r="F765">
        <v>65265.050826999999</v>
      </c>
      <c r="G765">
        <v>4.7197453490511689</v>
      </c>
      <c r="H765">
        <f t="shared" si="11"/>
        <v>13</v>
      </c>
      <c r="I765">
        <v>130</v>
      </c>
      <c r="J765">
        <v>1.2251000030000001</v>
      </c>
      <c r="K765">
        <v>-6.916667E-2</v>
      </c>
      <c r="L765" s="3">
        <v>11.271488</v>
      </c>
      <c r="M765">
        <v>41111</v>
      </c>
      <c r="N765">
        <v>39510.230000000003</v>
      </c>
      <c r="O765">
        <v>1</v>
      </c>
      <c r="P765">
        <v>0</v>
      </c>
      <c r="Q765">
        <v>1</v>
      </c>
    </row>
    <row r="766" spans="1:17">
      <c r="A766">
        <v>756</v>
      </c>
      <c r="B766" t="s">
        <v>42</v>
      </c>
      <c r="C766">
        <v>2016</v>
      </c>
      <c r="D766" t="s">
        <v>80</v>
      </c>
      <c r="E766">
        <v>0</v>
      </c>
      <c r="F766">
        <v>65891.681257999997</v>
      </c>
      <c r="G766">
        <v>4.7372386018574666</v>
      </c>
      <c r="H766">
        <f t="shared" si="11"/>
        <v>13</v>
      </c>
      <c r="I766">
        <v>130</v>
      </c>
      <c r="J766">
        <v>1.1964999949999999</v>
      </c>
      <c r="K766">
        <v>-0.36199999999999999</v>
      </c>
      <c r="L766" s="3">
        <v>11.162872999999999</v>
      </c>
      <c r="M766">
        <v>37815</v>
      </c>
      <c r="N766">
        <v>39509.629999999997</v>
      </c>
      <c r="O766">
        <v>1</v>
      </c>
      <c r="P766">
        <v>0</v>
      </c>
      <c r="Q766">
        <v>1</v>
      </c>
    </row>
    <row r="767" spans="1:17">
      <c r="A767">
        <v>756</v>
      </c>
      <c r="B767" t="s">
        <v>42</v>
      </c>
      <c r="C767">
        <v>2017</v>
      </c>
      <c r="D767" t="s">
        <v>80</v>
      </c>
      <c r="E767">
        <v>0</v>
      </c>
      <c r="F767">
        <v>66169.300208999994</v>
      </c>
      <c r="G767">
        <v>4.5787662804785709</v>
      </c>
      <c r="H767">
        <f t="shared" si="11"/>
        <v>11.5</v>
      </c>
      <c r="I767">
        <v>115</v>
      </c>
      <c r="J767">
        <v>1.157199995</v>
      </c>
      <c r="K767">
        <v>-7.2083330000000001E-2</v>
      </c>
      <c r="L767" s="3">
        <v>11.093923999999999</v>
      </c>
      <c r="M767">
        <v>37767</v>
      </c>
      <c r="N767">
        <v>39509.629999999997</v>
      </c>
      <c r="O767">
        <v>1</v>
      </c>
      <c r="P767">
        <v>0</v>
      </c>
      <c r="Q767">
        <v>1</v>
      </c>
    </row>
    <row r="768" spans="1:17">
      <c r="A768">
        <v>756</v>
      </c>
      <c r="B768" t="s">
        <v>42</v>
      </c>
      <c r="C768">
        <v>2018</v>
      </c>
      <c r="D768" t="s">
        <v>80</v>
      </c>
      <c r="E768">
        <v>0</v>
      </c>
      <c r="F768">
        <v>67562.519088000001</v>
      </c>
      <c r="G768">
        <v>4.4021437273565542</v>
      </c>
      <c r="H768">
        <f t="shared" si="11"/>
        <v>11.5</v>
      </c>
      <c r="I768">
        <v>115</v>
      </c>
      <c r="J768">
        <v>1.165400006</v>
      </c>
      <c r="K768">
        <v>3.3166670000000002E-2</v>
      </c>
      <c r="L768" s="3">
        <v>11.009936</v>
      </c>
      <c r="M768">
        <v>38879</v>
      </c>
      <c r="N768">
        <v>39509.629999999997</v>
      </c>
      <c r="O768">
        <v>1</v>
      </c>
      <c r="P768">
        <v>0</v>
      </c>
      <c r="Q768">
        <v>1</v>
      </c>
    </row>
    <row r="769" spans="1:17">
      <c r="A769">
        <v>756</v>
      </c>
      <c r="B769" t="s">
        <v>42</v>
      </c>
      <c r="C769">
        <v>2019</v>
      </c>
      <c r="D769" t="s">
        <v>80</v>
      </c>
      <c r="E769">
        <v>0</v>
      </c>
      <c r="F769">
        <v>67848.361172999998</v>
      </c>
      <c r="G769">
        <v>4.3586098646341576</v>
      </c>
      <c r="H769">
        <f t="shared" si="11"/>
        <v>10</v>
      </c>
      <c r="I769">
        <v>100</v>
      </c>
      <c r="J769">
        <v>1.209399991</v>
      </c>
      <c r="K769">
        <v>-0.48899999999999999</v>
      </c>
      <c r="L769" s="3">
        <v>11.009936</v>
      </c>
      <c r="M769">
        <v>42243</v>
      </c>
      <c r="N769">
        <v>39509.629999999997</v>
      </c>
      <c r="O769">
        <v>1</v>
      </c>
      <c r="P769">
        <v>0</v>
      </c>
      <c r="Q769">
        <v>1</v>
      </c>
    </row>
    <row r="770" spans="1:17">
      <c r="A770">
        <v>756</v>
      </c>
      <c r="B770" t="s">
        <v>42</v>
      </c>
      <c r="C770">
        <v>2020</v>
      </c>
      <c r="D770" t="s">
        <v>80</v>
      </c>
      <c r="E770">
        <v>0</v>
      </c>
      <c r="F770">
        <v>65911.865349</v>
      </c>
      <c r="G770">
        <v>4.042072814753408</v>
      </c>
      <c r="H770">
        <f t="shared" si="11"/>
        <v>0</v>
      </c>
      <c r="K770">
        <v>-0.52383329999999995</v>
      </c>
      <c r="L770" s="3">
        <v>11.011882</v>
      </c>
      <c r="M770">
        <v>42604</v>
      </c>
      <c r="N770">
        <v>39509.629999999997</v>
      </c>
      <c r="O770">
        <v>1</v>
      </c>
      <c r="P770">
        <v>0</v>
      </c>
      <c r="Q770">
        <v>1</v>
      </c>
    </row>
    <row r="771" spans="1:17">
      <c r="A771">
        <v>756</v>
      </c>
      <c r="B771" t="s">
        <v>42</v>
      </c>
      <c r="C771">
        <v>2021</v>
      </c>
      <c r="D771" t="s">
        <v>80</v>
      </c>
      <c r="E771">
        <v>0</v>
      </c>
      <c r="F771">
        <v>68936.028365999999</v>
      </c>
      <c r="H771">
        <f t="shared" si="11"/>
        <v>0</v>
      </c>
      <c r="K771">
        <v>-0.23225000000000001</v>
      </c>
      <c r="L771" s="3">
        <v>11.011882</v>
      </c>
      <c r="M771">
        <v>42018</v>
      </c>
      <c r="N771">
        <v>39509.629999999997</v>
      </c>
      <c r="O771">
        <v>1</v>
      </c>
      <c r="P771">
        <v>0</v>
      </c>
      <c r="Q771">
        <v>1</v>
      </c>
    </row>
    <row r="772" spans="1:17">
      <c r="A772">
        <v>792</v>
      </c>
      <c r="B772" t="s">
        <v>43</v>
      </c>
      <c r="C772">
        <v>2000</v>
      </c>
      <c r="D772" t="s">
        <v>81</v>
      </c>
      <c r="F772">
        <v>15066.446099999999</v>
      </c>
      <c r="G772">
        <v>3.375207114964331</v>
      </c>
      <c r="H772">
        <f t="shared" si="11"/>
        <v>0</v>
      </c>
      <c r="L772" s="3">
        <v>0</v>
      </c>
      <c r="N772">
        <v>769630</v>
      </c>
      <c r="O772">
        <v>0</v>
      </c>
      <c r="P772">
        <v>0</v>
      </c>
      <c r="Q772">
        <v>0</v>
      </c>
    </row>
    <row r="773" spans="1:17">
      <c r="A773">
        <v>792</v>
      </c>
      <c r="B773" t="s">
        <v>43</v>
      </c>
      <c r="C773">
        <v>2001</v>
      </c>
      <c r="D773" t="s">
        <v>81</v>
      </c>
      <c r="F773">
        <v>14004.661937000001</v>
      </c>
      <c r="G773">
        <v>3.0392648957037109</v>
      </c>
      <c r="H773">
        <f t="shared" si="11"/>
        <v>0</v>
      </c>
      <c r="L773" s="3">
        <v>0</v>
      </c>
      <c r="N773">
        <v>769630</v>
      </c>
      <c r="O773">
        <v>0</v>
      </c>
      <c r="P773">
        <v>0</v>
      </c>
      <c r="Q773">
        <v>0</v>
      </c>
    </row>
    <row r="774" spans="1:17">
      <c r="A774">
        <v>792</v>
      </c>
      <c r="B774" t="s">
        <v>43</v>
      </c>
      <c r="C774">
        <v>2002</v>
      </c>
      <c r="D774" t="s">
        <v>81</v>
      </c>
      <c r="F774">
        <v>14718.596181999999</v>
      </c>
      <c r="G774">
        <v>3.1536871719919528</v>
      </c>
      <c r="H774">
        <f t="shared" si="11"/>
        <v>0</v>
      </c>
      <c r="L774" s="3">
        <v>0</v>
      </c>
      <c r="N774">
        <v>769630</v>
      </c>
      <c r="O774">
        <v>0</v>
      </c>
      <c r="P774">
        <v>0</v>
      </c>
      <c r="Q774">
        <v>0</v>
      </c>
    </row>
    <row r="775" spans="1:17">
      <c r="A775">
        <v>792</v>
      </c>
      <c r="B775" t="s">
        <v>43</v>
      </c>
      <c r="C775">
        <v>2003</v>
      </c>
      <c r="D775" t="s">
        <v>81</v>
      </c>
      <c r="F775">
        <v>15382.280223</v>
      </c>
      <c r="G775">
        <v>3.277513994241164</v>
      </c>
      <c r="H775">
        <f t="shared" si="11"/>
        <v>0</v>
      </c>
      <c r="L775" s="3">
        <v>0</v>
      </c>
      <c r="N775">
        <v>769630</v>
      </c>
      <c r="O775">
        <v>0</v>
      </c>
      <c r="P775">
        <v>0</v>
      </c>
      <c r="Q775">
        <v>0</v>
      </c>
    </row>
    <row r="776" spans="1:17">
      <c r="A776">
        <v>792</v>
      </c>
      <c r="B776" t="s">
        <v>43</v>
      </c>
      <c r="C776">
        <v>2004</v>
      </c>
      <c r="D776" t="s">
        <v>81</v>
      </c>
      <c r="F776">
        <v>16688.245059000001</v>
      </c>
      <c r="G776">
        <v>3.3134314596539141</v>
      </c>
      <c r="H776">
        <f t="shared" si="11"/>
        <v>0</v>
      </c>
      <c r="L776" s="3">
        <v>0</v>
      </c>
      <c r="N776">
        <v>769630</v>
      </c>
      <c r="O776">
        <v>0</v>
      </c>
      <c r="P776">
        <v>0</v>
      </c>
      <c r="Q776">
        <v>0</v>
      </c>
    </row>
    <row r="777" spans="1:17">
      <c r="A777">
        <v>792</v>
      </c>
      <c r="B777" t="s">
        <v>43</v>
      </c>
      <c r="C777">
        <v>2005</v>
      </c>
      <c r="D777" t="s">
        <v>81</v>
      </c>
      <c r="F777">
        <v>17966.707823000001</v>
      </c>
      <c r="G777">
        <v>3.420478492633293</v>
      </c>
      <c r="H777">
        <f t="shared" si="11"/>
        <v>0</v>
      </c>
      <c r="L777" s="3">
        <v>0</v>
      </c>
      <c r="N777">
        <v>769630</v>
      </c>
      <c r="O777">
        <v>1</v>
      </c>
      <c r="P777">
        <v>0</v>
      </c>
      <c r="Q777">
        <v>0</v>
      </c>
    </row>
    <row r="778" spans="1:17">
      <c r="A778">
        <v>792</v>
      </c>
      <c r="B778" t="s">
        <v>43</v>
      </c>
      <c r="C778">
        <v>2006</v>
      </c>
      <c r="D778" t="s">
        <v>81</v>
      </c>
      <c r="F778">
        <v>18976.560390999999</v>
      </c>
      <c r="G778">
        <v>3.7511293066757792</v>
      </c>
      <c r="H778">
        <f t="shared" si="11"/>
        <v>0</v>
      </c>
      <c r="L778" s="3">
        <v>0</v>
      </c>
      <c r="N778">
        <v>769630</v>
      </c>
      <c r="O778">
        <v>1</v>
      </c>
      <c r="P778">
        <v>0</v>
      </c>
      <c r="Q778">
        <v>0</v>
      </c>
    </row>
    <row r="779" spans="1:17">
      <c r="A779">
        <v>792</v>
      </c>
      <c r="B779" t="s">
        <v>43</v>
      </c>
      <c r="C779">
        <v>2007</v>
      </c>
      <c r="D779" t="s">
        <v>81</v>
      </c>
      <c r="F779">
        <v>19688.444817</v>
      </c>
      <c r="G779">
        <v>4.1006447825918704</v>
      </c>
      <c r="H779">
        <f t="shared" si="11"/>
        <v>0</v>
      </c>
      <c r="L779" s="3">
        <v>0</v>
      </c>
      <c r="N779">
        <v>769630</v>
      </c>
      <c r="O779">
        <v>1</v>
      </c>
      <c r="P779">
        <v>0</v>
      </c>
      <c r="Q779">
        <v>0</v>
      </c>
    </row>
    <row r="780" spans="1:17">
      <c r="A780">
        <v>792</v>
      </c>
      <c r="B780" t="s">
        <v>43</v>
      </c>
      <c r="C780">
        <v>2008</v>
      </c>
      <c r="D780" t="s">
        <v>81</v>
      </c>
      <c r="F780">
        <v>19599.164842999999</v>
      </c>
      <c r="G780">
        <v>4.0269500341317332</v>
      </c>
      <c r="H780">
        <f t="shared" ref="H780:H837" si="12">(I780/10)</f>
        <v>0</v>
      </c>
      <c r="L780" s="3">
        <v>0</v>
      </c>
      <c r="N780">
        <v>769630</v>
      </c>
      <c r="O780">
        <v>1</v>
      </c>
      <c r="P780">
        <v>0</v>
      </c>
      <c r="Q780">
        <v>0</v>
      </c>
    </row>
    <row r="781" spans="1:17">
      <c r="A781">
        <v>792</v>
      </c>
      <c r="B781" t="s">
        <v>43</v>
      </c>
      <c r="C781">
        <v>2009</v>
      </c>
      <c r="D781" t="s">
        <v>81</v>
      </c>
      <c r="F781">
        <v>18398.291976</v>
      </c>
      <c r="G781">
        <v>3.9917569992007969</v>
      </c>
      <c r="H781">
        <f t="shared" si="12"/>
        <v>0</v>
      </c>
      <c r="L781" s="3">
        <v>0</v>
      </c>
      <c r="N781">
        <v>769630</v>
      </c>
      <c r="O781">
        <v>1</v>
      </c>
      <c r="P781">
        <v>0</v>
      </c>
      <c r="Q781">
        <v>0</v>
      </c>
    </row>
    <row r="782" spans="1:17">
      <c r="A782">
        <v>792</v>
      </c>
      <c r="B782" t="s">
        <v>43</v>
      </c>
      <c r="C782">
        <v>2010</v>
      </c>
      <c r="D782" t="s">
        <v>81</v>
      </c>
      <c r="F782">
        <v>19647.903224000002</v>
      </c>
      <c r="G782">
        <v>4.068756011738178</v>
      </c>
      <c r="H782">
        <f t="shared" si="12"/>
        <v>0</v>
      </c>
      <c r="L782" s="3">
        <v>0</v>
      </c>
      <c r="N782">
        <v>769630</v>
      </c>
      <c r="O782">
        <v>1</v>
      </c>
      <c r="P782">
        <v>0</v>
      </c>
      <c r="Q782">
        <v>0</v>
      </c>
    </row>
    <row r="783" spans="1:17">
      <c r="A783">
        <v>792</v>
      </c>
      <c r="B783" t="s">
        <v>43</v>
      </c>
      <c r="C783">
        <v>2011</v>
      </c>
      <c r="D783" t="s">
        <v>81</v>
      </c>
      <c r="F783">
        <v>21529.993848999999</v>
      </c>
      <c r="G783">
        <v>4.2958695391505479</v>
      </c>
      <c r="H783">
        <f t="shared" si="12"/>
        <v>0</v>
      </c>
      <c r="L783" s="3">
        <v>0</v>
      </c>
      <c r="N783">
        <v>769630</v>
      </c>
      <c r="O783">
        <v>1</v>
      </c>
      <c r="P783">
        <v>0</v>
      </c>
      <c r="Q783">
        <v>0</v>
      </c>
    </row>
    <row r="784" spans="1:17">
      <c r="A784">
        <v>792</v>
      </c>
      <c r="B784" t="s">
        <v>43</v>
      </c>
      <c r="C784">
        <v>2012</v>
      </c>
      <c r="D784" t="s">
        <v>81</v>
      </c>
      <c r="F784">
        <v>22275.252737999999</v>
      </c>
      <c r="G784">
        <v>4.3810975025332617</v>
      </c>
      <c r="H784">
        <f t="shared" si="12"/>
        <v>0</v>
      </c>
      <c r="L784" s="3">
        <v>0</v>
      </c>
      <c r="N784">
        <v>769630</v>
      </c>
      <c r="O784">
        <v>1</v>
      </c>
      <c r="P784">
        <v>0</v>
      </c>
      <c r="Q784">
        <v>0</v>
      </c>
    </row>
    <row r="785" spans="1:17">
      <c r="A785">
        <v>792</v>
      </c>
      <c r="B785" t="s">
        <v>43</v>
      </c>
      <c r="C785">
        <v>2013</v>
      </c>
      <c r="D785" t="s">
        <v>81</v>
      </c>
      <c r="F785">
        <v>23857.026720999998</v>
      </c>
      <c r="G785">
        <v>4.1669467257003898</v>
      </c>
      <c r="H785">
        <f t="shared" si="12"/>
        <v>0</v>
      </c>
      <c r="L785" s="3">
        <v>0</v>
      </c>
      <c r="N785">
        <v>769630</v>
      </c>
      <c r="O785">
        <v>1</v>
      </c>
      <c r="P785">
        <v>0</v>
      </c>
      <c r="Q785">
        <v>0</v>
      </c>
    </row>
    <row r="786" spans="1:17">
      <c r="A786">
        <v>792</v>
      </c>
      <c r="B786" t="s">
        <v>43</v>
      </c>
      <c r="C786">
        <v>2014</v>
      </c>
      <c r="D786" t="s">
        <v>81</v>
      </c>
      <c r="F786">
        <v>24700.097711999999</v>
      </c>
      <c r="G786">
        <v>4.3741189662192168</v>
      </c>
      <c r="H786">
        <f t="shared" si="12"/>
        <v>0</v>
      </c>
      <c r="L786" s="3">
        <v>0</v>
      </c>
      <c r="N786">
        <v>769630</v>
      </c>
      <c r="O786">
        <v>1</v>
      </c>
      <c r="P786">
        <v>0</v>
      </c>
      <c r="Q786">
        <v>0</v>
      </c>
    </row>
    <row r="787" spans="1:17">
      <c r="A787">
        <v>792</v>
      </c>
      <c r="B787" t="s">
        <v>43</v>
      </c>
      <c r="C787">
        <v>2015</v>
      </c>
      <c r="D787" t="s">
        <v>81</v>
      </c>
      <c r="F787">
        <v>25855.912681000002</v>
      </c>
      <c r="G787">
        <v>4.437297669198891</v>
      </c>
      <c r="H787">
        <f t="shared" si="12"/>
        <v>0</v>
      </c>
      <c r="L787" s="3">
        <v>0</v>
      </c>
      <c r="N787">
        <v>769630</v>
      </c>
      <c r="O787">
        <v>1</v>
      </c>
      <c r="P787">
        <v>0</v>
      </c>
      <c r="Q787">
        <v>0</v>
      </c>
    </row>
    <row r="788" spans="1:17">
      <c r="A788">
        <v>792</v>
      </c>
      <c r="B788" t="s">
        <v>43</v>
      </c>
      <c r="C788">
        <v>2016</v>
      </c>
      <c r="D788" t="s">
        <v>81</v>
      </c>
      <c r="F788">
        <v>26357.927291</v>
      </c>
      <c r="G788">
        <v>4.6457888835850829</v>
      </c>
      <c r="H788">
        <f t="shared" si="12"/>
        <v>0</v>
      </c>
      <c r="L788" s="3">
        <v>0</v>
      </c>
      <c r="N788">
        <v>769630</v>
      </c>
      <c r="O788">
        <v>1</v>
      </c>
      <c r="P788">
        <v>0</v>
      </c>
      <c r="Q788">
        <v>0</v>
      </c>
    </row>
    <row r="789" spans="1:17">
      <c r="A789">
        <v>792</v>
      </c>
      <c r="B789" t="s">
        <v>43</v>
      </c>
      <c r="C789">
        <v>2017</v>
      </c>
      <c r="D789" t="s">
        <v>81</v>
      </c>
      <c r="F789">
        <v>27970.139101000001</v>
      </c>
      <c r="G789">
        <v>5.0931792692556082</v>
      </c>
      <c r="H789">
        <f t="shared" si="12"/>
        <v>0</v>
      </c>
      <c r="L789" s="3">
        <v>0</v>
      </c>
      <c r="N789">
        <v>769630</v>
      </c>
      <c r="O789">
        <v>1</v>
      </c>
      <c r="P789">
        <v>0</v>
      </c>
      <c r="Q789">
        <v>0</v>
      </c>
    </row>
    <row r="790" spans="1:17">
      <c r="A790">
        <v>792</v>
      </c>
      <c r="B790" t="s">
        <v>43</v>
      </c>
      <c r="C790">
        <v>2018</v>
      </c>
      <c r="D790" t="s">
        <v>81</v>
      </c>
      <c r="F790">
        <v>28425.720270000002</v>
      </c>
      <c r="G790">
        <v>5.0007895248099183</v>
      </c>
      <c r="H790">
        <f t="shared" si="12"/>
        <v>0</v>
      </c>
      <c r="L790" s="3">
        <v>0</v>
      </c>
      <c r="N790">
        <v>769630</v>
      </c>
      <c r="O790">
        <v>1</v>
      </c>
      <c r="P790">
        <v>0</v>
      </c>
      <c r="Q790">
        <v>0</v>
      </c>
    </row>
    <row r="791" spans="1:17">
      <c r="A791">
        <v>792</v>
      </c>
      <c r="B791" t="s">
        <v>43</v>
      </c>
      <c r="C791">
        <v>2019</v>
      </c>
      <c r="D791" t="s">
        <v>81</v>
      </c>
      <c r="F791">
        <v>28251.655584</v>
      </c>
      <c r="G791">
        <v>4.7767711537778759</v>
      </c>
      <c r="H791">
        <f t="shared" si="12"/>
        <v>0</v>
      </c>
      <c r="L791" s="3">
        <v>0</v>
      </c>
      <c r="N791">
        <v>769630</v>
      </c>
      <c r="O791">
        <v>1</v>
      </c>
      <c r="P791">
        <v>0</v>
      </c>
      <c r="Q791">
        <v>0</v>
      </c>
    </row>
    <row r="792" spans="1:17">
      <c r="A792">
        <v>792</v>
      </c>
      <c r="B792" t="s">
        <v>43</v>
      </c>
      <c r="C792">
        <v>2020</v>
      </c>
      <c r="D792" t="s">
        <v>81</v>
      </c>
      <c r="F792">
        <v>28498.940853</v>
      </c>
      <c r="G792">
        <v>4.8422669223243267</v>
      </c>
      <c r="H792">
        <f t="shared" si="12"/>
        <v>0</v>
      </c>
      <c r="L792" s="3">
        <v>0</v>
      </c>
      <c r="N792">
        <v>769630</v>
      </c>
      <c r="O792">
        <v>1</v>
      </c>
      <c r="P792">
        <v>0</v>
      </c>
      <c r="Q792">
        <v>0</v>
      </c>
    </row>
    <row r="793" spans="1:17">
      <c r="A793">
        <v>792</v>
      </c>
      <c r="B793" t="s">
        <v>43</v>
      </c>
      <c r="C793">
        <v>2021</v>
      </c>
      <c r="D793" t="s">
        <v>81</v>
      </c>
      <c r="F793">
        <v>31471.450832999999</v>
      </c>
      <c r="G793">
        <v>4.8422669223243267</v>
      </c>
      <c r="H793">
        <f t="shared" si="12"/>
        <v>0</v>
      </c>
      <c r="L793" s="3">
        <v>0</v>
      </c>
      <c r="N793">
        <v>769630</v>
      </c>
      <c r="O793">
        <v>1</v>
      </c>
      <c r="P793">
        <v>0</v>
      </c>
      <c r="Q793">
        <v>0</v>
      </c>
    </row>
    <row r="794" spans="1:17">
      <c r="A794">
        <v>826</v>
      </c>
      <c r="B794" t="s">
        <v>44</v>
      </c>
      <c r="C794">
        <v>2000</v>
      </c>
      <c r="D794" t="s">
        <v>82</v>
      </c>
      <c r="E794">
        <v>0</v>
      </c>
      <c r="F794">
        <v>36786.769775000001</v>
      </c>
      <c r="G794">
        <v>9.0145277207897756</v>
      </c>
      <c r="H794">
        <f t="shared" si="12"/>
        <v>0</v>
      </c>
      <c r="I794">
        <v>0</v>
      </c>
      <c r="J794">
        <v>0</v>
      </c>
      <c r="K794">
        <v>5.33</v>
      </c>
      <c r="L794" s="3">
        <v>0</v>
      </c>
      <c r="M794">
        <v>9970</v>
      </c>
      <c r="N794">
        <v>241930</v>
      </c>
      <c r="O794">
        <v>0</v>
      </c>
      <c r="P794">
        <v>0</v>
      </c>
      <c r="Q794">
        <v>0</v>
      </c>
    </row>
    <row r="795" spans="1:17">
      <c r="A795">
        <v>826</v>
      </c>
      <c r="B795" t="s">
        <v>44</v>
      </c>
      <c r="C795">
        <v>2001</v>
      </c>
      <c r="D795" t="s">
        <v>82</v>
      </c>
      <c r="E795">
        <v>0</v>
      </c>
      <c r="F795">
        <v>37590.497481999999</v>
      </c>
      <c r="G795">
        <v>9.2230246266754552</v>
      </c>
      <c r="H795">
        <f t="shared" si="12"/>
        <v>0</v>
      </c>
      <c r="I795">
        <v>0</v>
      </c>
      <c r="J795">
        <v>0</v>
      </c>
      <c r="K795">
        <v>4.93</v>
      </c>
      <c r="L795" s="3">
        <v>0</v>
      </c>
      <c r="M795">
        <v>9549</v>
      </c>
      <c r="N795">
        <v>241930</v>
      </c>
      <c r="O795">
        <v>0</v>
      </c>
      <c r="P795">
        <v>0</v>
      </c>
      <c r="Q795">
        <v>0</v>
      </c>
    </row>
    <row r="796" spans="1:17">
      <c r="A796">
        <v>826</v>
      </c>
      <c r="B796" t="s">
        <v>44</v>
      </c>
      <c r="C796">
        <v>2002</v>
      </c>
      <c r="D796" t="s">
        <v>82</v>
      </c>
      <c r="E796">
        <v>0</v>
      </c>
      <c r="F796">
        <v>38101.043674</v>
      </c>
      <c r="G796">
        <v>8.940232737552952</v>
      </c>
      <c r="H796">
        <f t="shared" si="12"/>
        <v>0</v>
      </c>
      <c r="I796">
        <v>0</v>
      </c>
      <c r="J796">
        <v>0</v>
      </c>
      <c r="K796">
        <v>4.8899999999999997</v>
      </c>
      <c r="L796" s="3">
        <v>0</v>
      </c>
      <c r="M796">
        <v>11127</v>
      </c>
      <c r="N796">
        <v>241930</v>
      </c>
      <c r="O796">
        <v>0</v>
      </c>
      <c r="P796">
        <v>0</v>
      </c>
      <c r="Q796">
        <v>0</v>
      </c>
    </row>
    <row r="797" spans="1:17">
      <c r="A797">
        <v>826</v>
      </c>
      <c r="B797" t="s">
        <v>44</v>
      </c>
      <c r="C797">
        <v>2003</v>
      </c>
      <c r="D797" t="s">
        <v>82</v>
      </c>
      <c r="E797">
        <v>0</v>
      </c>
      <c r="F797">
        <v>39121.335564000001</v>
      </c>
      <c r="G797">
        <v>9.1040931972810899</v>
      </c>
      <c r="H797">
        <f t="shared" si="12"/>
        <v>0</v>
      </c>
      <c r="I797">
        <v>0</v>
      </c>
      <c r="J797">
        <v>0</v>
      </c>
      <c r="K797">
        <v>4.53</v>
      </c>
      <c r="L797" s="3">
        <v>0</v>
      </c>
      <c r="M797">
        <v>10618</v>
      </c>
      <c r="N797">
        <v>241930</v>
      </c>
      <c r="O797">
        <v>0</v>
      </c>
      <c r="P797">
        <v>1</v>
      </c>
      <c r="Q797">
        <v>0</v>
      </c>
    </row>
    <row r="798" spans="1:17">
      <c r="A798">
        <v>826</v>
      </c>
      <c r="B798" t="s">
        <v>44</v>
      </c>
      <c r="C798">
        <v>2004</v>
      </c>
      <c r="D798" t="s">
        <v>82</v>
      </c>
      <c r="E798">
        <v>0</v>
      </c>
      <c r="F798">
        <v>39861.404051999998</v>
      </c>
      <c r="G798">
        <v>9.0530899520495005</v>
      </c>
      <c r="H798">
        <f t="shared" si="12"/>
        <v>0</v>
      </c>
      <c r="I798">
        <v>0</v>
      </c>
      <c r="J798">
        <v>0</v>
      </c>
      <c r="K798">
        <v>4.88</v>
      </c>
      <c r="L798" s="3">
        <v>0</v>
      </c>
      <c r="M798">
        <v>14137</v>
      </c>
      <c r="N798">
        <v>241930</v>
      </c>
      <c r="O798">
        <v>0</v>
      </c>
      <c r="P798">
        <v>1</v>
      </c>
      <c r="Q798">
        <v>0</v>
      </c>
    </row>
    <row r="799" spans="1:17">
      <c r="A799">
        <v>826</v>
      </c>
      <c r="B799" t="s">
        <v>44</v>
      </c>
      <c r="C799">
        <v>2005</v>
      </c>
      <c r="D799" t="s">
        <v>82</v>
      </c>
      <c r="E799">
        <v>0</v>
      </c>
      <c r="F799">
        <v>40639.283713999997</v>
      </c>
      <c r="G799">
        <v>8.9554006587219472</v>
      </c>
      <c r="H799">
        <f t="shared" si="12"/>
        <v>0</v>
      </c>
      <c r="I799">
        <v>0</v>
      </c>
      <c r="J799">
        <v>0</v>
      </c>
      <c r="K799">
        <v>4.41</v>
      </c>
      <c r="L799" s="3">
        <v>47.361324000000003</v>
      </c>
      <c r="M799">
        <v>16938</v>
      </c>
      <c r="N799">
        <v>241930</v>
      </c>
      <c r="O799">
        <v>0</v>
      </c>
      <c r="P799">
        <v>1</v>
      </c>
      <c r="Q799">
        <v>1</v>
      </c>
    </row>
    <row r="800" spans="1:17">
      <c r="A800">
        <v>826</v>
      </c>
      <c r="B800" t="s">
        <v>44</v>
      </c>
      <c r="C800">
        <v>2006</v>
      </c>
      <c r="D800" t="s">
        <v>82</v>
      </c>
      <c r="E800">
        <v>0</v>
      </c>
      <c r="F800">
        <v>41325.849935999999</v>
      </c>
      <c r="G800">
        <v>8.9086134657489087</v>
      </c>
      <c r="H800">
        <f t="shared" si="12"/>
        <v>0</v>
      </c>
      <c r="I800">
        <v>0</v>
      </c>
      <c r="J800">
        <v>0</v>
      </c>
      <c r="K800">
        <v>4.5</v>
      </c>
      <c r="L800" s="3">
        <v>48.217452999999999</v>
      </c>
      <c r="M800">
        <v>18106</v>
      </c>
      <c r="N800">
        <v>241930</v>
      </c>
      <c r="O800">
        <v>0</v>
      </c>
      <c r="P800">
        <v>1</v>
      </c>
      <c r="Q800">
        <v>1</v>
      </c>
    </row>
    <row r="801" spans="1:17">
      <c r="A801">
        <v>826</v>
      </c>
      <c r="B801" t="s">
        <v>44</v>
      </c>
      <c r="C801">
        <v>2007</v>
      </c>
      <c r="D801" t="s">
        <v>82</v>
      </c>
      <c r="E801">
        <v>0</v>
      </c>
      <c r="F801">
        <v>42068.452845</v>
      </c>
      <c r="G801">
        <v>8.6510305367219189</v>
      </c>
      <c r="H801">
        <f t="shared" si="12"/>
        <v>0</v>
      </c>
      <c r="I801">
        <v>0</v>
      </c>
      <c r="J801">
        <v>0</v>
      </c>
      <c r="K801">
        <v>5.01</v>
      </c>
      <c r="L801" s="3">
        <v>47.794322999999999</v>
      </c>
      <c r="M801">
        <v>19689</v>
      </c>
      <c r="N801">
        <v>241930</v>
      </c>
      <c r="O801">
        <v>0</v>
      </c>
      <c r="P801">
        <v>1</v>
      </c>
      <c r="Q801">
        <v>1</v>
      </c>
    </row>
    <row r="802" spans="1:17">
      <c r="A802">
        <v>826</v>
      </c>
      <c r="B802" t="s">
        <v>44</v>
      </c>
      <c r="C802">
        <v>2008</v>
      </c>
      <c r="D802" t="s">
        <v>82</v>
      </c>
      <c r="E802">
        <v>0</v>
      </c>
      <c r="F802">
        <v>41630.638867000001</v>
      </c>
      <c r="G802">
        <v>8.3378200153558666</v>
      </c>
      <c r="H802">
        <f t="shared" si="12"/>
        <v>0</v>
      </c>
      <c r="I802">
        <v>0</v>
      </c>
      <c r="J802">
        <v>0</v>
      </c>
      <c r="K802">
        <v>4.59</v>
      </c>
      <c r="L802" s="3">
        <v>47.371487000000002</v>
      </c>
      <c r="M802">
        <v>22244</v>
      </c>
      <c r="N802">
        <v>241930</v>
      </c>
      <c r="O802">
        <v>0</v>
      </c>
      <c r="P802">
        <v>1</v>
      </c>
      <c r="Q802">
        <v>1</v>
      </c>
    </row>
    <row r="803" spans="1:17">
      <c r="A803">
        <v>826</v>
      </c>
      <c r="B803" t="s">
        <v>44</v>
      </c>
      <c r="C803">
        <v>2009</v>
      </c>
      <c r="D803" t="s">
        <v>82</v>
      </c>
      <c r="E803">
        <v>0</v>
      </c>
      <c r="F803">
        <v>39430.688661</v>
      </c>
      <c r="G803">
        <v>7.4906942885307677</v>
      </c>
      <c r="H803">
        <f t="shared" si="12"/>
        <v>0</v>
      </c>
      <c r="I803">
        <v>0</v>
      </c>
      <c r="J803">
        <v>0</v>
      </c>
      <c r="K803">
        <v>3.65</v>
      </c>
      <c r="L803" s="3">
        <v>45.244822999999997</v>
      </c>
      <c r="M803">
        <v>25656</v>
      </c>
      <c r="N803">
        <v>241930</v>
      </c>
      <c r="O803">
        <v>0</v>
      </c>
      <c r="P803">
        <v>1</v>
      </c>
      <c r="Q803">
        <v>1</v>
      </c>
    </row>
    <row r="804" spans="1:17">
      <c r="A804">
        <v>826</v>
      </c>
      <c r="B804" t="s">
        <v>44</v>
      </c>
      <c r="C804">
        <v>2010</v>
      </c>
      <c r="D804" t="s">
        <v>82</v>
      </c>
      <c r="E804">
        <v>0</v>
      </c>
      <c r="F804">
        <v>39992.890063999999</v>
      </c>
      <c r="G804">
        <v>7.6895674936727652</v>
      </c>
      <c r="H804">
        <f t="shared" si="12"/>
        <v>0</v>
      </c>
      <c r="I804">
        <v>0</v>
      </c>
      <c r="J804">
        <v>0</v>
      </c>
      <c r="K804">
        <v>3.62</v>
      </c>
      <c r="L804" s="3">
        <v>45.552387000000003</v>
      </c>
      <c r="M804">
        <v>26184</v>
      </c>
      <c r="N804">
        <v>241930</v>
      </c>
      <c r="O804">
        <v>1</v>
      </c>
      <c r="P804">
        <v>1</v>
      </c>
      <c r="Q804">
        <v>1</v>
      </c>
    </row>
    <row r="805" spans="1:17">
      <c r="A805">
        <v>826</v>
      </c>
      <c r="B805" t="s">
        <v>44</v>
      </c>
      <c r="C805">
        <v>2011</v>
      </c>
      <c r="D805" t="s">
        <v>82</v>
      </c>
      <c r="E805">
        <v>0</v>
      </c>
      <c r="F805">
        <v>40115.276920999997</v>
      </c>
      <c r="G805">
        <v>7.0448432400166876</v>
      </c>
      <c r="H805">
        <f t="shared" si="12"/>
        <v>0</v>
      </c>
      <c r="I805">
        <v>0</v>
      </c>
      <c r="J805">
        <v>0</v>
      </c>
      <c r="K805">
        <v>3.14</v>
      </c>
      <c r="L805" s="3">
        <v>45.61365</v>
      </c>
      <c r="M805">
        <v>35208</v>
      </c>
      <c r="N805">
        <v>241930</v>
      </c>
      <c r="O805">
        <v>1</v>
      </c>
      <c r="P805">
        <v>1</v>
      </c>
      <c r="Q805">
        <v>1</v>
      </c>
    </row>
    <row r="806" spans="1:17">
      <c r="A806">
        <v>826</v>
      </c>
      <c r="B806" t="s">
        <v>44</v>
      </c>
      <c r="C806">
        <v>2012</v>
      </c>
      <c r="D806" t="s">
        <v>82</v>
      </c>
      <c r="E806">
        <v>0</v>
      </c>
      <c r="F806">
        <v>40453.718771</v>
      </c>
      <c r="G806">
        <v>7.3442609259639076</v>
      </c>
      <c r="H806">
        <f t="shared" si="12"/>
        <v>0</v>
      </c>
      <c r="I806">
        <v>0</v>
      </c>
      <c r="J806">
        <v>0</v>
      </c>
      <c r="K806">
        <v>1.92</v>
      </c>
      <c r="L806" s="3">
        <v>46.611206000000003</v>
      </c>
      <c r="M806">
        <v>41237</v>
      </c>
      <c r="N806">
        <v>241930</v>
      </c>
      <c r="O806">
        <v>1</v>
      </c>
      <c r="P806">
        <v>1</v>
      </c>
      <c r="Q806">
        <v>1</v>
      </c>
    </row>
    <row r="807" spans="1:17">
      <c r="A807">
        <v>826</v>
      </c>
      <c r="B807" t="s">
        <v>44</v>
      </c>
      <c r="C807">
        <v>2013</v>
      </c>
      <c r="D807" t="s">
        <v>82</v>
      </c>
      <c r="E807">
        <v>0</v>
      </c>
      <c r="F807">
        <v>40921.195591999996</v>
      </c>
      <c r="G807">
        <v>7.076100427653806</v>
      </c>
      <c r="H807">
        <f t="shared" si="12"/>
        <v>0</v>
      </c>
      <c r="I807">
        <v>0</v>
      </c>
      <c r="J807">
        <v>0</v>
      </c>
      <c r="K807">
        <v>2.39</v>
      </c>
      <c r="L807" s="3">
        <v>45.404249999999998</v>
      </c>
      <c r="M807">
        <v>53222</v>
      </c>
      <c r="N807">
        <v>241930</v>
      </c>
      <c r="O807">
        <v>1</v>
      </c>
      <c r="P807">
        <v>1</v>
      </c>
      <c r="Q807">
        <v>1</v>
      </c>
    </row>
    <row r="808" spans="1:17">
      <c r="A808">
        <v>826</v>
      </c>
      <c r="B808" t="s">
        <v>44</v>
      </c>
      <c r="C808">
        <v>2014</v>
      </c>
      <c r="D808" t="s">
        <v>82</v>
      </c>
      <c r="E808">
        <v>0</v>
      </c>
      <c r="F808">
        <v>41907.966932000003</v>
      </c>
      <c r="G808">
        <v>6.4333469995138568</v>
      </c>
      <c r="H808">
        <f t="shared" si="12"/>
        <v>0</v>
      </c>
      <c r="I808">
        <v>0</v>
      </c>
      <c r="J808">
        <v>0</v>
      </c>
      <c r="K808">
        <v>2.57</v>
      </c>
      <c r="L808" s="3">
        <v>43.329684999999998</v>
      </c>
      <c r="M808">
        <v>64522</v>
      </c>
      <c r="N808">
        <v>241930</v>
      </c>
      <c r="O808">
        <v>1</v>
      </c>
      <c r="P808">
        <v>0</v>
      </c>
      <c r="Q808">
        <v>1</v>
      </c>
    </row>
    <row r="809" spans="1:17">
      <c r="A809">
        <v>826</v>
      </c>
      <c r="B809" t="s">
        <v>44</v>
      </c>
      <c r="C809">
        <v>2015</v>
      </c>
      <c r="D809" t="s">
        <v>82</v>
      </c>
      <c r="E809">
        <v>0</v>
      </c>
      <c r="F809">
        <v>42500.909156000002</v>
      </c>
      <c r="G809">
        <v>6.1593763605961209</v>
      </c>
      <c r="H809">
        <f t="shared" si="12"/>
        <v>0</v>
      </c>
      <c r="I809">
        <v>0</v>
      </c>
      <c r="J809">
        <v>0</v>
      </c>
      <c r="K809">
        <v>1.9</v>
      </c>
      <c r="L809" s="3">
        <v>39.852127000000003</v>
      </c>
      <c r="M809">
        <v>83362</v>
      </c>
      <c r="N809">
        <v>241930</v>
      </c>
      <c r="O809">
        <v>1</v>
      </c>
      <c r="P809">
        <v>0</v>
      </c>
      <c r="Q809">
        <v>1</v>
      </c>
    </row>
    <row r="810" spans="1:17">
      <c r="A810">
        <v>826</v>
      </c>
      <c r="B810" t="s">
        <v>44</v>
      </c>
      <c r="C810">
        <v>2016</v>
      </c>
      <c r="D810" t="s">
        <v>82</v>
      </c>
      <c r="E810">
        <v>0</v>
      </c>
      <c r="F810">
        <v>42962.382984999997</v>
      </c>
      <c r="G810">
        <v>5.824502691163131</v>
      </c>
      <c r="H810">
        <f t="shared" si="12"/>
        <v>0</v>
      </c>
      <c r="I810">
        <v>0</v>
      </c>
      <c r="J810">
        <v>0</v>
      </c>
      <c r="K810">
        <v>1.31</v>
      </c>
      <c r="L810" s="3">
        <v>35.127746999999999</v>
      </c>
      <c r="M810">
        <v>82989</v>
      </c>
      <c r="N810">
        <v>241930</v>
      </c>
      <c r="O810">
        <v>1</v>
      </c>
      <c r="P810">
        <v>0</v>
      </c>
      <c r="Q810">
        <v>1</v>
      </c>
    </row>
    <row r="811" spans="1:17">
      <c r="A811">
        <v>826</v>
      </c>
      <c r="B811" t="s">
        <v>44</v>
      </c>
      <c r="C811">
        <v>2017</v>
      </c>
      <c r="D811" t="s">
        <v>82</v>
      </c>
      <c r="E811">
        <v>0</v>
      </c>
      <c r="F811">
        <v>43841.277385000001</v>
      </c>
      <c r="G811">
        <v>5.5532914972085718</v>
      </c>
      <c r="H811">
        <f t="shared" si="12"/>
        <v>0</v>
      </c>
      <c r="I811">
        <v>0</v>
      </c>
      <c r="J811">
        <v>0</v>
      </c>
      <c r="K811">
        <v>1.24</v>
      </c>
      <c r="L811" s="3">
        <v>33.845806000000003</v>
      </c>
      <c r="M811">
        <v>98878</v>
      </c>
      <c r="N811">
        <v>241930</v>
      </c>
      <c r="O811">
        <v>1</v>
      </c>
      <c r="P811">
        <v>0</v>
      </c>
      <c r="Q811">
        <v>1</v>
      </c>
    </row>
    <row r="812" spans="1:17">
      <c r="A812">
        <v>826</v>
      </c>
      <c r="B812" t="s">
        <v>44</v>
      </c>
      <c r="C812">
        <v>2018</v>
      </c>
      <c r="D812" t="s">
        <v>82</v>
      </c>
      <c r="E812">
        <v>0</v>
      </c>
      <c r="F812">
        <v>44191.727994000001</v>
      </c>
      <c r="G812">
        <v>5.4251284043910459</v>
      </c>
      <c r="H812">
        <f t="shared" si="12"/>
        <v>0</v>
      </c>
      <c r="I812">
        <v>0</v>
      </c>
      <c r="J812">
        <v>0</v>
      </c>
      <c r="K812">
        <v>1.46</v>
      </c>
      <c r="L812" s="3">
        <v>31.318906999999999</v>
      </c>
      <c r="M812">
        <v>109772</v>
      </c>
      <c r="N812">
        <v>241930</v>
      </c>
      <c r="O812">
        <v>1</v>
      </c>
      <c r="P812">
        <v>0</v>
      </c>
      <c r="Q812">
        <v>1</v>
      </c>
    </row>
    <row r="813" spans="1:17">
      <c r="A813">
        <v>826</v>
      </c>
      <c r="B813" t="s">
        <v>44</v>
      </c>
      <c r="C813">
        <v>2019</v>
      </c>
      <c r="D813" t="s">
        <v>82</v>
      </c>
      <c r="E813">
        <v>0</v>
      </c>
      <c r="F813">
        <v>44674.432296999999</v>
      </c>
      <c r="G813">
        <v>5.1758424726122367</v>
      </c>
      <c r="H813">
        <f t="shared" si="12"/>
        <v>0</v>
      </c>
      <c r="I813">
        <v>0</v>
      </c>
      <c r="J813">
        <v>0</v>
      </c>
      <c r="K813">
        <v>0.94</v>
      </c>
      <c r="L813" s="3">
        <v>31.318906999999999</v>
      </c>
      <c r="M813">
        <v>119582</v>
      </c>
      <c r="N813">
        <v>241930</v>
      </c>
      <c r="O813">
        <v>1</v>
      </c>
      <c r="P813">
        <v>0</v>
      </c>
      <c r="Q813">
        <v>1</v>
      </c>
    </row>
    <row r="814" spans="1:17">
      <c r="A814">
        <v>826</v>
      </c>
      <c r="B814" t="s">
        <v>44</v>
      </c>
      <c r="C814">
        <v>2020</v>
      </c>
      <c r="D814" t="s">
        <v>82</v>
      </c>
      <c r="E814">
        <v>0</v>
      </c>
      <c r="F814">
        <v>39876.662295000002</v>
      </c>
      <c r="G814">
        <v>4.6011422509013471</v>
      </c>
      <c r="H814">
        <f t="shared" si="12"/>
        <v>0</v>
      </c>
      <c r="I814">
        <v>0</v>
      </c>
      <c r="J814">
        <v>0</v>
      </c>
      <c r="K814">
        <v>0.37</v>
      </c>
      <c r="L814" s="3">
        <v>31.318906999999999</v>
      </c>
      <c r="M814">
        <v>134740</v>
      </c>
      <c r="N814">
        <v>241930</v>
      </c>
      <c r="O814">
        <v>1</v>
      </c>
      <c r="P814">
        <v>0</v>
      </c>
      <c r="Q814">
        <v>1</v>
      </c>
    </row>
    <row r="815" spans="1:17">
      <c r="A815">
        <v>826</v>
      </c>
      <c r="B815" t="s">
        <v>44</v>
      </c>
      <c r="C815">
        <v>2021</v>
      </c>
      <c r="D815" t="s">
        <v>82</v>
      </c>
      <c r="E815">
        <v>0</v>
      </c>
      <c r="F815">
        <v>43371.484966999997</v>
      </c>
      <c r="H815">
        <f t="shared" si="12"/>
        <v>0</v>
      </c>
      <c r="I815">
        <v>0</v>
      </c>
      <c r="J815">
        <v>0</v>
      </c>
      <c r="K815">
        <v>0.79</v>
      </c>
      <c r="L815" s="3">
        <v>31.318906999999999</v>
      </c>
      <c r="M815">
        <v>122178</v>
      </c>
      <c r="N815">
        <v>241930</v>
      </c>
      <c r="O815">
        <v>1</v>
      </c>
      <c r="P815">
        <v>0</v>
      </c>
      <c r="Q815">
        <v>1</v>
      </c>
    </row>
    <row r="816" spans="1:17">
      <c r="A816">
        <v>840</v>
      </c>
      <c r="B816" t="s">
        <v>45</v>
      </c>
      <c r="C816">
        <v>2000</v>
      </c>
      <c r="D816" t="s">
        <v>83</v>
      </c>
      <c r="E816">
        <v>389</v>
      </c>
      <c r="F816">
        <v>48575.696779999998</v>
      </c>
      <c r="G816">
        <v>20.469796737028869</v>
      </c>
      <c r="H816">
        <f t="shared" si="12"/>
        <v>0</v>
      </c>
      <c r="I816">
        <v>0</v>
      </c>
      <c r="J816">
        <v>0</v>
      </c>
      <c r="K816">
        <v>6.03</v>
      </c>
      <c r="L816" s="3">
        <v>0</v>
      </c>
      <c r="M816">
        <v>330364.00099999999</v>
      </c>
      <c r="N816">
        <v>9161920</v>
      </c>
      <c r="O816">
        <v>0</v>
      </c>
      <c r="P816">
        <v>1</v>
      </c>
      <c r="Q816">
        <v>0</v>
      </c>
    </row>
    <row r="817" spans="1:17">
      <c r="A817">
        <v>840</v>
      </c>
      <c r="B817" t="s">
        <v>45</v>
      </c>
      <c r="C817">
        <v>2001</v>
      </c>
      <c r="D817" t="s">
        <v>83</v>
      </c>
      <c r="E817">
        <v>626</v>
      </c>
      <c r="F817">
        <v>48553.798957999999</v>
      </c>
      <c r="G817">
        <v>20.171536931101841</v>
      </c>
      <c r="H817">
        <f t="shared" si="12"/>
        <v>0</v>
      </c>
      <c r="I817">
        <v>0</v>
      </c>
      <c r="J817">
        <v>0</v>
      </c>
      <c r="K817">
        <v>5.0199999999999996</v>
      </c>
      <c r="L817" s="3">
        <v>0</v>
      </c>
      <c r="M817">
        <v>260425.99799999999</v>
      </c>
      <c r="N817">
        <v>9161920</v>
      </c>
      <c r="O817">
        <v>0</v>
      </c>
      <c r="P817">
        <v>1</v>
      </c>
      <c r="Q817">
        <v>0</v>
      </c>
    </row>
    <row r="818" spans="1:17">
      <c r="A818">
        <v>840</v>
      </c>
      <c r="B818" t="s">
        <v>45</v>
      </c>
      <c r="C818">
        <v>2002</v>
      </c>
      <c r="D818" t="s">
        <v>83</v>
      </c>
      <c r="E818">
        <v>1090</v>
      </c>
      <c r="F818">
        <v>48911.281732000003</v>
      </c>
      <c r="G818">
        <v>19.445530280791509</v>
      </c>
      <c r="H818">
        <f t="shared" si="12"/>
        <v>0</v>
      </c>
      <c r="I818">
        <v>0</v>
      </c>
      <c r="J818">
        <v>0</v>
      </c>
      <c r="K818">
        <v>4.6100000000000003</v>
      </c>
      <c r="L818" s="3">
        <v>0</v>
      </c>
      <c r="M818">
        <v>348137.00099999999</v>
      </c>
      <c r="N818">
        <v>9161920</v>
      </c>
      <c r="O818">
        <v>0</v>
      </c>
      <c r="P818">
        <v>1</v>
      </c>
      <c r="Q818">
        <v>0</v>
      </c>
    </row>
    <row r="819" spans="1:17">
      <c r="A819">
        <v>840</v>
      </c>
      <c r="B819" t="s">
        <v>45</v>
      </c>
      <c r="C819">
        <v>2003</v>
      </c>
      <c r="D819" t="s">
        <v>83</v>
      </c>
      <c r="E819">
        <v>1264</v>
      </c>
      <c r="F819">
        <v>49816.562221</v>
      </c>
      <c r="G819">
        <v>19.506505532201359</v>
      </c>
      <c r="H819">
        <f t="shared" si="12"/>
        <v>0</v>
      </c>
      <c r="I819">
        <v>0</v>
      </c>
      <c r="J819">
        <v>0</v>
      </c>
      <c r="K819">
        <v>4.01</v>
      </c>
      <c r="L819" s="3">
        <v>0</v>
      </c>
      <c r="M819">
        <v>360433.00099999999</v>
      </c>
      <c r="N819">
        <v>9161920</v>
      </c>
      <c r="O819">
        <v>0</v>
      </c>
      <c r="P819">
        <v>1</v>
      </c>
      <c r="Q819">
        <v>0</v>
      </c>
    </row>
    <row r="820" spans="1:17">
      <c r="A820">
        <v>840</v>
      </c>
      <c r="B820" t="s">
        <v>45</v>
      </c>
      <c r="C820">
        <v>2004</v>
      </c>
      <c r="D820" t="s">
        <v>83</v>
      </c>
      <c r="E820">
        <v>1272</v>
      </c>
      <c r="F820">
        <v>51268.381667000001</v>
      </c>
      <c r="G820">
        <v>19.59761670705835</v>
      </c>
      <c r="H820">
        <f t="shared" si="12"/>
        <v>0</v>
      </c>
      <c r="I820">
        <v>0</v>
      </c>
      <c r="J820">
        <v>0</v>
      </c>
      <c r="K820">
        <v>4.2699999999999996</v>
      </c>
      <c r="L820" s="3">
        <v>0</v>
      </c>
      <c r="M820">
        <v>357987</v>
      </c>
      <c r="N820">
        <v>9161920</v>
      </c>
      <c r="O820">
        <v>0</v>
      </c>
      <c r="P820">
        <v>1</v>
      </c>
      <c r="Q820">
        <v>0</v>
      </c>
    </row>
    <row r="821" spans="1:17">
      <c r="A821">
        <v>840</v>
      </c>
      <c r="B821" t="s">
        <v>45</v>
      </c>
      <c r="C821">
        <v>2005</v>
      </c>
      <c r="D821" t="s">
        <v>83</v>
      </c>
      <c r="E821">
        <v>1261</v>
      </c>
      <c r="F821">
        <v>52564.831772999998</v>
      </c>
      <c r="G821">
        <v>19.469272519612339</v>
      </c>
      <c r="H821">
        <f t="shared" si="12"/>
        <v>0</v>
      </c>
      <c r="I821">
        <v>0</v>
      </c>
      <c r="J821">
        <v>0</v>
      </c>
      <c r="K821">
        <v>4.29</v>
      </c>
      <c r="L821" s="3">
        <v>0</v>
      </c>
      <c r="M821">
        <v>366204.99800000002</v>
      </c>
      <c r="N821">
        <v>9161920</v>
      </c>
      <c r="O821">
        <v>0</v>
      </c>
      <c r="P821">
        <v>1</v>
      </c>
      <c r="Q821">
        <v>0</v>
      </c>
    </row>
    <row r="822" spans="1:17">
      <c r="A822">
        <v>840</v>
      </c>
      <c r="B822" t="s">
        <v>45</v>
      </c>
      <c r="C822">
        <v>2006</v>
      </c>
      <c r="D822" t="s">
        <v>83</v>
      </c>
      <c r="E822">
        <v>1267</v>
      </c>
      <c r="F822">
        <v>53517.739306000003</v>
      </c>
      <c r="G822">
        <v>18.94591684174771</v>
      </c>
      <c r="H822">
        <f t="shared" si="12"/>
        <v>0</v>
      </c>
      <c r="I822">
        <v>0</v>
      </c>
      <c r="J822">
        <v>0</v>
      </c>
      <c r="K822">
        <v>4.79</v>
      </c>
      <c r="L822" s="3">
        <v>0</v>
      </c>
      <c r="M822">
        <v>395209</v>
      </c>
      <c r="N822">
        <v>9161920</v>
      </c>
      <c r="O822">
        <v>0</v>
      </c>
      <c r="P822">
        <v>1</v>
      </c>
      <c r="Q822">
        <v>0</v>
      </c>
    </row>
    <row r="823" spans="1:17">
      <c r="A823">
        <v>840</v>
      </c>
      <c r="B823" t="s">
        <v>45</v>
      </c>
      <c r="C823">
        <v>2007</v>
      </c>
      <c r="D823" t="s">
        <v>83</v>
      </c>
      <c r="E823">
        <v>1294</v>
      </c>
      <c r="F823">
        <v>54069.401390999999</v>
      </c>
      <c r="G823">
        <v>19.042911779057469</v>
      </c>
      <c r="H823">
        <f t="shared" si="12"/>
        <v>0</v>
      </c>
      <c r="I823">
        <v>0</v>
      </c>
      <c r="J823">
        <v>0</v>
      </c>
      <c r="K823">
        <v>4.63</v>
      </c>
      <c r="L823" s="3">
        <v>0</v>
      </c>
      <c r="M823">
        <v>361815.00099999999</v>
      </c>
      <c r="N823">
        <v>9161920</v>
      </c>
      <c r="O823">
        <v>0</v>
      </c>
      <c r="P823">
        <v>1</v>
      </c>
      <c r="Q823">
        <v>0</v>
      </c>
    </row>
    <row r="824" spans="1:17">
      <c r="A824">
        <v>840</v>
      </c>
      <c r="B824" t="s">
        <v>45</v>
      </c>
      <c r="C824">
        <v>2008</v>
      </c>
      <c r="D824" t="s">
        <v>83</v>
      </c>
      <c r="E824">
        <v>1258</v>
      </c>
      <c r="F824">
        <v>53624.778986999998</v>
      </c>
      <c r="G824">
        <v>18.278491260822982</v>
      </c>
      <c r="H824">
        <f t="shared" si="12"/>
        <v>0</v>
      </c>
      <c r="I824">
        <v>0</v>
      </c>
      <c r="J824">
        <v>0</v>
      </c>
      <c r="K824">
        <v>3.67</v>
      </c>
      <c r="L824" s="3">
        <v>0</v>
      </c>
      <c r="M824">
        <v>391023.00099999999</v>
      </c>
      <c r="N824">
        <v>9147420</v>
      </c>
      <c r="O824">
        <v>0</v>
      </c>
      <c r="P824">
        <v>1</v>
      </c>
      <c r="Q824">
        <v>0</v>
      </c>
    </row>
    <row r="825" spans="1:17">
      <c r="A825">
        <v>840</v>
      </c>
      <c r="B825" t="s">
        <v>45</v>
      </c>
      <c r="C825">
        <v>2009</v>
      </c>
      <c r="D825" t="s">
        <v>83</v>
      </c>
      <c r="E825">
        <v>1239</v>
      </c>
      <c r="F825">
        <v>51784.538140999997</v>
      </c>
      <c r="G825">
        <v>16.808681421019351</v>
      </c>
      <c r="H825">
        <f t="shared" si="12"/>
        <v>0</v>
      </c>
      <c r="I825">
        <v>0</v>
      </c>
      <c r="J825">
        <v>0</v>
      </c>
      <c r="K825">
        <v>3.26</v>
      </c>
      <c r="L825" s="3">
        <v>2.1141288</v>
      </c>
      <c r="M825">
        <v>428696.00199999998</v>
      </c>
      <c r="N825">
        <v>9147420</v>
      </c>
      <c r="O825">
        <v>0</v>
      </c>
      <c r="P825">
        <v>1</v>
      </c>
      <c r="Q825">
        <v>1</v>
      </c>
    </row>
    <row r="826" spans="1:17">
      <c r="A826">
        <v>840</v>
      </c>
      <c r="B826" t="s">
        <v>45</v>
      </c>
      <c r="C826">
        <v>2010</v>
      </c>
      <c r="D826" t="s">
        <v>83</v>
      </c>
      <c r="E826">
        <v>1320</v>
      </c>
      <c r="F826">
        <v>52734.143297000002</v>
      </c>
      <c r="G826">
        <v>17.431736987917681</v>
      </c>
      <c r="H826">
        <f t="shared" si="12"/>
        <v>0</v>
      </c>
      <c r="I826">
        <v>0</v>
      </c>
      <c r="J826">
        <v>0</v>
      </c>
      <c r="K826">
        <v>3.21</v>
      </c>
      <c r="L826" s="3">
        <v>2.1991987000000002</v>
      </c>
      <c r="M826">
        <v>440677</v>
      </c>
      <c r="N826">
        <v>9147420</v>
      </c>
      <c r="O826">
        <v>0</v>
      </c>
      <c r="P826">
        <v>1</v>
      </c>
      <c r="Q826">
        <v>1</v>
      </c>
    </row>
    <row r="827" spans="1:17">
      <c r="A827">
        <v>840</v>
      </c>
      <c r="B827" t="s">
        <v>45</v>
      </c>
      <c r="C827">
        <v>2011</v>
      </c>
      <c r="D827" t="s">
        <v>83</v>
      </c>
      <c r="E827">
        <v>1320</v>
      </c>
      <c r="F827">
        <v>53137.911702999998</v>
      </c>
      <c r="G827">
        <v>16.604189616843001</v>
      </c>
      <c r="H827">
        <f t="shared" si="12"/>
        <v>0</v>
      </c>
      <c r="I827">
        <v>0</v>
      </c>
      <c r="J827">
        <v>0</v>
      </c>
      <c r="K827">
        <v>2.79</v>
      </c>
      <c r="L827" s="3">
        <v>2.0018163000000002</v>
      </c>
      <c r="M827">
        <v>528962</v>
      </c>
      <c r="N827">
        <v>9147420</v>
      </c>
      <c r="O827">
        <v>0</v>
      </c>
      <c r="P827">
        <v>1</v>
      </c>
      <c r="Q827">
        <v>1</v>
      </c>
    </row>
    <row r="828" spans="1:17">
      <c r="A828">
        <v>840</v>
      </c>
      <c r="B828" t="s">
        <v>45</v>
      </c>
      <c r="C828">
        <v>2012</v>
      </c>
      <c r="D828" t="s">
        <v>83</v>
      </c>
      <c r="E828">
        <v>1297</v>
      </c>
      <c r="F828">
        <v>53934.627783000004</v>
      </c>
      <c r="G828">
        <v>15.78976015183903</v>
      </c>
      <c r="H828">
        <f t="shared" si="12"/>
        <v>0</v>
      </c>
      <c r="I828">
        <v>0</v>
      </c>
      <c r="J828">
        <v>0</v>
      </c>
      <c r="K828">
        <v>1.8</v>
      </c>
      <c r="L828" s="3">
        <v>1.6476115</v>
      </c>
      <c r="M828">
        <v>512821.99900000001</v>
      </c>
      <c r="N828">
        <v>9147420</v>
      </c>
      <c r="O828">
        <v>0</v>
      </c>
      <c r="P828">
        <v>1</v>
      </c>
      <c r="Q828">
        <v>1</v>
      </c>
    </row>
    <row r="829" spans="1:17">
      <c r="A829">
        <v>840</v>
      </c>
      <c r="B829" t="s">
        <v>45</v>
      </c>
      <c r="C829">
        <v>2013</v>
      </c>
      <c r="D829" t="s">
        <v>83</v>
      </c>
      <c r="E829">
        <v>1240</v>
      </c>
      <c r="F829">
        <v>54664.531905999997</v>
      </c>
      <c r="G829">
        <v>16.11117526384955</v>
      </c>
      <c r="H829">
        <f t="shared" si="12"/>
        <v>0</v>
      </c>
      <c r="I829">
        <v>0</v>
      </c>
      <c r="J829">
        <v>0</v>
      </c>
      <c r="K829">
        <v>2.35</v>
      </c>
      <c r="L829" s="3">
        <v>3.3529087999999998</v>
      </c>
      <c r="M829">
        <v>541802.00100000005</v>
      </c>
      <c r="N829">
        <v>9147420</v>
      </c>
      <c r="O829">
        <v>0</v>
      </c>
      <c r="P829">
        <v>1</v>
      </c>
      <c r="Q829">
        <v>1</v>
      </c>
    </row>
    <row r="830" spans="1:17">
      <c r="A830">
        <v>840</v>
      </c>
      <c r="B830" t="s">
        <v>45</v>
      </c>
      <c r="C830">
        <v>2014</v>
      </c>
      <c r="D830" t="s">
        <v>83</v>
      </c>
      <c r="E830">
        <v>1256</v>
      </c>
      <c r="F830">
        <v>55605.423812000001</v>
      </c>
      <c r="G830">
        <v>16.040916756824689</v>
      </c>
      <c r="H830">
        <f t="shared" si="12"/>
        <v>0</v>
      </c>
      <c r="I830">
        <v>0</v>
      </c>
      <c r="J830">
        <v>0</v>
      </c>
      <c r="K830">
        <v>2.54</v>
      </c>
      <c r="L830" s="3">
        <v>3.3260814999999999</v>
      </c>
      <c r="M830">
        <v>560657.00399999996</v>
      </c>
      <c r="N830">
        <v>9147420</v>
      </c>
      <c r="O830">
        <v>0</v>
      </c>
      <c r="P830">
        <v>1</v>
      </c>
      <c r="Q830">
        <v>1</v>
      </c>
    </row>
    <row r="831" spans="1:17">
      <c r="A831">
        <v>840</v>
      </c>
      <c r="B831" t="s">
        <v>45</v>
      </c>
      <c r="C831">
        <v>2015</v>
      </c>
      <c r="D831" t="s">
        <v>83</v>
      </c>
      <c r="E831">
        <v>1195</v>
      </c>
      <c r="F831">
        <v>56796.897362000003</v>
      </c>
      <c r="G831">
        <v>15.560015443585259</v>
      </c>
      <c r="H831">
        <f t="shared" si="12"/>
        <v>0</v>
      </c>
      <c r="I831">
        <v>0</v>
      </c>
      <c r="J831">
        <v>0</v>
      </c>
      <c r="K831">
        <v>2.14</v>
      </c>
      <c r="L831" s="3">
        <v>6.7909600000000001</v>
      </c>
      <c r="M831">
        <v>568438.99800000002</v>
      </c>
      <c r="N831">
        <v>9147420</v>
      </c>
      <c r="O831">
        <v>0</v>
      </c>
      <c r="P831">
        <v>1</v>
      </c>
      <c r="Q831">
        <v>1</v>
      </c>
    </row>
    <row r="832" spans="1:17">
      <c r="A832">
        <v>840</v>
      </c>
      <c r="B832" t="s">
        <v>45</v>
      </c>
      <c r="C832">
        <v>2016</v>
      </c>
      <c r="D832" t="s">
        <v>83</v>
      </c>
      <c r="E832">
        <v>1025</v>
      </c>
      <c r="F832">
        <v>57385.617752999999</v>
      </c>
      <c r="G832">
        <v>15.14988272496926</v>
      </c>
      <c r="H832">
        <f t="shared" si="12"/>
        <v>0</v>
      </c>
      <c r="I832">
        <v>0</v>
      </c>
      <c r="J832">
        <v>0</v>
      </c>
      <c r="K832">
        <v>1.84</v>
      </c>
      <c r="L832" s="3">
        <v>6.7924490000000004</v>
      </c>
      <c r="M832">
        <v>637076.00899999996</v>
      </c>
      <c r="N832">
        <v>9147420</v>
      </c>
      <c r="O832">
        <v>0</v>
      </c>
      <c r="P832">
        <v>1</v>
      </c>
      <c r="Q832">
        <v>1</v>
      </c>
    </row>
    <row r="833" spans="1:17">
      <c r="A833">
        <v>840</v>
      </c>
      <c r="B833" t="s">
        <v>45</v>
      </c>
      <c r="C833">
        <v>2017</v>
      </c>
      <c r="D833" t="s">
        <v>83</v>
      </c>
      <c r="E833">
        <v>889</v>
      </c>
      <c r="F833">
        <v>58391.027114999997</v>
      </c>
      <c r="G833">
        <v>14.823245435942759</v>
      </c>
      <c r="H833">
        <f t="shared" si="12"/>
        <v>0</v>
      </c>
      <c r="I833">
        <v>0</v>
      </c>
      <c r="J833">
        <v>0</v>
      </c>
      <c r="K833">
        <v>2.33</v>
      </c>
      <c r="L833" s="3">
        <v>6.6086863999999998</v>
      </c>
      <c r="M833">
        <v>718175.06799999997</v>
      </c>
      <c r="N833">
        <v>9147420</v>
      </c>
      <c r="O833">
        <v>0</v>
      </c>
      <c r="P833">
        <v>1</v>
      </c>
      <c r="Q833">
        <v>1</v>
      </c>
    </row>
    <row r="834" spans="1:17">
      <c r="A834">
        <v>840</v>
      </c>
      <c r="B834" t="s">
        <v>45</v>
      </c>
      <c r="C834">
        <v>2018</v>
      </c>
      <c r="D834" t="s">
        <v>83</v>
      </c>
      <c r="E834">
        <v>861</v>
      </c>
      <c r="F834">
        <v>59769.549072000002</v>
      </c>
      <c r="G834">
        <v>15.22251809985038</v>
      </c>
      <c r="H834">
        <f t="shared" si="12"/>
        <v>0</v>
      </c>
      <c r="I834">
        <v>0</v>
      </c>
      <c r="J834">
        <v>0</v>
      </c>
      <c r="K834">
        <v>2.91</v>
      </c>
      <c r="L834" s="3">
        <v>6.9109309999999997</v>
      </c>
      <c r="M834">
        <v>743178.78200000001</v>
      </c>
      <c r="N834">
        <v>9147420</v>
      </c>
      <c r="O834">
        <v>0</v>
      </c>
      <c r="P834">
        <v>1</v>
      </c>
      <c r="Q834">
        <v>1</v>
      </c>
    </row>
    <row r="835" spans="1:17">
      <c r="A835">
        <v>840</v>
      </c>
      <c r="B835" t="s">
        <v>45</v>
      </c>
      <c r="C835">
        <v>2019</v>
      </c>
      <c r="D835" t="s">
        <v>83</v>
      </c>
      <c r="E835">
        <v>832</v>
      </c>
      <c r="F835">
        <v>60925.555457000002</v>
      </c>
      <c r="G835">
        <v>14.67338071345565</v>
      </c>
      <c r="H835">
        <f t="shared" si="12"/>
        <v>0</v>
      </c>
      <c r="I835">
        <v>0</v>
      </c>
      <c r="J835">
        <v>0</v>
      </c>
      <c r="K835">
        <v>2.14</v>
      </c>
      <c r="L835" s="3">
        <v>6.9109309999999997</v>
      </c>
      <c r="M835">
        <v>767033.53</v>
      </c>
      <c r="N835">
        <v>9147420</v>
      </c>
      <c r="O835">
        <v>0</v>
      </c>
      <c r="P835">
        <v>1</v>
      </c>
      <c r="Q835">
        <v>1</v>
      </c>
    </row>
    <row r="836" spans="1:17">
      <c r="A836">
        <v>840</v>
      </c>
      <c r="B836" t="s">
        <v>45</v>
      </c>
      <c r="C836">
        <v>2020</v>
      </c>
      <c r="D836" t="s">
        <v>83</v>
      </c>
      <c r="E836">
        <v>802</v>
      </c>
      <c r="F836">
        <v>59348.043615000002</v>
      </c>
      <c r="G836">
        <v>13.032827951989789</v>
      </c>
      <c r="H836">
        <f t="shared" si="12"/>
        <v>0</v>
      </c>
      <c r="I836">
        <v>0</v>
      </c>
      <c r="J836">
        <v>0</v>
      </c>
      <c r="K836">
        <v>0.89</v>
      </c>
      <c r="L836" s="3">
        <v>6.9109309999999997</v>
      </c>
      <c r="M836">
        <v>827386.49100000004</v>
      </c>
      <c r="N836">
        <v>9147420</v>
      </c>
      <c r="O836">
        <v>0</v>
      </c>
      <c r="P836">
        <v>1</v>
      </c>
      <c r="Q836">
        <v>1</v>
      </c>
    </row>
    <row r="837" spans="1:17">
      <c r="A837">
        <v>840</v>
      </c>
      <c r="B837" t="s">
        <v>45</v>
      </c>
      <c r="C837">
        <v>2021</v>
      </c>
      <c r="D837" t="s">
        <v>83</v>
      </c>
      <c r="E837">
        <v>828</v>
      </c>
      <c r="F837">
        <v>62683.986109999998</v>
      </c>
      <c r="G837">
        <v>13.032827951989789</v>
      </c>
      <c r="H837">
        <f t="shared" si="12"/>
        <v>0</v>
      </c>
      <c r="I837">
        <v>0</v>
      </c>
      <c r="J837">
        <v>0</v>
      </c>
      <c r="K837">
        <v>1.44</v>
      </c>
      <c r="L837" s="3">
        <v>7.5038410000000004</v>
      </c>
      <c r="M837">
        <v>866274.01199999999</v>
      </c>
      <c r="N837">
        <v>9147420</v>
      </c>
      <c r="O837">
        <v>0</v>
      </c>
      <c r="P837">
        <v>1</v>
      </c>
      <c r="Q83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Hyelim Won</dc:creator>
  <cp:lastModifiedBy>Hyelim Won</cp:lastModifiedBy>
  <dcterms:created xsi:type="dcterms:W3CDTF">2024-03-03T10:08:28Z</dcterms:created>
  <dcterms:modified xsi:type="dcterms:W3CDTF">2024-04-23T14:42:15Z</dcterms:modified>
</cp:coreProperties>
</file>