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an19/Documents/GitHub/R_Alignment_Test/Failure/"/>
    </mc:Choice>
  </mc:AlternateContent>
  <xr:revisionPtr revIDLastSave="0" documentId="13_ncr:1_{403C67F2-EE6D-1244-95D6-CFD63B76AB6E}" xr6:coauthVersionLast="47" xr6:coauthVersionMax="47" xr10:uidLastSave="{00000000-0000-0000-0000-000000000000}"/>
  <bookViews>
    <workbookView xWindow="0" yWindow="680" windowWidth="29920" windowHeight="17300" xr2:uid="{200014DB-D274-8947-886D-6CDC6111BC34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E5" i="1"/>
  <c r="F5" i="1"/>
  <c r="G5" i="1"/>
  <c r="F3" i="1"/>
  <c r="G3" i="1"/>
  <c r="E3" i="1"/>
</calcChain>
</file>

<file path=xl/sharedStrings.xml><?xml version="1.0" encoding="utf-8"?>
<sst xmlns="http://schemas.openxmlformats.org/spreadsheetml/2006/main" count="23" uniqueCount="19">
  <si>
    <t>Configural invariance</t>
  </si>
  <si>
    <t>Metric invariance</t>
  </si>
  <si>
    <t>Scalar invariance</t>
  </si>
  <si>
    <t>Residual invariance</t>
  </si>
  <si>
    <t>RMSEA</t>
  </si>
  <si>
    <t>SRMR</t>
  </si>
  <si>
    <t>CFI</t>
  </si>
  <si>
    <t>ΔRMSEA</t>
  </si>
  <si>
    <t>ΔSRMR</t>
  </si>
  <si>
    <t>ΔCFI</t>
  </si>
  <si>
    <t>Group mean correlation</t>
  </si>
  <si>
    <t>Group variance correlation</t>
  </si>
  <si>
    <t>M</t>
  </si>
  <si>
    <t>SD</t>
  </si>
  <si>
    <r>
      <rPr>
        <i/>
        <sz val="16"/>
        <color theme="1"/>
        <rFont val="Cambria"/>
        <family val="1"/>
      </rPr>
      <t>N</t>
    </r>
    <r>
      <rPr>
        <sz val="16"/>
        <color theme="1"/>
        <rFont val="Cambria"/>
        <family val="1"/>
      </rPr>
      <t xml:space="preserve"> = 100</t>
    </r>
  </si>
  <si>
    <r>
      <rPr>
        <i/>
        <sz val="16"/>
        <color theme="1"/>
        <rFont val="Cambria"/>
        <family val="1"/>
      </rPr>
      <t>N</t>
    </r>
    <r>
      <rPr>
        <sz val="16"/>
        <color theme="1"/>
        <rFont val="Cambria"/>
        <family val="1"/>
      </rPr>
      <t xml:space="preserve"> = 200</t>
    </r>
  </si>
  <si>
    <r>
      <rPr>
        <i/>
        <sz val="16"/>
        <color theme="1"/>
        <rFont val="Cambria"/>
        <family val="1"/>
      </rPr>
      <t>N</t>
    </r>
    <r>
      <rPr>
        <sz val="16"/>
        <color theme="1"/>
        <rFont val="Cambria"/>
        <family val="1"/>
      </rPr>
      <t xml:space="preserve"> = 500</t>
    </r>
  </si>
  <si>
    <r>
      <t>R</t>
    </r>
    <r>
      <rPr>
        <i/>
        <vertAlign val="superscript"/>
        <sz val="16"/>
        <color theme="1"/>
        <rFont val="Cambria"/>
        <family val="1"/>
      </rPr>
      <t>2</t>
    </r>
    <r>
      <rPr>
        <i/>
        <vertAlign val="subscript"/>
        <sz val="16"/>
        <color theme="1"/>
        <rFont val="Cambria"/>
        <family val="1"/>
      </rPr>
      <t>loadings</t>
    </r>
  </si>
  <si>
    <r>
      <t>R</t>
    </r>
    <r>
      <rPr>
        <i/>
        <vertAlign val="superscript"/>
        <sz val="16"/>
        <color theme="1"/>
        <rFont val="Cambria"/>
        <family val="1"/>
      </rPr>
      <t>2</t>
    </r>
    <r>
      <rPr>
        <i/>
        <vertAlign val="subscript"/>
        <sz val="16"/>
        <color theme="1"/>
        <rFont val="Cambria"/>
        <family val="1"/>
      </rPr>
      <t>intercepts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</si>
</sst>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.000"/>
    <numFmt numFmtId="165" formatCode=".00"/>
    <numFmt numFmtId="166" formatCode=".00%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mbria"/>
      <family val="1"/>
    </font>
    <font>
      <sz val="16"/>
      <color theme="1"/>
      <name val="Cambria"/>
      <family val="1"/>
    </font>
    <font>
      <i/>
      <sz val="16"/>
      <color theme="1"/>
      <name val="Cambria"/>
      <family val="1"/>
    </font>
    <font>
      <i/>
      <vertAlign val="superscript"/>
      <sz val="16"/>
      <color theme="1"/>
      <name val="Cambria"/>
      <family val="1"/>
    </font>
    <font>
      <i/>
      <vertAlign val="subscript"/>
      <sz val="16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2" fillId="0" borderId="3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0" xfId="0" applyFont="1"/>
    <xf numFmtId="165" fontId="2" fillId="0" borderId="0" xfId="0" applyNumberFormat="1" applyFont="1"/>
    <xf numFmtId="0" fontId="3" fillId="0" borderId="0" xfId="0" applyFont="1"/>
    <xf numFmtId="166" fontId="2" fillId="0" borderId="0" xfId="0" applyNumberFormat="1" applyFont="1"/>
    <xf numFmtId="0" fontId="3" fillId="0" borderId="1" xfId="0" applyFont="1" applyBorder="1"/>
    <xf numFmtId="166" fontId="2" fillId="0" borderId="1" xfId="0" applyNumberFormat="1" applyFont="1" applyBorder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0A57-95D0-1845-8C70-6C121652B8B2}">
  <dimension ref="A1:G5"/>
  <sheetViews>
    <sheetView showGridLines="0" tabSelected="1" workbookViewId="0">
      <selection activeCell="I14" sqref="I14"/>
    </sheetView>
  </sheetViews>
  <sheetFormatPr baseColWidth="10" defaultRowHeight="16" x14ac:dyDescent="0.2"/>
  <cols>
    <col min="1" max="1" width="23.1640625" bestFit="1" customWidth="1"/>
    <col min="2" max="2" width="8.5" bestFit="1" customWidth="1"/>
    <col min="3" max="3" width="7.1640625" bestFit="1" customWidth="1"/>
    <col min="4" max="4" width="5.6640625" bestFit="1" customWidth="1"/>
    <col min="5" max="5" width="9.83203125" bestFit="1" customWidth="1"/>
    <col min="6" max="6" width="8.5" bestFit="1" customWidth="1"/>
    <col min="7" max="7" width="6.5" bestFit="1" customWidth="1"/>
  </cols>
  <sheetData>
    <row r="1" spans="1:7" ht="18" x14ac:dyDescent="0.2">
      <c r="A1" s="1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ht="18" x14ac:dyDescent="0.2">
      <c r="A2" s="3" t="s">
        <v>0</v>
      </c>
      <c r="B2" s="4">
        <v>0.129</v>
      </c>
      <c r="C2" s="4">
        <v>4.8800000000000003E-2</v>
      </c>
      <c r="D2" s="4">
        <v>0.88490000000000002</v>
      </c>
      <c r="E2" s="4"/>
      <c r="F2" s="4"/>
      <c r="G2" s="4"/>
    </row>
    <row r="3" spans="1:7" ht="18" x14ac:dyDescent="0.2">
      <c r="A3" s="3" t="s">
        <v>1</v>
      </c>
      <c r="B3" s="4">
        <v>0.10150000000000001</v>
      </c>
      <c r="C3" s="4">
        <v>6.7400000000000002E-2</v>
      </c>
      <c r="D3" s="4">
        <v>0.82579999999999998</v>
      </c>
      <c r="E3" s="4">
        <f>B3-B2</f>
        <v>-2.7499999999999997E-2</v>
      </c>
      <c r="F3" s="4">
        <f t="shared" ref="F3:G3" si="0">C3-C2</f>
        <v>1.8599999999999998E-2</v>
      </c>
      <c r="G3" s="4">
        <f t="shared" si="0"/>
        <v>-5.9100000000000041E-2</v>
      </c>
    </row>
    <row r="4" spans="1:7" ht="18" x14ac:dyDescent="0.2">
      <c r="A4" s="3" t="s">
        <v>2</v>
      </c>
      <c r="B4" s="4">
        <v>0.20219999999999999</v>
      </c>
      <c r="C4" s="4">
        <v>0.13450000000000001</v>
      </c>
      <c r="D4" s="4">
        <v>0</v>
      </c>
      <c r="E4" s="4">
        <f t="shared" ref="E4:E5" si="1">B4-B3</f>
        <v>0.10069999999999998</v>
      </c>
      <c r="F4" s="4">
        <f t="shared" ref="F4:F5" si="2">C4-C3</f>
        <v>6.7100000000000007E-2</v>
      </c>
      <c r="G4" s="4">
        <f t="shared" ref="G4:G5" si="3">D4-D3</f>
        <v>-0.82579999999999998</v>
      </c>
    </row>
    <row r="5" spans="1:7" ht="18" x14ac:dyDescent="0.2">
      <c r="A5" s="5" t="s">
        <v>3</v>
      </c>
      <c r="B5" s="6">
        <v>0.18160000000000001</v>
      </c>
      <c r="C5" s="6">
        <v>0.21679999999999999</v>
      </c>
      <c r="D5" s="6">
        <v>0</v>
      </c>
      <c r="E5" s="6">
        <f t="shared" si="1"/>
        <v>-2.0599999999999979E-2</v>
      </c>
      <c r="F5" s="6">
        <f t="shared" si="2"/>
        <v>8.2299999999999984E-2</v>
      </c>
      <c r="G5" s="6">
        <f t="shared" si="3"/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E907-9ECE-564C-8532-4437C18967E3}">
  <dimension ref="A1:G6"/>
  <sheetViews>
    <sheetView showGridLines="0" workbookViewId="0">
      <selection activeCell="C7" sqref="C7"/>
    </sheetView>
  </sheetViews>
  <sheetFormatPr baseColWidth="10" defaultRowHeight="16" x14ac:dyDescent="0.2"/>
  <cols>
    <col min="1" max="1" width="33" bestFit="1" customWidth="1"/>
    <col min="2" max="2" width="11.1640625" bestFit="1" customWidth="1"/>
    <col min="3" max="3" width="11.83203125" bestFit="1" customWidth="1"/>
    <col min="4" max="4" width="11.1640625" bestFit="1" customWidth="1"/>
    <col min="5" max="5" width="11.83203125" bestFit="1" customWidth="1"/>
    <col min="6" max="6" width="10.33203125" bestFit="1" customWidth="1"/>
    <col min="7" max="7" width="11.83203125" bestFit="1" customWidth="1"/>
  </cols>
  <sheetData>
    <row r="1" spans="1:7" ht="21" x14ac:dyDescent="0.25">
      <c r="A1" s="7"/>
      <c r="B1" s="16" t="s">
        <v>14</v>
      </c>
      <c r="C1" s="16"/>
      <c r="D1" s="16" t="s">
        <v>15</v>
      </c>
      <c r="E1" s="16"/>
      <c r="F1" s="16" t="s">
        <v>16</v>
      </c>
      <c r="G1" s="16"/>
    </row>
    <row r="2" spans="1:7" ht="21" x14ac:dyDescent="0.25">
      <c r="A2" s="8"/>
      <c r="B2" s="9" t="s">
        <v>12</v>
      </c>
      <c r="C2" s="9" t="s">
        <v>13</v>
      </c>
      <c r="D2" s="9" t="s">
        <v>12</v>
      </c>
      <c r="E2" s="9" t="s">
        <v>13</v>
      </c>
      <c r="F2" s="9" t="s">
        <v>12</v>
      </c>
      <c r="G2" s="9" t="s">
        <v>13</v>
      </c>
    </row>
    <row r="3" spans="1:7" ht="21" x14ac:dyDescent="0.25">
      <c r="A3" s="10" t="s">
        <v>10</v>
      </c>
      <c r="B3" s="11">
        <v>0.91890000000000005</v>
      </c>
      <c r="C3" s="11">
        <v>3.8699999999999998E-2</v>
      </c>
      <c r="D3" s="11">
        <v>0.92959999999999998</v>
      </c>
      <c r="E3" s="11">
        <v>0.03</v>
      </c>
      <c r="F3" s="11">
        <v>0.93230000000000002</v>
      </c>
      <c r="G3" s="11">
        <v>2.1499999999999998E-2</v>
      </c>
    </row>
    <row r="4" spans="1:7" ht="21" x14ac:dyDescent="0.25">
      <c r="A4" s="10" t="s">
        <v>11</v>
      </c>
      <c r="B4" s="11">
        <v>0.39500000000000002</v>
      </c>
      <c r="C4" s="11">
        <v>0.18970000000000001</v>
      </c>
      <c r="D4" s="11">
        <v>0.5494</v>
      </c>
      <c r="E4" s="11">
        <v>0.17</v>
      </c>
      <c r="F4" s="11">
        <v>0.71730000000000005</v>
      </c>
      <c r="G4" s="11">
        <v>0.11310000000000001</v>
      </c>
    </row>
    <row r="5" spans="1:7" ht="25" x14ac:dyDescent="0.3">
      <c r="A5" s="12" t="s">
        <v>17</v>
      </c>
      <c r="B5" s="13">
        <v>-0.4279</v>
      </c>
      <c r="C5" s="13">
        <v>1.2385999999999999</v>
      </c>
      <c r="D5" s="13">
        <v>-0.24660000000000001</v>
      </c>
      <c r="E5" s="13">
        <v>1.6082000000000001</v>
      </c>
      <c r="F5" s="13">
        <v>0.62060000000000004</v>
      </c>
      <c r="G5" s="13">
        <v>1.0388999999999999</v>
      </c>
    </row>
    <row r="6" spans="1:7" ht="25" x14ac:dyDescent="0.3">
      <c r="A6" s="14" t="s">
        <v>18</v>
      </c>
      <c r="B6" s="15">
        <v>0.95730000000000004</v>
      </c>
      <c r="C6" s="15">
        <v>0.20419999999999999</v>
      </c>
      <c r="D6" s="15">
        <v>0.97440000000000004</v>
      </c>
      <c r="E6" s="15">
        <v>2.3900000000000001E-2</v>
      </c>
      <c r="F6" s="15">
        <v>0.98040000000000005</v>
      </c>
      <c r="G6" s="15">
        <v>8.3999999999999995E-3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2023-03-14T01:54:14Z</dcterms:created>
  <dcterms:modified xsi:type="dcterms:W3CDTF">2023-06-27T21:37:25Z</dcterms:modified>
</cp:coreProperties>
</file>