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152E2F39-3A54-4E10-B4BA-F13C54F650E2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'5조'!$P$4:$CW$4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AC4" i="14"/>
</calcChain>
</file>

<file path=xl/sharedStrings.xml><?xml version="1.0" encoding="utf-8"?>
<sst xmlns="http://schemas.openxmlformats.org/spreadsheetml/2006/main" count="281" uniqueCount="201">
  <si>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</si>
  <si>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</si>
  <si>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</si>
  <si>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</si>
  <si>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</si>
  <si>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</si>
  <si>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</si>
  <si>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</si>
  <si>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</si>
  <si>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</si>
  <si>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</si>
  <si>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</si>
  <si>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</si>
  <si>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</si>
  <si>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</si>
  <si>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</si>
  <si>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</si>
  <si>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</si>
  <si>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</si>
  <si>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</si>
  <si>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</si>
  <si>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</si>
  <si>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</si>
  <si>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</si>
  <si>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</si>
  <si>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</si>
  <si>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</si>
  <si>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</si>
  <si>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</si>
  <si>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</si>
  <si>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</si>
  <si>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</si>
  <si>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</si>
  <si>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</si>
  <si>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</si>
  <si>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</si>
  <si>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</si>
  <si>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</si>
  <si>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</si>
  <si>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</si>
  <si>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</si>
  <si>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</si>
  <si>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</si>
  <si>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</si>
  <si>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</si>
  <si>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</si>
  <si>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</si>
  <si>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</si>
  <si>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</si>
  <si>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</si>
  <si>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</si>
  <si>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</si>
  <si>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</si>
  <si>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</si>
  <si>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</si>
  <si>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</si>
  <si>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</si>
  <si>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</si>
  <si>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</si>
  <si>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</si>
  <si>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</si>
  <si>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</si>
  <si>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</si>
  <si>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</si>
  <si>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</si>
  <si>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</si>
  <si>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</si>
  <si>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</si>
  <si>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</si>
  <si>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</si>
  <si>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</si>
  <si>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</si>
  <si>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</si>
  <si>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</si>
  <si>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</si>
  <si>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</si>
  <si>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</si>
  <si>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</si>
  <si>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</si>
  <si>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</si>
  <si>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</si>
  <si>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</si>
  <si>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</si>
  <si>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</si>
  <si>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</si>
  <si>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</si>
  <si>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</si>
  <si>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</si>
  <si>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</si>
  <si>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</si>
  <si>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</si>
  <si>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</si>
  <si>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</si>
  <si>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</si>
  <si>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</si>
  <si>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</si>
  <si>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</si>
  <si>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</si>
  <si>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</si>
  <si>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</si>
  <si>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</si>
  <si>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</si>
  <si>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</si>
  <si>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</si>
  <si>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</si>
  <si>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</si>
  <si>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</si>
  <si>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</si>
  <si>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</si>
  <si>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</si>
  <si>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</si>
  <si>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</si>
  <si>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</si>
  <si>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</si>
  <si>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</si>
  <si>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</si>
  <si>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</si>
  <si>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</si>
  <si>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</si>
  <si>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</si>
  <si>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</si>
  <si>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</si>
  <si>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</si>
  <si>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</si>
  <si>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</si>
  <si>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</si>
  <si>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</si>
  <si>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</si>
  <si>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</si>
  <si>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</si>
  <si>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</si>
  <si>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</si>
  <si>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</si>
  <si>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</si>
  <si>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</si>
  <si>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</si>
  <si>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</si>
  <si>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</si>
  <si>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</si>
  <si>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</si>
  <si>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</si>
  <si>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</si>
  <si>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</si>
  <si>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</si>
  <si>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</si>
  <si>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</si>
  <si>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</si>
  <si>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</si>
  <si>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</si>
  <si>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</si>
  <si>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</si>
  <si>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</si>
  <si>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</si>
  <si>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</si>
  <si>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</si>
  <si>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</si>
  <si>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</si>
  <si>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</si>
  <si>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</si>
  <si>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</si>
  <si>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</si>
  <si>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</si>
  <si>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</si>
  <si>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</si>
  <si>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</si>
  <si>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</si>
  <si>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</si>
  <si>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</si>
  <si>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</si>
  <si>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</si>
  <si>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</si>
  <si>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</si>
  <si>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</si>
  <si>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</si>
  <si>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</si>
  <si>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</si>
  <si>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</si>
  <si>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</si>
  <si>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</si>
  <si>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</si>
  <si>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</si>
  <si>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</si>
  <si>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</si>
  <si>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</si>
  <si>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</si>
  <si>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</si>
  <si>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Use Case Specification 정리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</si>
  <si>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</si>
  <si>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</si>
  <si>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</si>
  <si>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</si>
  <si>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수정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</si>
  <si>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</si>
  <si>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</si>
  <si>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</si>
  <si>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중간 발표 PPT 작성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</si>
  <si>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</si>
  <si>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</si>
  <si>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</si>
  <si>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미정</t>
    <phoneticPr fontId="4" type="noConversion"/>
  </si>
  <si>
    <t>중간 발표 PPT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</si>
</sst>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W1155"/>
  <sheetViews>
    <sheetView showGridLines="0" tabSelected="1" zoomScale="130" zoomScaleNormal="130" workbookViewId="0">
      <pane xSplit="14" ySplit="4" topLeftCell="AB5" activePane="bottomRight" state="frozen"/>
      <selection pane="topRight" activeCell="N1" sqref="N1"/>
      <selection pane="bottomLeft" activeCell="A4" sqref="A4"/>
      <selection pane="bottomRight" activeCell="AH37" sqref="AH37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18.75" style="149" customWidth="1" collapsed="1"/>
    <col min="10" max="10" width="10" style="150" hidden="1" customWidth="1" outlineLevel="1"/>
    <col min="11" max="11" width="14.625" style="149" hidden="1" customWidth="1" outlineLevel="1"/>
    <col min="12" max="12" width="12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0" width="2.375" style="103" customWidth="1"/>
    <col min="51" max="51" width="2.5" style="103" customWidth="1"/>
    <col min="52" max="61" width="2.375" style="103" customWidth="1"/>
    <col min="62" max="62" width="2.375" style="152" customWidth="1"/>
    <col min="63" max="101" width="2.375" style="103" customWidth="1"/>
    <col min="102" max="16384" width="9" style="103"/>
  </cols>
  <sheetData>
    <row r="1" spans="1:101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43747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17" t="s">
        <v>149</v>
      </c>
      <c r="BG1" s="87"/>
      <c r="BH1" s="87"/>
      <c r="BI1" s="87"/>
      <c r="BJ1" s="87"/>
      <c r="BK1" s="87"/>
      <c r="BL1" s="87"/>
      <c r="BM1" s="87"/>
      <c r="BN1" s="87"/>
      <c r="CD1" s="17" t="s">
        <v>150</v>
      </c>
    </row>
    <row r="2" spans="1:101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0"/>
      <c r="AW2" s="100"/>
      <c r="AX2" s="100"/>
      <c r="AY2" s="101"/>
      <c r="AZ2" s="102" t="s">
        <v>19</v>
      </c>
      <c r="BA2" s="100"/>
      <c r="BB2" s="100"/>
      <c r="BC2" s="100"/>
      <c r="BD2" s="100"/>
      <c r="BE2" s="99" t="s">
        <v>14</v>
      </c>
      <c r="BF2" s="100"/>
      <c r="BG2" s="100"/>
      <c r="BH2" s="100"/>
      <c r="BI2" s="101"/>
      <c r="BJ2" s="100" t="s">
        <v>15</v>
      </c>
      <c r="BK2" s="100"/>
      <c r="BL2" s="100"/>
      <c r="BM2" s="100"/>
      <c r="BN2" s="100"/>
      <c r="BO2" s="99" t="s">
        <v>16</v>
      </c>
      <c r="BP2" s="100"/>
      <c r="BQ2" s="100"/>
      <c r="BR2" s="100"/>
      <c r="BS2" s="101"/>
      <c r="BT2" s="100" t="s">
        <v>20</v>
      </c>
      <c r="BU2" s="100"/>
      <c r="BV2" s="100"/>
      <c r="BW2" s="100"/>
      <c r="BX2" s="100"/>
      <c r="BY2" s="99" t="s">
        <v>21</v>
      </c>
      <c r="BZ2" s="100"/>
      <c r="CA2" s="100"/>
      <c r="CB2" s="100"/>
      <c r="CC2" s="101"/>
      <c r="CD2" s="100" t="s">
        <v>22</v>
      </c>
      <c r="CE2" s="100"/>
      <c r="CF2" s="100"/>
      <c r="CG2" s="100"/>
      <c r="CH2" s="100"/>
      <c r="CI2" s="99" t="s">
        <v>23</v>
      </c>
      <c r="CJ2" s="100"/>
      <c r="CK2" s="100"/>
      <c r="CL2" s="100"/>
      <c r="CM2" s="101"/>
      <c r="CN2" s="100" t="s">
        <v>24</v>
      </c>
      <c r="CO2" s="100"/>
      <c r="CP2" s="100"/>
      <c r="CQ2" s="100"/>
      <c r="CR2" s="100"/>
      <c r="CS2" s="99" t="s">
        <v>25</v>
      </c>
      <c r="CT2" s="100"/>
      <c r="CU2" s="100"/>
      <c r="CV2" s="100"/>
      <c r="CW2" s="101"/>
    </row>
    <row r="3" spans="1:101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1"/>
      <c r="J3" s="108"/>
      <c r="K3" s="109"/>
      <c r="L3" s="109"/>
      <c r="M3" s="193"/>
      <c r="N3" s="193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2">
        <v>43755</v>
      </c>
      <c r="AW3" s="112"/>
      <c r="AX3" s="112"/>
      <c r="AY3" s="113"/>
      <c r="AZ3" s="114"/>
      <c r="BA3" s="112"/>
      <c r="BB3" s="112"/>
      <c r="BC3" s="112"/>
      <c r="BD3" s="115"/>
      <c r="BE3" s="111"/>
      <c r="BF3" s="112"/>
      <c r="BG3" s="112"/>
      <c r="BH3" s="112"/>
      <c r="BI3" s="113"/>
      <c r="BJ3" s="114"/>
      <c r="BK3" s="112"/>
      <c r="BL3" s="112"/>
      <c r="BM3" s="112"/>
      <c r="BN3" s="115"/>
      <c r="BO3" s="111"/>
      <c r="BP3" s="112"/>
      <c r="BQ3" s="112"/>
      <c r="BR3" s="112"/>
      <c r="BS3" s="113"/>
      <c r="BT3" s="114"/>
      <c r="BU3" s="112"/>
      <c r="BV3" s="112"/>
      <c r="BW3" s="112"/>
      <c r="BX3" s="115"/>
      <c r="BY3" s="111"/>
      <c r="BZ3" s="112"/>
      <c r="CA3" s="112"/>
      <c r="CB3" s="112"/>
      <c r="CC3" s="113"/>
      <c r="CD3" s="114"/>
      <c r="CE3" s="112"/>
      <c r="CF3" s="112"/>
      <c r="CG3" s="112"/>
      <c r="CH3" s="115"/>
      <c r="CI3" s="111"/>
      <c r="CJ3" s="112"/>
      <c r="CK3" s="112"/>
      <c r="CL3" s="112"/>
      <c r="CM3" s="113"/>
      <c r="CN3" s="114"/>
      <c r="CO3" s="112"/>
      <c r="CP3" s="112"/>
      <c r="CQ3" s="112"/>
      <c r="CR3" s="115"/>
      <c r="CS3" s="111"/>
      <c r="CT3" s="112"/>
      <c r="CU3" s="112"/>
      <c r="CV3" s="112"/>
      <c r="CW3" s="113"/>
    </row>
    <row r="4" spans="1:101" ht="10.5" customHeight="1" x14ac:dyDescent="0.3">
      <c r="B4" s="116"/>
      <c r="C4" s="117"/>
      <c r="D4" s="118"/>
      <c r="E4" s="119"/>
      <c r="F4" s="119"/>
      <c r="G4" s="120"/>
      <c r="H4" s="116"/>
      <c r="I4" s="192"/>
      <c r="J4" s="121"/>
      <c r="K4" s="122"/>
      <c r="L4" s="122"/>
      <c r="M4" s="194"/>
      <c r="N4" s="194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T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4"/>
      <c r="AW4" s="124">
        <f t="shared" ref="AU4:BJ4" si="2">IF(WEEKDAY(AV4)=6,AV4+3,AV4+1)</f>
        <v>1</v>
      </c>
      <c r="AX4" s="124">
        <f t="shared" si="2"/>
        <v>2</v>
      </c>
      <c r="AY4" s="125">
        <f t="shared" si="2"/>
        <v>3</v>
      </c>
      <c r="AZ4" s="126">
        <f t="shared" si="2"/>
        <v>4</v>
      </c>
      <c r="BA4" s="124">
        <f t="shared" si="2"/>
        <v>5</v>
      </c>
      <c r="BB4" s="124">
        <f t="shared" si="2"/>
        <v>6</v>
      </c>
      <c r="BC4" s="124">
        <f t="shared" si="2"/>
        <v>9</v>
      </c>
      <c r="BD4" s="127">
        <f t="shared" si="2"/>
        <v>10</v>
      </c>
      <c r="BE4" s="123">
        <f t="shared" si="2"/>
        <v>11</v>
      </c>
      <c r="BF4" s="124">
        <f t="shared" si="2"/>
        <v>12</v>
      </c>
      <c r="BG4" s="124">
        <f t="shared" si="2"/>
        <v>13</v>
      </c>
      <c r="BH4" s="124">
        <f t="shared" si="2"/>
        <v>16</v>
      </c>
      <c r="BI4" s="125">
        <f t="shared" si="2"/>
        <v>17</v>
      </c>
      <c r="BJ4" s="126">
        <f t="shared" si="2"/>
        <v>18</v>
      </c>
      <c r="BK4" s="124">
        <f t="shared" ref="BK4:BZ4" si="3">IF(WEEKDAY(BJ4)=6,BJ4+3,BJ4+1)</f>
        <v>19</v>
      </c>
      <c r="BL4" s="124">
        <f t="shared" si="3"/>
        <v>20</v>
      </c>
      <c r="BM4" s="124">
        <f t="shared" si="3"/>
        <v>23</v>
      </c>
      <c r="BN4" s="127">
        <f t="shared" si="3"/>
        <v>24</v>
      </c>
      <c r="BO4" s="123">
        <f t="shared" si="3"/>
        <v>25</v>
      </c>
      <c r="BP4" s="124">
        <f t="shared" si="3"/>
        <v>26</v>
      </c>
      <c r="BQ4" s="124">
        <f t="shared" si="3"/>
        <v>27</v>
      </c>
      <c r="BR4" s="124">
        <f t="shared" si="3"/>
        <v>30</v>
      </c>
      <c r="BS4" s="125">
        <f t="shared" si="3"/>
        <v>31</v>
      </c>
      <c r="BT4" s="126">
        <f t="shared" si="3"/>
        <v>32</v>
      </c>
      <c r="BU4" s="124">
        <f t="shared" si="3"/>
        <v>33</v>
      </c>
      <c r="BV4" s="124">
        <f t="shared" si="3"/>
        <v>34</v>
      </c>
      <c r="BW4" s="124">
        <f t="shared" si="3"/>
        <v>37</v>
      </c>
      <c r="BX4" s="127">
        <f t="shared" si="3"/>
        <v>38</v>
      </c>
      <c r="BY4" s="123">
        <f t="shared" si="3"/>
        <v>39</v>
      </c>
      <c r="BZ4" s="124">
        <f t="shared" si="3"/>
        <v>40</v>
      </c>
      <c r="CA4" s="124">
        <f t="shared" ref="CA4:CN4" si="4">IF(WEEKDAY(BZ4)=6,BZ4+3,BZ4+1)</f>
        <v>41</v>
      </c>
      <c r="CB4" s="124">
        <f t="shared" si="4"/>
        <v>44</v>
      </c>
      <c r="CC4" s="125">
        <f t="shared" si="4"/>
        <v>45</v>
      </c>
      <c r="CD4" s="126">
        <f t="shared" si="4"/>
        <v>46</v>
      </c>
      <c r="CE4" s="124">
        <f t="shared" si="4"/>
        <v>47</v>
      </c>
      <c r="CF4" s="124">
        <f t="shared" si="4"/>
        <v>48</v>
      </c>
      <c r="CG4" s="124">
        <f t="shared" si="4"/>
        <v>51</v>
      </c>
      <c r="CH4" s="127">
        <f t="shared" si="4"/>
        <v>52</v>
      </c>
      <c r="CI4" s="123">
        <f t="shared" si="4"/>
        <v>53</v>
      </c>
      <c r="CJ4" s="124">
        <f t="shared" si="4"/>
        <v>54</v>
      </c>
      <c r="CK4" s="124">
        <f t="shared" si="4"/>
        <v>55</v>
      </c>
      <c r="CL4" s="124">
        <f t="shared" si="4"/>
        <v>58</v>
      </c>
      <c r="CM4" s="125">
        <f t="shared" si="4"/>
        <v>59</v>
      </c>
      <c r="CN4" s="126">
        <f t="shared" si="4"/>
        <v>60</v>
      </c>
      <c r="CO4" s="124">
        <f t="shared" ref="CO4:CW4" si="5">IF(WEEKDAY(CN4)=6,CN4+3,CN4+1)</f>
        <v>61</v>
      </c>
      <c r="CP4" s="124">
        <f t="shared" si="5"/>
        <v>62</v>
      </c>
      <c r="CQ4" s="124">
        <f t="shared" si="5"/>
        <v>65</v>
      </c>
      <c r="CR4" s="127">
        <f t="shared" si="5"/>
        <v>66</v>
      </c>
      <c r="CS4" s="123">
        <f t="shared" si="5"/>
        <v>67</v>
      </c>
      <c r="CT4" s="124">
        <f t="shared" si="5"/>
        <v>68</v>
      </c>
      <c r="CU4" s="124">
        <f t="shared" si="5"/>
        <v>69</v>
      </c>
      <c r="CV4" s="124">
        <f t="shared" si="5"/>
        <v>72</v>
      </c>
      <c r="CW4" s="127">
        <f t="shared" si="5"/>
        <v>73</v>
      </c>
    </row>
    <row r="5" spans="1:101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0">
        <v>43025</v>
      </c>
      <c r="AW5" s="140">
        <v>43026</v>
      </c>
      <c r="AX5" s="140">
        <v>43027</v>
      </c>
      <c r="AY5" s="141">
        <v>43028</v>
      </c>
      <c r="AZ5" s="142">
        <v>43031</v>
      </c>
      <c r="BA5" s="140">
        <v>43032</v>
      </c>
      <c r="BB5" s="140">
        <v>43033</v>
      </c>
      <c r="BC5" s="140">
        <v>43034</v>
      </c>
      <c r="BD5" s="143">
        <v>43035</v>
      </c>
      <c r="BE5" s="139">
        <v>43038</v>
      </c>
      <c r="BF5" s="140">
        <v>43039</v>
      </c>
      <c r="BG5" s="140">
        <v>43040</v>
      </c>
      <c r="BH5" s="140">
        <v>43041</v>
      </c>
      <c r="BI5" s="141">
        <v>43042</v>
      </c>
      <c r="BJ5" s="142">
        <v>43045</v>
      </c>
      <c r="BK5" s="140">
        <v>43046</v>
      </c>
      <c r="BL5" s="140">
        <v>43047</v>
      </c>
      <c r="BM5" s="140">
        <v>43048</v>
      </c>
      <c r="BN5" s="143">
        <v>43049</v>
      </c>
      <c r="BO5" s="139">
        <v>43052</v>
      </c>
      <c r="BP5" s="140">
        <v>43053</v>
      </c>
      <c r="BQ5" s="140">
        <v>43054</v>
      </c>
      <c r="BR5" s="140">
        <v>43055</v>
      </c>
      <c r="BS5" s="141">
        <v>43056</v>
      </c>
      <c r="BT5" s="142">
        <v>43059</v>
      </c>
      <c r="BU5" s="142">
        <v>43060</v>
      </c>
      <c r="BV5" s="142">
        <v>43061</v>
      </c>
      <c r="BW5" s="142">
        <v>43062</v>
      </c>
      <c r="BX5" s="142">
        <v>43063</v>
      </c>
      <c r="BY5" s="139">
        <v>43066</v>
      </c>
      <c r="BZ5" s="140">
        <v>43067</v>
      </c>
      <c r="CA5" s="140">
        <v>43068</v>
      </c>
      <c r="CB5" s="140">
        <v>43069</v>
      </c>
      <c r="CC5" s="141">
        <v>43070</v>
      </c>
      <c r="CD5" s="142">
        <v>43073</v>
      </c>
      <c r="CE5" s="140">
        <v>43074</v>
      </c>
      <c r="CF5" s="140">
        <v>43075</v>
      </c>
      <c r="CG5" s="140">
        <v>43076</v>
      </c>
      <c r="CH5" s="143">
        <v>43077</v>
      </c>
      <c r="CI5" s="139">
        <v>43080</v>
      </c>
      <c r="CJ5" s="140">
        <v>43081</v>
      </c>
      <c r="CK5" s="140">
        <v>43082</v>
      </c>
      <c r="CL5" s="140">
        <v>43083</v>
      </c>
      <c r="CM5" s="141">
        <v>43084</v>
      </c>
      <c r="CN5" s="142">
        <v>43087</v>
      </c>
      <c r="CO5" s="140">
        <v>43088</v>
      </c>
      <c r="CP5" s="140">
        <v>43089</v>
      </c>
      <c r="CQ5" s="140">
        <v>43090</v>
      </c>
      <c r="CR5" s="143">
        <v>43091</v>
      </c>
      <c r="CS5" s="163"/>
      <c r="CT5" s="140">
        <v>43095</v>
      </c>
      <c r="CU5" s="140">
        <v>43096</v>
      </c>
      <c r="CV5" s="140">
        <v>43097</v>
      </c>
      <c r="CW5" s="141">
        <v>43098</v>
      </c>
    </row>
    <row r="6" spans="1:101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0"/>
      <c r="AW6" s="140"/>
      <c r="AX6" s="140"/>
      <c r="AY6" s="141"/>
      <c r="AZ6" s="142"/>
      <c r="BA6" s="140"/>
      <c r="BB6" s="140"/>
      <c r="BC6" s="140"/>
      <c r="BD6" s="143"/>
      <c r="BE6" s="139"/>
      <c r="BF6" s="140"/>
      <c r="BG6" s="140"/>
      <c r="BH6" s="140"/>
      <c r="BI6" s="141"/>
      <c r="BJ6" s="142"/>
      <c r="BK6" s="140"/>
      <c r="BL6" s="140"/>
      <c r="BM6" s="140"/>
      <c r="BN6" s="143"/>
      <c r="BO6" s="139"/>
      <c r="BP6" s="140"/>
      <c r="BQ6" s="140"/>
      <c r="BR6" s="140"/>
      <c r="BS6" s="141"/>
      <c r="BT6" s="142"/>
      <c r="BU6" s="142"/>
      <c r="BV6" s="142"/>
      <c r="BW6" s="142"/>
      <c r="BX6" s="142"/>
      <c r="BY6" s="139"/>
      <c r="BZ6" s="140"/>
      <c r="CA6" s="140"/>
      <c r="CB6" s="140"/>
      <c r="CC6" s="141"/>
      <c r="CD6" s="142"/>
      <c r="CE6" s="140"/>
      <c r="CF6" s="140"/>
      <c r="CG6" s="140"/>
      <c r="CH6" s="143"/>
      <c r="CI6" s="139"/>
      <c r="CJ6" s="140"/>
      <c r="CK6" s="140"/>
      <c r="CL6" s="140"/>
      <c r="CM6" s="141"/>
      <c r="CN6" s="142"/>
      <c r="CO6" s="140"/>
      <c r="CP6" s="140"/>
      <c r="CQ6" s="140"/>
      <c r="CR6" s="143"/>
      <c r="CS6" s="163"/>
      <c r="CT6" s="140"/>
      <c r="CU6" s="140"/>
      <c r="CV6" s="140"/>
      <c r="CW6" s="141"/>
    </row>
    <row r="7" spans="1:101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0"/>
      <c r="AW7" s="140"/>
      <c r="AX7" s="140"/>
      <c r="AY7" s="141"/>
      <c r="AZ7" s="142"/>
      <c r="BA7" s="140"/>
      <c r="BB7" s="140"/>
      <c r="BC7" s="140"/>
      <c r="BD7" s="143"/>
      <c r="BE7" s="139"/>
      <c r="BF7" s="140"/>
      <c r="BG7" s="140"/>
      <c r="BH7" s="140"/>
      <c r="BI7" s="141"/>
      <c r="BJ7" s="142"/>
      <c r="BK7" s="140"/>
      <c r="BL7" s="140"/>
      <c r="BM7" s="140"/>
      <c r="BN7" s="143"/>
      <c r="BO7" s="139"/>
      <c r="BP7" s="140"/>
      <c r="BQ7" s="140"/>
      <c r="BR7" s="140"/>
      <c r="BS7" s="141"/>
      <c r="BT7" s="142"/>
      <c r="BU7" s="142"/>
      <c r="BV7" s="142"/>
      <c r="BW7" s="142"/>
      <c r="BX7" s="142"/>
      <c r="BY7" s="139"/>
      <c r="BZ7" s="140"/>
      <c r="CA7" s="140"/>
      <c r="CB7" s="140"/>
      <c r="CC7" s="141"/>
      <c r="CD7" s="142"/>
      <c r="CE7" s="140"/>
      <c r="CF7" s="140"/>
      <c r="CG7" s="140"/>
      <c r="CH7" s="143"/>
      <c r="CI7" s="139"/>
      <c r="CJ7" s="140"/>
      <c r="CK7" s="140"/>
      <c r="CL7" s="140"/>
      <c r="CM7" s="141"/>
      <c r="CN7" s="142"/>
      <c r="CO7" s="140"/>
      <c r="CP7" s="140"/>
      <c r="CQ7" s="140"/>
      <c r="CR7" s="143"/>
      <c r="CS7" s="163"/>
      <c r="CT7" s="140"/>
      <c r="CU7" s="140"/>
      <c r="CV7" s="140"/>
      <c r="CW7" s="141"/>
    </row>
    <row r="8" spans="1:101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0"/>
      <c r="AW8" s="140"/>
      <c r="AX8" s="140"/>
      <c r="AY8" s="141"/>
      <c r="AZ8" s="142"/>
      <c r="BA8" s="140"/>
      <c r="BB8" s="140"/>
      <c r="BC8" s="140"/>
      <c r="BD8" s="143"/>
      <c r="BE8" s="139"/>
      <c r="BF8" s="140"/>
      <c r="BG8" s="140"/>
      <c r="BH8" s="140"/>
      <c r="BI8" s="141"/>
      <c r="BJ8" s="142"/>
      <c r="BK8" s="140"/>
      <c r="BL8" s="140"/>
      <c r="BM8" s="140"/>
      <c r="BN8" s="143"/>
      <c r="BO8" s="139"/>
      <c r="BP8" s="140"/>
      <c r="BQ8" s="140"/>
      <c r="BR8" s="140"/>
      <c r="BS8" s="141"/>
      <c r="BT8" s="142"/>
      <c r="BU8" s="142"/>
      <c r="BV8" s="142"/>
      <c r="BW8" s="142"/>
      <c r="BX8" s="142"/>
      <c r="BY8" s="139"/>
      <c r="BZ8" s="140"/>
      <c r="CA8" s="140"/>
      <c r="CB8" s="140"/>
      <c r="CC8" s="141"/>
      <c r="CD8" s="142"/>
      <c r="CE8" s="140"/>
      <c r="CF8" s="140"/>
      <c r="CG8" s="140"/>
      <c r="CH8" s="143"/>
      <c r="CI8" s="139"/>
      <c r="CJ8" s="140"/>
      <c r="CK8" s="140"/>
      <c r="CL8" s="140"/>
      <c r="CM8" s="141"/>
      <c r="CN8" s="142"/>
      <c r="CO8" s="140"/>
      <c r="CP8" s="140"/>
      <c r="CQ8" s="140"/>
      <c r="CR8" s="143"/>
      <c r="CS8" s="163"/>
      <c r="CT8" s="140"/>
      <c r="CU8" s="140"/>
      <c r="CV8" s="140"/>
      <c r="CW8" s="141"/>
    </row>
    <row r="9" spans="1:101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0"/>
      <c r="AW9" s="140"/>
      <c r="AX9" s="140"/>
      <c r="AY9" s="141"/>
      <c r="AZ9" s="142"/>
      <c r="BA9" s="140"/>
      <c r="BB9" s="140"/>
      <c r="BC9" s="140"/>
      <c r="BD9" s="143"/>
      <c r="BE9" s="139"/>
      <c r="BF9" s="140"/>
      <c r="BG9" s="140"/>
      <c r="BH9" s="140"/>
      <c r="BI9" s="141"/>
      <c r="BJ9" s="142"/>
      <c r="BK9" s="140"/>
      <c r="BL9" s="140"/>
      <c r="BM9" s="140"/>
      <c r="BN9" s="143"/>
      <c r="BO9" s="139"/>
      <c r="BP9" s="140"/>
      <c r="BQ9" s="140"/>
      <c r="BR9" s="140"/>
      <c r="BS9" s="141"/>
      <c r="BT9" s="142"/>
      <c r="BU9" s="142"/>
      <c r="BV9" s="142"/>
      <c r="BW9" s="142"/>
      <c r="BX9" s="142"/>
      <c r="BY9" s="139"/>
      <c r="BZ9" s="140"/>
      <c r="CA9" s="140"/>
      <c r="CB9" s="140"/>
      <c r="CC9" s="141"/>
      <c r="CD9" s="142"/>
      <c r="CE9" s="140"/>
      <c r="CF9" s="140"/>
      <c r="CG9" s="140"/>
      <c r="CH9" s="143"/>
      <c r="CI9" s="139"/>
      <c r="CJ9" s="140"/>
      <c r="CK9" s="140"/>
      <c r="CL9" s="140"/>
      <c r="CM9" s="141"/>
      <c r="CN9" s="142"/>
      <c r="CO9" s="140"/>
      <c r="CP9" s="140"/>
      <c r="CQ9" s="140"/>
      <c r="CR9" s="143"/>
      <c r="CS9" s="163"/>
      <c r="CT9" s="140"/>
      <c r="CU9" s="140"/>
      <c r="CV9" s="140"/>
      <c r="CW9" s="141"/>
    </row>
    <row r="10" spans="1:101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0"/>
      <c r="AW10" s="140"/>
      <c r="AX10" s="140"/>
      <c r="AY10" s="141"/>
      <c r="AZ10" s="142"/>
      <c r="BA10" s="140"/>
      <c r="BB10" s="140"/>
      <c r="BC10" s="140"/>
      <c r="BD10" s="143"/>
      <c r="BE10" s="139"/>
      <c r="BF10" s="140"/>
      <c r="BG10" s="140"/>
      <c r="BH10" s="140"/>
      <c r="BI10" s="141"/>
      <c r="BJ10" s="142"/>
      <c r="BK10" s="140"/>
      <c r="BL10" s="140"/>
      <c r="BM10" s="140"/>
      <c r="BN10" s="143"/>
      <c r="BO10" s="139"/>
      <c r="BP10" s="140"/>
      <c r="BQ10" s="140"/>
      <c r="BR10" s="140"/>
      <c r="BS10" s="141"/>
      <c r="BT10" s="142"/>
      <c r="BU10" s="142"/>
      <c r="BV10" s="142"/>
      <c r="BW10" s="142"/>
      <c r="BX10" s="142"/>
      <c r="BY10" s="139"/>
      <c r="BZ10" s="140"/>
      <c r="CA10" s="140"/>
      <c r="CB10" s="140"/>
      <c r="CC10" s="141"/>
      <c r="CD10" s="142"/>
      <c r="CE10" s="140"/>
      <c r="CF10" s="140"/>
      <c r="CG10" s="140"/>
      <c r="CH10" s="143"/>
      <c r="CI10" s="139"/>
      <c r="CJ10" s="140"/>
      <c r="CK10" s="140"/>
      <c r="CL10" s="140"/>
      <c r="CM10" s="141"/>
      <c r="CN10" s="142"/>
      <c r="CO10" s="140"/>
      <c r="CP10" s="140"/>
      <c r="CQ10" s="140"/>
      <c r="CR10" s="143"/>
      <c r="CS10" s="163"/>
      <c r="CT10" s="140"/>
      <c r="CU10" s="140"/>
      <c r="CV10" s="140"/>
      <c r="CW10" s="141"/>
    </row>
    <row r="11" spans="1:101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0"/>
      <c r="AW11" s="140"/>
      <c r="AX11" s="140"/>
      <c r="AY11" s="141"/>
      <c r="AZ11" s="142"/>
      <c r="BA11" s="140"/>
      <c r="BB11" s="140"/>
      <c r="BC11" s="140"/>
      <c r="BD11" s="143"/>
      <c r="BE11" s="139"/>
      <c r="BF11" s="140"/>
      <c r="BG11" s="140"/>
      <c r="BH11" s="140"/>
      <c r="BI11" s="141"/>
      <c r="BJ11" s="142"/>
      <c r="BK11" s="140"/>
      <c r="BL11" s="140"/>
      <c r="BM11" s="140"/>
      <c r="BN11" s="143"/>
      <c r="BO11" s="139"/>
      <c r="BP11" s="140"/>
      <c r="BQ11" s="140"/>
      <c r="BR11" s="140"/>
      <c r="BS11" s="141"/>
      <c r="BT11" s="142"/>
      <c r="BU11" s="142"/>
      <c r="BV11" s="142"/>
      <c r="BW11" s="142"/>
      <c r="BX11" s="142"/>
      <c r="BY11" s="139"/>
      <c r="BZ11" s="140"/>
      <c r="CA11" s="140"/>
      <c r="CB11" s="140"/>
      <c r="CC11" s="141"/>
      <c r="CD11" s="142"/>
      <c r="CE11" s="140"/>
      <c r="CF11" s="140"/>
      <c r="CG11" s="140"/>
      <c r="CH11" s="143"/>
      <c r="CI11" s="139"/>
      <c r="CJ11" s="140"/>
      <c r="CK11" s="140"/>
      <c r="CL11" s="140"/>
      <c r="CM11" s="141"/>
      <c r="CN11" s="142"/>
      <c r="CO11" s="140"/>
      <c r="CP11" s="140"/>
      <c r="CQ11" s="140"/>
      <c r="CR11" s="143"/>
      <c r="CS11" s="163"/>
      <c r="CT11" s="140"/>
      <c r="CU11" s="140"/>
      <c r="CV11" s="140"/>
      <c r="CW11" s="141"/>
    </row>
    <row r="12" spans="1:101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0"/>
      <c r="AW12" s="140"/>
      <c r="AX12" s="140"/>
      <c r="AY12" s="141"/>
      <c r="AZ12" s="142"/>
      <c r="BA12" s="140"/>
      <c r="BB12" s="140"/>
      <c r="BC12" s="140"/>
      <c r="BD12" s="143"/>
      <c r="BE12" s="139"/>
      <c r="BF12" s="140"/>
      <c r="BG12" s="140"/>
      <c r="BH12" s="140"/>
      <c r="BI12" s="141"/>
      <c r="BJ12" s="142"/>
      <c r="BK12" s="140"/>
      <c r="BL12" s="140"/>
      <c r="BM12" s="140"/>
      <c r="BN12" s="143"/>
      <c r="BO12" s="139"/>
      <c r="BP12" s="140"/>
      <c r="BQ12" s="140"/>
      <c r="BR12" s="140"/>
      <c r="BS12" s="141"/>
      <c r="BT12" s="142"/>
      <c r="BU12" s="142"/>
      <c r="BV12" s="142"/>
      <c r="BW12" s="142"/>
      <c r="BX12" s="142"/>
      <c r="BY12" s="139"/>
      <c r="BZ12" s="140"/>
      <c r="CA12" s="140"/>
      <c r="CB12" s="140"/>
      <c r="CC12" s="141"/>
      <c r="CD12" s="142"/>
      <c r="CE12" s="140"/>
      <c r="CF12" s="140"/>
      <c r="CG12" s="140"/>
      <c r="CH12" s="143"/>
      <c r="CI12" s="139"/>
      <c r="CJ12" s="140"/>
      <c r="CK12" s="140"/>
      <c r="CL12" s="140"/>
      <c r="CM12" s="141"/>
      <c r="CN12" s="142"/>
      <c r="CO12" s="140"/>
      <c r="CP12" s="140"/>
      <c r="CQ12" s="140"/>
      <c r="CR12" s="143"/>
      <c r="CS12" s="163"/>
      <c r="CT12" s="140"/>
      <c r="CU12" s="140"/>
      <c r="CV12" s="140"/>
      <c r="CW12" s="141"/>
    </row>
    <row r="13" spans="1:101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0"/>
      <c r="AW13" s="140"/>
      <c r="AX13" s="140"/>
      <c r="AY13" s="141"/>
      <c r="AZ13" s="142"/>
      <c r="BA13" s="140"/>
      <c r="BB13" s="140"/>
      <c r="BC13" s="140"/>
      <c r="BD13" s="143"/>
      <c r="BE13" s="139"/>
      <c r="BF13" s="140"/>
      <c r="BG13" s="140"/>
      <c r="BH13" s="140"/>
      <c r="BI13" s="141"/>
      <c r="BJ13" s="142"/>
      <c r="BK13" s="140"/>
      <c r="BL13" s="140"/>
      <c r="BM13" s="140"/>
      <c r="BN13" s="143"/>
      <c r="BO13" s="139"/>
      <c r="BP13" s="140"/>
      <c r="BQ13" s="140"/>
      <c r="BR13" s="140"/>
      <c r="BS13" s="141"/>
      <c r="BT13" s="142"/>
      <c r="BU13" s="142"/>
      <c r="BV13" s="142"/>
      <c r="BW13" s="142"/>
      <c r="BX13" s="142"/>
      <c r="BY13" s="139"/>
      <c r="BZ13" s="140"/>
      <c r="CA13" s="140"/>
      <c r="CB13" s="140"/>
      <c r="CC13" s="141"/>
      <c r="CD13" s="142"/>
      <c r="CE13" s="140"/>
      <c r="CF13" s="140"/>
      <c r="CG13" s="140"/>
      <c r="CH13" s="143"/>
      <c r="CI13" s="139"/>
      <c r="CJ13" s="140"/>
      <c r="CK13" s="140"/>
      <c r="CL13" s="140"/>
      <c r="CM13" s="141"/>
      <c r="CN13" s="142"/>
      <c r="CO13" s="140"/>
      <c r="CP13" s="140"/>
      <c r="CQ13" s="140"/>
      <c r="CR13" s="143"/>
      <c r="CS13" s="163"/>
      <c r="CT13" s="140"/>
      <c r="CU13" s="140"/>
      <c r="CV13" s="140"/>
      <c r="CW13" s="141"/>
    </row>
    <row r="14" spans="1:101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0"/>
      <c r="AW14" s="140"/>
      <c r="AX14" s="140"/>
      <c r="AY14" s="141"/>
      <c r="AZ14" s="142"/>
      <c r="BA14" s="140"/>
      <c r="BB14" s="140"/>
      <c r="BC14" s="140"/>
      <c r="BD14" s="143"/>
      <c r="BE14" s="139"/>
      <c r="BF14" s="140"/>
      <c r="BG14" s="140"/>
      <c r="BH14" s="140"/>
      <c r="BI14" s="141"/>
      <c r="BJ14" s="142"/>
      <c r="BK14" s="140"/>
      <c r="BL14" s="140"/>
      <c r="BM14" s="140"/>
      <c r="BN14" s="143"/>
      <c r="BO14" s="139"/>
      <c r="BP14" s="140"/>
      <c r="BQ14" s="140"/>
      <c r="BR14" s="140"/>
      <c r="BS14" s="141"/>
      <c r="BT14" s="142"/>
      <c r="BU14" s="142"/>
      <c r="BV14" s="142"/>
      <c r="BW14" s="142"/>
      <c r="BX14" s="142"/>
      <c r="BY14" s="139"/>
      <c r="BZ14" s="140"/>
      <c r="CA14" s="140"/>
      <c r="CB14" s="140"/>
      <c r="CC14" s="141"/>
      <c r="CD14" s="142"/>
      <c r="CE14" s="140"/>
      <c r="CF14" s="140"/>
      <c r="CG14" s="140"/>
      <c r="CH14" s="143"/>
      <c r="CI14" s="139"/>
      <c r="CJ14" s="140"/>
      <c r="CK14" s="140"/>
      <c r="CL14" s="140"/>
      <c r="CM14" s="141"/>
      <c r="CN14" s="142"/>
      <c r="CO14" s="140"/>
      <c r="CP14" s="140"/>
      <c r="CQ14" s="140"/>
      <c r="CR14" s="143"/>
      <c r="CS14" s="163"/>
      <c r="CT14" s="140"/>
      <c r="CU14" s="140"/>
      <c r="CV14" s="140"/>
      <c r="CW14" s="141"/>
    </row>
    <row r="15" spans="1:101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0"/>
      <c r="AW15" s="140"/>
      <c r="AX15" s="140"/>
      <c r="AY15" s="141"/>
      <c r="AZ15" s="142"/>
      <c r="BA15" s="140"/>
      <c r="BB15" s="140"/>
      <c r="BC15" s="140"/>
      <c r="BD15" s="143"/>
      <c r="BE15" s="139"/>
      <c r="BF15" s="140"/>
      <c r="BG15" s="140"/>
      <c r="BH15" s="140"/>
      <c r="BI15" s="141"/>
      <c r="BJ15" s="142"/>
      <c r="BK15" s="140"/>
      <c r="BL15" s="140"/>
      <c r="BM15" s="140"/>
      <c r="BN15" s="143"/>
      <c r="BO15" s="139"/>
      <c r="BP15" s="140"/>
      <c r="BQ15" s="140"/>
      <c r="BR15" s="140"/>
      <c r="BS15" s="141"/>
      <c r="BT15" s="142"/>
      <c r="BU15" s="142"/>
      <c r="BV15" s="142"/>
      <c r="BW15" s="142"/>
      <c r="BX15" s="142"/>
      <c r="BY15" s="139"/>
      <c r="BZ15" s="140"/>
      <c r="CA15" s="140"/>
      <c r="CB15" s="140"/>
      <c r="CC15" s="141"/>
      <c r="CD15" s="142"/>
      <c r="CE15" s="140"/>
      <c r="CF15" s="140"/>
      <c r="CG15" s="140"/>
      <c r="CH15" s="143"/>
      <c r="CI15" s="139"/>
      <c r="CJ15" s="140"/>
      <c r="CK15" s="140"/>
      <c r="CL15" s="140"/>
      <c r="CM15" s="141"/>
      <c r="CN15" s="142"/>
      <c r="CO15" s="140"/>
      <c r="CP15" s="140"/>
      <c r="CQ15" s="140"/>
      <c r="CR15" s="143"/>
      <c r="CS15" s="163"/>
      <c r="CT15" s="140"/>
      <c r="CU15" s="140"/>
      <c r="CV15" s="140"/>
      <c r="CW15" s="141"/>
    </row>
    <row r="16" spans="1:101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/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41"/>
      <c r="AE16" s="142"/>
      <c r="AF16" s="142"/>
      <c r="AG16" s="142"/>
      <c r="AH16" s="142"/>
      <c r="AI16" s="142"/>
      <c r="AJ16" s="142"/>
      <c r="AK16" s="158"/>
      <c r="AL16" s="159"/>
      <c r="AM16" s="159"/>
      <c r="AN16" s="159"/>
      <c r="AO16" s="160"/>
      <c r="AP16" s="161"/>
      <c r="AQ16" s="142"/>
      <c r="AR16" s="142"/>
      <c r="AS16" s="142"/>
      <c r="AT16" s="142"/>
      <c r="AU16" s="139"/>
      <c r="AV16" s="140"/>
      <c r="AW16" s="140"/>
      <c r="AX16" s="140"/>
      <c r="AY16" s="141"/>
      <c r="AZ16" s="142"/>
      <c r="BA16" s="140"/>
      <c r="BB16" s="140"/>
      <c r="BC16" s="140"/>
      <c r="BD16" s="143"/>
      <c r="BE16" s="139"/>
      <c r="BF16" s="140"/>
      <c r="BG16" s="140"/>
      <c r="BH16" s="140"/>
      <c r="BI16" s="141"/>
      <c r="BJ16" s="142"/>
      <c r="BK16" s="140"/>
      <c r="BL16" s="140"/>
      <c r="BM16" s="140"/>
      <c r="BN16" s="143"/>
      <c r="BO16" s="139"/>
      <c r="BP16" s="140"/>
      <c r="BQ16" s="140"/>
      <c r="BR16" s="140"/>
      <c r="BS16" s="141"/>
      <c r="BT16" s="142"/>
      <c r="BU16" s="142"/>
      <c r="BV16" s="142"/>
      <c r="BW16" s="142"/>
      <c r="BX16" s="142"/>
      <c r="BY16" s="139"/>
      <c r="BZ16" s="140"/>
      <c r="CA16" s="140"/>
      <c r="CB16" s="140"/>
      <c r="CC16" s="141"/>
      <c r="CD16" s="142"/>
      <c r="CE16" s="140"/>
      <c r="CF16" s="140"/>
      <c r="CG16" s="140"/>
      <c r="CH16" s="143"/>
      <c r="CI16" s="139"/>
      <c r="CJ16" s="140"/>
      <c r="CK16" s="140"/>
      <c r="CL16" s="140"/>
      <c r="CM16" s="141"/>
      <c r="CN16" s="142"/>
      <c r="CO16" s="140"/>
      <c r="CP16" s="140"/>
      <c r="CQ16" s="140"/>
      <c r="CR16" s="143"/>
      <c r="CS16" s="163"/>
      <c r="CT16" s="140"/>
      <c r="CU16" s="140"/>
      <c r="CV16" s="140"/>
      <c r="CW16" s="141"/>
    </row>
    <row r="17" spans="2:101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0"/>
      <c r="AW17" s="140"/>
      <c r="AX17" s="140"/>
      <c r="AY17" s="141"/>
      <c r="AZ17" s="142"/>
      <c r="BA17" s="140"/>
      <c r="BB17" s="140"/>
      <c r="BC17" s="140"/>
      <c r="BD17" s="143"/>
      <c r="BE17" s="139"/>
      <c r="BF17" s="140"/>
      <c r="BG17" s="140"/>
      <c r="BH17" s="140"/>
      <c r="BI17" s="141"/>
      <c r="BJ17" s="142"/>
      <c r="BK17" s="140"/>
      <c r="BL17" s="140"/>
      <c r="BM17" s="140"/>
      <c r="BN17" s="143"/>
      <c r="BO17" s="139"/>
      <c r="BP17" s="140"/>
      <c r="BQ17" s="140"/>
      <c r="BR17" s="140"/>
      <c r="BS17" s="141"/>
      <c r="BT17" s="142"/>
      <c r="BU17" s="142"/>
      <c r="BV17" s="142"/>
      <c r="BW17" s="142"/>
      <c r="BX17" s="142"/>
      <c r="BY17" s="139"/>
      <c r="BZ17" s="140"/>
      <c r="CA17" s="140"/>
      <c r="CB17" s="140"/>
      <c r="CC17" s="141"/>
      <c r="CD17" s="142"/>
      <c r="CE17" s="140"/>
      <c r="CF17" s="140"/>
      <c r="CG17" s="140"/>
      <c r="CH17" s="143"/>
      <c r="CI17" s="139"/>
      <c r="CJ17" s="140"/>
      <c r="CK17" s="140"/>
      <c r="CL17" s="140"/>
      <c r="CM17" s="141"/>
      <c r="CN17" s="142"/>
      <c r="CO17" s="140"/>
      <c r="CP17" s="140"/>
      <c r="CQ17" s="140"/>
      <c r="CR17" s="143"/>
      <c r="CS17" s="163"/>
      <c r="CT17" s="140"/>
      <c r="CU17" s="140"/>
      <c r="CV17" s="140"/>
      <c r="CW17" s="141"/>
    </row>
    <row r="18" spans="2:101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0"/>
      <c r="AW18" s="140"/>
      <c r="AX18" s="140"/>
      <c r="AY18" s="141"/>
      <c r="AZ18" s="142"/>
      <c r="BA18" s="140"/>
      <c r="BB18" s="140"/>
      <c r="BC18" s="140"/>
      <c r="BD18" s="143"/>
      <c r="BE18" s="139"/>
      <c r="BF18" s="140"/>
      <c r="BG18" s="140"/>
      <c r="BH18" s="140"/>
      <c r="BI18" s="141"/>
      <c r="BJ18" s="142"/>
      <c r="BK18" s="140"/>
      <c r="BL18" s="140"/>
      <c r="BM18" s="140"/>
      <c r="BN18" s="143"/>
      <c r="BO18" s="139"/>
      <c r="BP18" s="140"/>
      <c r="BQ18" s="140"/>
      <c r="BR18" s="140"/>
      <c r="BS18" s="141"/>
      <c r="BT18" s="142"/>
      <c r="BU18" s="142"/>
      <c r="BV18" s="142"/>
      <c r="BW18" s="142"/>
      <c r="BX18" s="142"/>
      <c r="BY18" s="139"/>
      <c r="BZ18" s="140"/>
      <c r="CA18" s="140"/>
      <c r="CB18" s="140"/>
      <c r="CC18" s="141"/>
      <c r="CD18" s="142"/>
      <c r="CE18" s="140"/>
      <c r="CF18" s="140"/>
      <c r="CG18" s="140"/>
      <c r="CH18" s="143"/>
      <c r="CI18" s="139"/>
      <c r="CJ18" s="140"/>
      <c r="CK18" s="140"/>
      <c r="CL18" s="140"/>
      <c r="CM18" s="141"/>
      <c r="CN18" s="142"/>
      <c r="CO18" s="140"/>
      <c r="CP18" s="140"/>
      <c r="CQ18" s="140"/>
      <c r="CR18" s="143"/>
      <c r="CS18" s="163"/>
      <c r="CT18" s="140"/>
      <c r="CU18" s="140"/>
      <c r="CV18" s="140"/>
      <c r="CW18" s="141"/>
    </row>
    <row r="19" spans="2:101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0"/>
      <c r="AW19" s="140"/>
      <c r="AX19" s="140"/>
      <c r="AY19" s="141"/>
      <c r="AZ19" s="142"/>
      <c r="BA19" s="140"/>
      <c r="BB19" s="140"/>
      <c r="BC19" s="140"/>
      <c r="BD19" s="143"/>
      <c r="BE19" s="139"/>
      <c r="BF19" s="140"/>
      <c r="BG19" s="140"/>
      <c r="BH19" s="140"/>
      <c r="BI19" s="141"/>
      <c r="BJ19" s="142"/>
      <c r="BK19" s="140"/>
      <c r="BL19" s="140"/>
      <c r="BM19" s="140"/>
      <c r="BN19" s="143"/>
      <c r="BO19" s="139"/>
      <c r="BP19" s="140"/>
      <c r="BQ19" s="140"/>
      <c r="BR19" s="140"/>
      <c r="BS19" s="141"/>
      <c r="BT19" s="142"/>
      <c r="BU19" s="142"/>
      <c r="BV19" s="142"/>
      <c r="BW19" s="142"/>
      <c r="BX19" s="142"/>
      <c r="BY19" s="139"/>
      <c r="BZ19" s="140"/>
      <c r="CA19" s="140"/>
      <c r="CB19" s="140"/>
      <c r="CC19" s="141"/>
      <c r="CD19" s="142"/>
      <c r="CE19" s="140"/>
      <c r="CF19" s="140"/>
      <c r="CG19" s="140"/>
      <c r="CH19" s="143"/>
      <c r="CI19" s="139"/>
      <c r="CJ19" s="140"/>
      <c r="CK19" s="140"/>
      <c r="CL19" s="140"/>
      <c r="CM19" s="141"/>
      <c r="CN19" s="142"/>
      <c r="CO19" s="140"/>
      <c r="CP19" s="140"/>
      <c r="CQ19" s="140"/>
      <c r="CR19" s="143"/>
      <c r="CS19" s="163"/>
      <c r="CT19" s="140"/>
      <c r="CU19" s="140"/>
      <c r="CV19" s="140"/>
      <c r="CW19" s="141"/>
    </row>
    <row r="20" spans="2:101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0"/>
      <c r="AW20" s="140"/>
      <c r="AX20" s="140"/>
      <c r="AY20" s="141"/>
      <c r="AZ20" s="142"/>
      <c r="BA20" s="140"/>
      <c r="BB20" s="140"/>
      <c r="BC20" s="140"/>
      <c r="BD20" s="143"/>
      <c r="BE20" s="139"/>
      <c r="BF20" s="140"/>
      <c r="BG20" s="140"/>
      <c r="BH20" s="140"/>
      <c r="BI20" s="141"/>
      <c r="BJ20" s="142"/>
      <c r="BK20" s="140"/>
      <c r="BL20" s="140"/>
      <c r="BM20" s="140"/>
      <c r="BN20" s="143"/>
      <c r="BO20" s="139"/>
      <c r="BP20" s="140"/>
      <c r="BQ20" s="140"/>
      <c r="BR20" s="140"/>
      <c r="BS20" s="141"/>
      <c r="BT20" s="142"/>
      <c r="BU20" s="142"/>
      <c r="BV20" s="142"/>
      <c r="BW20" s="142"/>
      <c r="BX20" s="142"/>
      <c r="BY20" s="139"/>
      <c r="BZ20" s="140"/>
      <c r="CA20" s="140"/>
      <c r="CB20" s="140"/>
      <c r="CC20" s="141"/>
      <c r="CD20" s="142"/>
      <c r="CE20" s="140"/>
      <c r="CF20" s="140"/>
      <c r="CG20" s="140"/>
      <c r="CH20" s="143"/>
      <c r="CI20" s="139"/>
      <c r="CJ20" s="140"/>
      <c r="CK20" s="140"/>
      <c r="CL20" s="140"/>
      <c r="CM20" s="141"/>
      <c r="CN20" s="142"/>
      <c r="CO20" s="140"/>
      <c r="CP20" s="140"/>
      <c r="CQ20" s="140"/>
      <c r="CR20" s="143"/>
      <c r="CS20" s="163"/>
      <c r="CT20" s="140"/>
      <c r="CU20" s="140"/>
      <c r="CV20" s="140"/>
      <c r="CW20" s="141"/>
    </row>
    <row r="21" spans="2:101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0"/>
      <c r="AW21" s="140"/>
      <c r="AX21" s="140"/>
      <c r="AY21" s="141"/>
      <c r="AZ21" s="142"/>
      <c r="BA21" s="140"/>
      <c r="BB21" s="140"/>
      <c r="BC21" s="140"/>
      <c r="BD21" s="143"/>
      <c r="BE21" s="139"/>
      <c r="BF21" s="140"/>
      <c r="BG21" s="140"/>
      <c r="BH21" s="140"/>
      <c r="BI21" s="141"/>
      <c r="BJ21" s="142"/>
      <c r="BK21" s="140"/>
      <c r="BL21" s="140"/>
      <c r="BM21" s="140"/>
      <c r="BN21" s="143"/>
      <c r="BO21" s="139"/>
      <c r="BP21" s="140"/>
      <c r="BQ21" s="140"/>
      <c r="BR21" s="140"/>
      <c r="BS21" s="141"/>
      <c r="BT21" s="142"/>
      <c r="BU21" s="142"/>
      <c r="BV21" s="142"/>
      <c r="BW21" s="142"/>
      <c r="BX21" s="142"/>
      <c r="BY21" s="139"/>
      <c r="BZ21" s="140"/>
      <c r="CA21" s="140"/>
      <c r="CB21" s="140"/>
      <c r="CC21" s="141"/>
      <c r="CD21" s="142"/>
      <c r="CE21" s="140"/>
      <c r="CF21" s="140"/>
      <c r="CG21" s="140"/>
      <c r="CH21" s="143"/>
      <c r="CI21" s="139"/>
      <c r="CJ21" s="140"/>
      <c r="CK21" s="140"/>
      <c r="CL21" s="140"/>
      <c r="CM21" s="141"/>
      <c r="CN21" s="142"/>
      <c r="CO21" s="140"/>
      <c r="CP21" s="140"/>
      <c r="CQ21" s="140"/>
      <c r="CR21" s="143"/>
      <c r="CS21" s="163"/>
      <c r="CT21" s="140"/>
      <c r="CU21" s="140"/>
      <c r="CV21" s="140"/>
      <c r="CW21" s="141"/>
    </row>
    <row r="22" spans="2:101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0"/>
      <c r="AW22" s="140"/>
      <c r="AX22" s="140"/>
      <c r="AY22" s="141"/>
      <c r="AZ22" s="142"/>
      <c r="BA22" s="140"/>
      <c r="BB22" s="140"/>
      <c r="BC22" s="140"/>
      <c r="BD22" s="143"/>
      <c r="BE22" s="139"/>
      <c r="BF22" s="140"/>
      <c r="BG22" s="140"/>
      <c r="BH22" s="140"/>
      <c r="BI22" s="141"/>
      <c r="BJ22" s="142"/>
      <c r="BK22" s="140"/>
      <c r="BL22" s="140"/>
      <c r="BM22" s="140"/>
      <c r="BN22" s="143"/>
      <c r="BO22" s="139"/>
      <c r="BP22" s="140"/>
      <c r="BQ22" s="140"/>
      <c r="BR22" s="140"/>
      <c r="BS22" s="141"/>
      <c r="BT22" s="142"/>
      <c r="BU22" s="142"/>
      <c r="BV22" s="142"/>
      <c r="BW22" s="142"/>
      <c r="BX22" s="142"/>
      <c r="BY22" s="139"/>
      <c r="BZ22" s="140"/>
      <c r="CA22" s="140"/>
      <c r="CB22" s="140"/>
      <c r="CC22" s="141"/>
      <c r="CD22" s="142"/>
      <c r="CE22" s="140"/>
      <c r="CF22" s="140"/>
      <c r="CG22" s="140"/>
      <c r="CH22" s="143"/>
      <c r="CI22" s="139"/>
      <c r="CJ22" s="140"/>
      <c r="CK22" s="140"/>
      <c r="CL22" s="140"/>
      <c r="CM22" s="141"/>
      <c r="CN22" s="142"/>
      <c r="CO22" s="140"/>
      <c r="CP22" s="140"/>
      <c r="CQ22" s="140"/>
      <c r="CR22" s="143"/>
      <c r="CS22" s="163"/>
      <c r="CT22" s="140"/>
      <c r="CU22" s="140"/>
      <c r="CV22" s="140"/>
      <c r="CW22" s="141"/>
    </row>
    <row r="23" spans="2:101" ht="10.5" customHeight="1" x14ac:dyDescent="0.3">
      <c r="B23" s="128"/>
      <c r="C23" s="129"/>
      <c r="D23" s="73" t="s">
        <v>185</v>
      </c>
      <c r="E23" s="67"/>
      <c r="F23" s="74"/>
      <c r="G23" s="74"/>
      <c r="H23" s="154" t="s">
        <v>180</v>
      </c>
      <c r="I23" s="167" t="s">
        <v>181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0"/>
      <c r="AW23" s="140"/>
      <c r="AX23" s="140"/>
      <c r="AY23" s="141"/>
      <c r="AZ23" s="142"/>
      <c r="BA23" s="140"/>
      <c r="BB23" s="140"/>
      <c r="BC23" s="140"/>
      <c r="BD23" s="143"/>
      <c r="BE23" s="139"/>
      <c r="BF23" s="140"/>
      <c r="BG23" s="140"/>
      <c r="BH23" s="140"/>
      <c r="BI23" s="141"/>
      <c r="BJ23" s="142"/>
      <c r="BK23" s="140"/>
      <c r="BL23" s="140"/>
      <c r="BM23" s="140"/>
      <c r="BN23" s="143"/>
      <c r="BO23" s="139"/>
      <c r="BP23" s="140"/>
      <c r="BQ23" s="140"/>
      <c r="BR23" s="140"/>
      <c r="BS23" s="141"/>
      <c r="BT23" s="142"/>
      <c r="BU23" s="142"/>
      <c r="BV23" s="142"/>
      <c r="BW23" s="142"/>
      <c r="BX23" s="142"/>
      <c r="BY23" s="139"/>
      <c r="BZ23" s="140"/>
      <c r="CA23" s="140"/>
      <c r="CB23" s="140"/>
      <c r="CC23" s="141"/>
      <c r="CD23" s="142"/>
      <c r="CE23" s="140"/>
      <c r="CF23" s="140"/>
      <c r="CG23" s="140"/>
      <c r="CH23" s="143"/>
      <c r="CI23" s="139"/>
      <c r="CJ23" s="140"/>
      <c r="CK23" s="140"/>
      <c r="CL23" s="140"/>
      <c r="CM23" s="141"/>
      <c r="CN23" s="142"/>
      <c r="CO23" s="140"/>
      <c r="CP23" s="140"/>
      <c r="CQ23" s="140"/>
      <c r="CR23" s="143"/>
      <c r="CS23" s="163"/>
      <c r="CT23" s="140"/>
      <c r="CU23" s="140"/>
      <c r="CV23" s="140"/>
      <c r="CW23" s="141"/>
    </row>
    <row r="24" spans="2:101" ht="10.5" customHeight="1" x14ac:dyDescent="0.3">
      <c r="B24" s="128"/>
      <c r="C24" s="129"/>
      <c r="D24" s="73" t="s">
        <v>182</v>
      </c>
      <c r="E24" s="67"/>
      <c r="F24" s="74"/>
      <c r="G24" s="74"/>
      <c r="H24" s="154" t="s">
        <v>183</v>
      </c>
      <c r="I24" s="167" t="s">
        <v>184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0"/>
      <c r="AW24" s="140"/>
      <c r="AX24" s="140"/>
      <c r="AY24" s="141"/>
      <c r="AZ24" s="142"/>
      <c r="BA24" s="140"/>
      <c r="BB24" s="140"/>
      <c r="BC24" s="140"/>
      <c r="BD24" s="143"/>
      <c r="BE24" s="139"/>
      <c r="BF24" s="140"/>
      <c r="BG24" s="140"/>
      <c r="BH24" s="140"/>
      <c r="BI24" s="141"/>
      <c r="BJ24" s="142"/>
      <c r="BK24" s="140"/>
      <c r="BL24" s="140"/>
      <c r="BM24" s="140"/>
      <c r="BN24" s="143"/>
      <c r="BO24" s="139"/>
      <c r="BP24" s="140"/>
      <c r="BQ24" s="140"/>
      <c r="BR24" s="140"/>
      <c r="BS24" s="141"/>
      <c r="BT24" s="142"/>
      <c r="BU24" s="142"/>
      <c r="BV24" s="142"/>
      <c r="BW24" s="142"/>
      <c r="BX24" s="142"/>
      <c r="BY24" s="139"/>
      <c r="BZ24" s="140"/>
      <c r="CA24" s="140"/>
      <c r="CB24" s="140"/>
      <c r="CC24" s="141"/>
      <c r="CD24" s="142"/>
      <c r="CE24" s="140"/>
      <c r="CF24" s="140"/>
      <c r="CG24" s="140"/>
      <c r="CH24" s="143"/>
      <c r="CI24" s="139"/>
      <c r="CJ24" s="140"/>
      <c r="CK24" s="140"/>
      <c r="CL24" s="140"/>
      <c r="CM24" s="141"/>
      <c r="CN24" s="142"/>
      <c r="CO24" s="140"/>
      <c r="CP24" s="140"/>
      <c r="CQ24" s="140"/>
      <c r="CR24" s="143"/>
      <c r="CS24" s="163"/>
      <c r="CT24" s="140"/>
      <c r="CU24" s="140"/>
      <c r="CV24" s="140"/>
      <c r="CW24" s="141"/>
    </row>
    <row r="25" spans="2:101" ht="10.5" customHeight="1" x14ac:dyDescent="0.3">
      <c r="B25" s="128"/>
      <c r="C25" s="129"/>
      <c r="D25" s="73" t="s">
        <v>186</v>
      </c>
      <c r="E25" s="67"/>
      <c r="F25" s="74"/>
      <c r="G25" s="74"/>
      <c r="H25" s="154" t="s">
        <v>187</v>
      </c>
      <c r="I25" s="167" t="s">
        <v>184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0"/>
      <c r="AW25" s="140"/>
      <c r="AX25" s="140"/>
      <c r="AY25" s="141"/>
      <c r="AZ25" s="142"/>
      <c r="BA25" s="140"/>
      <c r="BB25" s="140"/>
      <c r="BC25" s="140"/>
      <c r="BD25" s="143"/>
      <c r="BE25" s="139"/>
      <c r="BF25" s="140"/>
      <c r="BG25" s="140"/>
      <c r="BH25" s="140"/>
      <c r="BI25" s="141"/>
      <c r="BJ25" s="142"/>
      <c r="BK25" s="140"/>
      <c r="BL25" s="140"/>
      <c r="BM25" s="140"/>
      <c r="BN25" s="143"/>
      <c r="BO25" s="139"/>
      <c r="BP25" s="140"/>
      <c r="BQ25" s="140"/>
      <c r="BR25" s="140"/>
      <c r="BS25" s="141"/>
      <c r="BT25" s="142"/>
      <c r="BU25" s="142"/>
      <c r="BV25" s="142"/>
      <c r="BW25" s="142"/>
      <c r="BX25" s="142"/>
      <c r="BY25" s="139"/>
      <c r="BZ25" s="140"/>
      <c r="CA25" s="140"/>
      <c r="CB25" s="140"/>
      <c r="CC25" s="141"/>
      <c r="CD25" s="142"/>
      <c r="CE25" s="140"/>
      <c r="CF25" s="140"/>
      <c r="CG25" s="140"/>
      <c r="CH25" s="143"/>
      <c r="CI25" s="139"/>
      <c r="CJ25" s="140"/>
      <c r="CK25" s="140"/>
      <c r="CL25" s="140"/>
      <c r="CM25" s="141"/>
      <c r="CN25" s="142"/>
      <c r="CO25" s="140"/>
      <c r="CP25" s="140"/>
      <c r="CQ25" s="140"/>
      <c r="CR25" s="143"/>
      <c r="CS25" s="163"/>
      <c r="CT25" s="140"/>
      <c r="CU25" s="140"/>
      <c r="CV25" s="140"/>
      <c r="CW25" s="141"/>
    </row>
    <row r="26" spans="2:101" ht="10.5" customHeight="1" x14ac:dyDescent="0.3">
      <c r="B26" s="128"/>
      <c r="C26" s="129"/>
      <c r="D26" s="73" t="s">
        <v>188</v>
      </c>
      <c r="E26" s="67"/>
      <c r="F26" s="74"/>
      <c r="G26" s="74"/>
      <c r="H26" s="154" t="s">
        <v>189</v>
      </c>
      <c r="I26" s="167" t="s">
        <v>190</v>
      </c>
      <c r="J26" s="136"/>
      <c r="K26" s="137"/>
      <c r="L26" s="137"/>
      <c r="M26" s="166">
        <v>43748</v>
      </c>
      <c r="N26" s="166">
        <v>43753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40"/>
      <c r="AW26" s="140"/>
      <c r="AX26" s="140"/>
      <c r="AY26" s="141"/>
      <c r="AZ26" s="142"/>
      <c r="BA26" s="140"/>
      <c r="BB26" s="140"/>
      <c r="BC26" s="140"/>
      <c r="BD26" s="143"/>
      <c r="BE26" s="139"/>
      <c r="BF26" s="140"/>
      <c r="BG26" s="140"/>
      <c r="BH26" s="140"/>
      <c r="BI26" s="141"/>
      <c r="BJ26" s="142"/>
      <c r="BK26" s="140"/>
      <c r="BL26" s="140"/>
      <c r="BM26" s="140"/>
      <c r="BN26" s="143"/>
      <c r="BO26" s="139"/>
      <c r="BP26" s="140"/>
      <c r="BQ26" s="140"/>
      <c r="BR26" s="140"/>
      <c r="BS26" s="141"/>
      <c r="BT26" s="142"/>
      <c r="BU26" s="142"/>
      <c r="BV26" s="142"/>
      <c r="BW26" s="142"/>
      <c r="BX26" s="142"/>
      <c r="BY26" s="139"/>
      <c r="BZ26" s="140"/>
      <c r="CA26" s="140"/>
      <c r="CB26" s="140"/>
      <c r="CC26" s="141"/>
      <c r="CD26" s="142"/>
      <c r="CE26" s="140"/>
      <c r="CF26" s="140"/>
      <c r="CG26" s="140"/>
      <c r="CH26" s="143"/>
      <c r="CI26" s="139"/>
      <c r="CJ26" s="140"/>
      <c r="CK26" s="140"/>
      <c r="CL26" s="140"/>
      <c r="CM26" s="141"/>
      <c r="CN26" s="142"/>
      <c r="CO26" s="140"/>
      <c r="CP26" s="140"/>
      <c r="CQ26" s="140"/>
      <c r="CR26" s="143"/>
      <c r="CS26" s="163"/>
      <c r="CT26" s="140"/>
      <c r="CU26" s="140"/>
      <c r="CV26" s="140"/>
      <c r="CW26" s="141"/>
    </row>
    <row r="27" spans="2:101" ht="10.5" customHeight="1" x14ac:dyDescent="0.3">
      <c r="B27" s="128"/>
      <c r="C27" s="129"/>
      <c r="D27" s="73" t="s">
        <v>192</v>
      </c>
      <c r="E27" s="67"/>
      <c r="F27" s="74"/>
      <c r="G27" s="74"/>
      <c r="H27" s="154" t="s">
        <v>196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0"/>
      <c r="AW27" s="140"/>
      <c r="AX27" s="140"/>
      <c r="AY27" s="141"/>
      <c r="AZ27" s="142"/>
      <c r="BA27" s="140"/>
      <c r="BB27" s="140"/>
      <c r="BC27" s="140"/>
      <c r="BD27" s="143"/>
      <c r="BE27" s="139"/>
      <c r="BF27" s="140"/>
      <c r="BG27" s="140"/>
      <c r="BH27" s="140"/>
      <c r="BI27" s="141"/>
      <c r="BJ27" s="142"/>
      <c r="BK27" s="140"/>
      <c r="BL27" s="140"/>
      <c r="BM27" s="140"/>
      <c r="BN27" s="143"/>
      <c r="BO27" s="139"/>
      <c r="BP27" s="140"/>
      <c r="BQ27" s="140"/>
      <c r="BR27" s="140"/>
      <c r="BS27" s="141"/>
      <c r="BT27" s="142"/>
      <c r="BU27" s="142"/>
      <c r="BV27" s="142"/>
      <c r="BW27" s="142"/>
      <c r="BX27" s="142"/>
      <c r="BY27" s="139"/>
      <c r="BZ27" s="140"/>
      <c r="CA27" s="140"/>
      <c r="CB27" s="140"/>
      <c r="CC27" s="141"/>
      <c r="CD27" s="142"/>
      <c r="CE27" s="140"/>
      <c r="CF27" s="140"/>
      <c r="CG27" s="140"/>
      <c r="CH27" s="143"/>
      <c r="CI27" s="139"/>
      <c r="CJ27" s="140"/>
      <c r="CK27" s="140"/>
      <c r="CL27" s="140"/>
      <c r="CM27" s="141"/>
      <c r="CN27" s="142"/>
      <c r="CO27" s="140"/>
      <c r="CP27" s="140"/>
      <c r="CQ27" s="140"/>
      <c r="CR27" s="143"/>
      <c r="CS27" s="163"/>
      <c r="CT27" s="140"/>
      <c r="CU27" s="140"/>
      <c r="CV27" s="140"/>
      <c r="CW27" s="141"/>
    </row>
    <row r="28" spans="2:101" ht="10.5" customHeight="1" x14ac:dyDescent="0.3">
      <c r="B28" s="128"/>
      <c r="C28" s="129"/>
      <c r="D28" s="73" t="s">
        <v>197</v>
      </c>
      <c r="E28" s="67"/>
      <c r="F28" s="74"/>
      <c r="G28" s="74"/>
      <c r="H28" s="154" t="s">
        <v>196</v>
      </c>
      <c r="I28" s="167" t="s">
        <v>193</v>
      </c>
      <c r="J28" s="136"/>
      <c r="K28" s="137"/>
      <c r="L28" s="137"/>
      <c r="M28" s="166">
        <v>43746</v>
      </c>
      <c r="N28" s="166">
        <v>43753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40"/>
      <c r="AW28" s="140"/>
      <c r="AX28" s="140"/>
      <c r="AY28" s="141"/>
      <c r="AZ28" s="142"/>
      <c r="BA28" s="140"/>
      <c r="BB28" s="140"/>
      <c r="BC28" s="140"/>
      <c r="BD28" s="143"/>
      <c r="BE28" s="139"/>
      <c r="BF28" s="140"/>
      <c r="BG28" s="140"/>
      <c r="BH28" s="140"/>
      <c r="BI28" s="141"/>
      <c r="BJ28" s="142"/>
      <c r="BK28" s="140"/>
      <c r="BL28" s="140"/>
      <c r="BM28" s="140"/>
      <c r="BN28" s="143"/>
      <c r="BO28" s="139"/>
      <c r="BP28" s="140"/>
      <c r="BQ28" s="140"/>
      <c r="BR28" s="140"/>
      <c r="BS28" s="141"/>
      <c r="BT28" s="142"/>
      <c r="BU28" s="142"/>
      <c r="BV28" s="142"/>
      <c r="BW28" s="142"/>
      <c r="BX28" s="142"/>
      <c r="BY28" s="139"/>
      <c r="BZ28" s="140"/>
      <c r="CA28" s="140"/>
      <c r="CB28" s="140"/>
      <c r="CC28" s="141"/>
      <c r="CD28" s="142"/>
      <c r="CE28" s="140"/>
      <c r="CF28" s="140"/>
      <c r="CG28" s="140"/>
      <c r="CH28" s="143"/>
      <c r="CI28" s="139"/>
      <c r="CJ28" s="140"/>
      <c r="CK28" s="140"/>
      <c r="CL28" s="140"/>
      <c r="CM28" s="141"/>
      <c r="CN28" s="142"/>
      <c r="CO28" s="140"/>
      <c r="CP28" s="140"/>
      <c r="CQ28" s="140"/>
      <c r="CR28" s="143"/>
      <c r="CS28" s="163"/>
      <c r="CT28" s="140"/>
      <c r="CU28" s="140"/>
      <c r="CV28" s="140"/>
      <c r="CW28" s="141"/>
    </row>
    <row r="29" spans="2:101" ht="10.5" customHeight="1" x14ac:dyDescent="0.3">
      <c r="B29" s="128"/>
      <c r="C29" s="129"/>
      <c r="D29" s="73" t="s">
        <v>191</v>
      </c>
      <c r="E29" s="67"/>
      <c r="F29" s="74"/>
      <c r="G29" s="74"/>
      <c r="H29" s="154" t="s">
        <v>196</v>
      </c>
      <c r="I29" s="167" t="s">
        <v>194</v>
      </c>
      <c r="J29" s="136"/>
      <c r="K29" s="137"/>
      <c r="L29" s="137"/>
      <c r="M29" s="166">
        <v>43748</v>
      </c>
      <c r="N29" s="166">
        <v>43753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40"/>
      <c r="AW29" s="140"/>
      <c r="AX29" s="140"/>
      <c r="AY29" s="141"/>
      <c r="AZ29" s="142"/>
      <c r="BA29" s="140"/>
      <c r="BB29" s="140"/>
      <c r="BC29" s="140"/>
      <c r="BD29" s="143"/>
      <c r="BE29" s="139"/>
      <c r="BF29" s="140"/>
      <c r="BG29" s="140"/>
      <c r="BH29" s="140"/>
      <c r="BI29" s="141"/>
      <c r="BJ29" s="142"/>
      <c r="BK29" s="140"/>
      <c r="BL29" s="140"/>
      <c r="BM29" s="140"/>
      <c r="BN29" s="143"/>
      <c r="BO29" s="139"/>
      <c r="BP29" s="140"/>
      <c r="BQ29" s="140"/>
      <c r="BR29" s="140"/>
      <c r="BS29" s="141"/>
      <c r="BT29" s="142"/>
      <c r="BU29" s="142"/>
      <c r="BV29" s="142"/>
      <c r="BW29" s="142"/>
      <c r="BX29" s="142"/>
      <c r="BY29" s="139"/>
      <c r="BZ29" s="140"/>
      <c r="CA29" s="140"/>
      <c r="CB29" s="140"/>
      <c r="CC29" s="141"/>
      <c r="CD29" s="142"/>
      <c r="CE29" s="140"/>
      <c r="CF29" s="140"/>
      <c r="CG29" s="140"/>
      <c r="CH29" s="143"/>
      <c r="CI29" s="139"/>
      <c r="CJ29" s="140"/>
      <c r="CK29" s="140"/>
      <c r="CL29" s="140"/>
      <c r="CM29" s="141"/>
      <c r="CN29" s="142"/>
      <c r="CO29" s="140"/>
      <c r="CP29" s="140"/>
      <c r="CQ29" s="140"/>
      <c r="CR29" s="143"/>
      <c r="CS29" s="163"/>
      <c r="CT29" s="140"/>
      <c r="CU29" s="140"/>
      <c r="CV29" s="140"/>
      <c r="CW29" s="141"/>
    </row>
    <row r="30" spans="2:101" ht="10.5" customHeight="1" x14ac:dyDescent="0.3">
      <c r="B30" s="128"/>
      <c r="C30" s="129"/>
      <c r="D30" s="73" t="s">
        <v>195</v>
      </c>
      <c r="E30" s="67"/>
      <c r="F30" s="74"/>
      <c r="G30" s="74"/>
      <c r="H30" s="154" t="s">
        <v>196</v>
      </c>
      <c r="I30" s="167" t="s">
        <v>200</v>
      </c>
      <c r="J30" s="136"/>
      <c r="K30" s="137"/>
      <c r="L30" s="137"/>
      <c r="M30" s="166">
        <v>43748</v>
      </c>
      <c r="N30" s="166">
        <v>43753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82"/>
      <c r="AS30" s="182"/>
      <c r="AT30" s="182"/>
      <c r="AU30" s="165"/>
      <c r="AV30" s="140"/>
      <c r="AW30" s="140"/>
      <c r="AX30" s="140"/>
      <c r="AY30" s="141"/>
      <c r="AZ30" s="142"/>
      <c r="BA30" s="140"/>
      <c r="BB30" s="140"/>
      <c r="BC30" s="140"/>
      <c r="BD30" s="143"/>
      <c r="BE30" s="139"/>
      <c r="BF30" s="140"/>
      <c r="BG30" s="140"/>
      <c r="BH30" s="140"/>
      <c r="BI30" s="141"/>
      <c r="BJ30" s="142"/>
      <c r="BK30" s="140"/>
      <c r="BL30" s="140"/>
      <c r="BM30" s="140"/>
      <c r="BN30" s="143"/>
      <c r="BO30" s="139"/>
      <c r="BP30" s="140"/>
      <c r="BQ30" s="140"/>
      <c r="BR30" s="140"/>
      <c r="BS30" s="141"/>
      <c r="BT30" s="142"/>
      <c r="BU30" s="142"/>
      <c r="BV30" s="142"/>
      <c r="BW30" s="142"/>
      <c r="BX30" s="142"/>
      <c r="BY30" s="139"/>
      <c r="BZ30" s="140"/>
      <c r="CA30" s="140"/>
      <c r="CB30" s="140"/>
      <c r="CC30" s="141"/>
      <c r="CD30" s="142"/>
      <c r="CE30" s="140"/>
      <c r="CF30" s="140"/>
      <c r="CG30" s="140"/>
      <c r="CH30" s="143"/>
      <c r="CI30" s="139"/>
      <c r="CJ30" s="140"/>
      <c r="CK30" s="140"/>
      <c r="CL30" s="140"/>
      <c r="CM30" s="141"/>
      <c r="CN30" s="142"/>
      <c r="CO30" s="140"/>
      <c r="CP30" s="140"/>
      <c r="CQ30" s="140"/>
      <c r="CR30" s="143"/>
      <c r="CS30" s="163"/>
      <c r="CT30" s="140"/>
      <c r="CU30" s="140"/>
      <c r="CV30" s="140"/>
      <c r="CW30" s="141"/>
    </row>
    <row r="31" spans="2:101" ht="10.5" customHeight="1" x14ac:dyDescent="0.3">
      <c r="B31" s="128"/>
      <c r="C31" s="129"/>
      <c r="D31" s="73" t="s">
        <v>198</v>
      </c>
      <c r="E31" s="67"/>
      <c r="F31" s="74"/>
      <c r="G31" s="74"/>
      <c r="H31" s="154" t="s">
        <v>199</v>
      </c>
      <c r="I31" s="167"/>
      <c r="J31" s="136"/>
      <c r="K31" s="137"/>
      <c r="L31" s="137"/>
      <c r="M31" s="166">
        <v>43755</v>
      </c>
      <c r="N31" s="166">
        <v>43755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42"/>
      <c r="AS31" s="142"/>
      <c r="AT31" s="142"/>
      <c r="AU31" s="139"/>
      <c r="AV31" s="162"/>
      <c r="AW31" s="140"/>
      <c r="AX31" s="140"/>
      <c r="AY31" s="141"/>
      <c r="AZ31" s="142"/>
      <c r="BA31" s="140"/>
      <c r="BB31" s="140"/>
      <c r="BC31" s="140"/>
      <c r="BD31" s="143"/>
      <c r="BE31" s="139"/>
      <c r="BF31" s="140"/>
      <c r="BG31" s="140"/>
      <c r="BH31" s="140"/>
      <c r="BI31" s="141"/>
      <c r="BJ31" s="142"/>
      <c r="BK31" s="140"/>
      <c r="BL31" s="140"/>
      <c r="BM31" s="140"/>
      <c r="BN31" s="143"/>
      <c r="BO31" s="139"/>
      <c r="BP31" s="140"/>
      <c r="BQ31" s="140"/>
      <c r="BR31" s="140"/>
      <c r="BS31" s="141"/>
      <c r="BT31" s="142"/>
      <c r="BU31" s="142"/>
      <c r="BV31" s="142"/>
      <c r="BW31" s="142"/>
      <c r="BX31" s="142"/>
      <c r="BY31" s="139"/>
      <c r="BZ31" s="140"/>
      <c r="CA31" s="140"/>
      <c r="CB31" s="140"/>
      <c r="CC31" s="141"/>
      <c r="CD31" s="142"/>
      <c r="CE31" s="140"/>
      <c r="CF31" s="140"/>
      <c r="CG31" s="140"/>
      <c r="CH31" s="143"/>
      <c r="CI31" s="139"/>
      <c r="CJ31" s="140"/>
      <c r="CK31" s="140"/>
      <c r="CL31" s="140"/>
      <c r="CM31" s="141"/>
      <c r="CN31" s="142"/>
      <c r="CO31" s="140"/>
      <c r="CP31" s="140"/>
      <c r="CQ31" s="140"/>
      <c r="CR31" s="143"/>
      <c r="CS31" s="163"/>
      <c r="CT31" s="140"/>
      <c r="CU31" s="140"/>
      <c r="CV31" s="140"/>
      <c r="CW31" s="141"/>
    </row>
    <row r="32" spans="2:101" ht="10.5" customHeight="1" x14ac:dyDescent="0.3">
      <c r="B32" s="128"/>
      <c r="C32" s="129"/>
      <c r="D32" s="73"/>
      <c r="E32" s="67"/>
      <c r="F32" s="74"/>
      <c r="G32" s="74"/>
      <c r="H32" s="154" t="s">
        <v>199</v>
      </c>
      <c r="I32" s="135"/>
      <c r="J32" s="136"/>
      <c r="K32" s="137"/>
      <c r="L32" s="137"/>
      <c r="M32" s="166"/>
      <c r="N32" s="157"/>
      <c r="O32" s="138"/>
      <c r="P32" s="170"/>
      <c r="Q32" s="164"/>
      <c r="R32" s="164"/>
      <c r="S32" s="164"/>
      <c r="T32" s="171"/>
      <c r="U32" s="170"/>
      <c r="V32" s="164"/>
      <c r="W32" s="164"/>
      <c r="X32" s="164"/>
      <c r="Y32" s="171"/>
      <c r="Z32" s="170"/>
      <c r="AA32" s="164"/>
      <c r="AB32" s="164"/>
      <c r="AC32" s="164"/>
      <c r="AD32" s="171"/>
      <c r="AE32" s="172"/>
      <c r="AF32" s="172"/>
      <c r="AG32" s="172"/>
      <c r="AH32" s="172"/>
      <c r="AI32" s="172"/>
      <c r="AJ32" s="172"/>
      <c r="AK32" s="158"/>
      <c r="AL32" s="159"/>
      <c r="AM32" s="159"/>
      <c r="AN32" s="159"/>
      <c r="AO32" s="160"/>
      <c r="AP32" s="161"/>
      <c r="AQ32" s="172"/>
      <c r="AR32" s="172"/>
      <c r="AS32" s="172"/>
      <c r="AT32" s="172"/>
      <c r="AU32" s="170"/>
      <c r="AV32" s="164"/>
      <c r="AW32" s="164"/>
      <c r="AX32" s="164"/>
      <c r="AY32" s="171"/>
      <c r="AZ32" s="172"/>
      <c r="BA32" s="164"/>
      <c r="BB32" s="164"/>
      <c r="BC32" s="164"/>
      <c r="BD32" s="173"/>
      <c r="BE32" s="170"/>
      <c r="BF32" s="164"/>
      <c r="BG32" s="164"/>
      <c r="BH32" s="164"/>
      <c r="BI32" s="171"/>
      <c r="BJ32" s="172"/>
      <c r="BK32" s="164"/>
      <c r="BL32" s="164"/>
      <c r="BM32" s="164"/>
      <c r="BN32" s="173"/>
      <c r="BO32" s="170"/>
      <c r="BP32" s="164"/>
      <c r="BQ32" s="164"/>
      <c r="BR32" s="164"/>
      <c r="BS32" s="171"/>
      <c r="BT32" s="172"/>
      <c r="BU32" s="172"/>
      <c r="BV32" s="172"/>
      <c r="BW32" s="172"/>
      <c r="BX32" s="172"/>
      <c r="BY32" s="170"/>
      <c r="BZ32" s="164"/>
      <c r="CA32" s="164"/>
      <c r="CB32" s="164"/>
      <c r="CC32" s="171"/>
      <c r="CD32" s="172"/>
      <c r="CE32" s="164"/>
      <c r="CF32" s="164"/>
      <c r="CG32" s="164"/>
      <c r="CH32" s="173"/>
      <c r="CI32" s="170"/>
      <c r="CJ32" s="164"/>
      <c r="CK32" s="164"/>
      <c r="CL32" s="164"/>
      <c r="CM32" s="171"/>
      <c r="CN32" s="172"/>
      <c r="CO32" s="164"/>
      <c r="CP32" s="164"/>
      <c r="CQ32" s="164"/>
      <c r="CR32" s="173"/>
      <c r="CS32" s="158"/>
      <c r="CT32" s="164"/>
      <c r="CU32" s="164"/>
      <c r="CV32" s="164"/>
      <c r="CW32" s="171"/>
    </row>
    <row r="33" spans="13:66" ht="10.5" customHeight="1" x14ac:dyDescent="0.3">
      <c r="M33" s="151"/>
      <c r="N33" s="151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</row>
    <row r="34" spans="13:66" ht="10.5" customHeight="1" x14ac:dyDescent="0.3">
      <c r="M34" s="151"/>
      <c r="N34" s="151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</row>
    <row r="35" spans="13:66" ht="10.5" customHeight="1" x14ac:dyDescent="0.3">
      <c r="M35" s="151"/>
      <c r="N35" s="151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</row>
    <row r="36" spans="13:66" ht="10.5" customHeight="1" x14ac:dyDescent="0.3">
      <c r="M36" s="151"/>
      <c r="N36" s="151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</row>
    <row r="37" spans="13:66" ht="10.5" customHeight="1" x14ac:dyDescent="0.3">
      <c r="M37" s="151"/>
      <c r="N37" s="151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</row>
    <row r="38" spans="13:66" ht="10.5" customHeight="1" x14ac:dyDescent="0.3">
      <c r="M38" s="151"/>
      <c r="N38" s="151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</row>
    <row r="39" spans="13:66" ht="10.5" customHeight="1" x14ac:dyDescent="0.3">
      <c r="M39" s="151"/>
      <c r="N39" s="151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  <c r="BN39" s="138"/>
    </row>
    <row r="40" spans="13:66" ht="10.5" customHeight="1" x14ac:dyDescent="0.3">
      <c r="M40" s="151"/>
      <c r="N40" s="151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  <c r="BN40" s="138"/>
    </row>
    <row r="41" spans="13:66" ht="10.5" customHeight="1" x14ac:dyDescent="0.3">
      <c r="M41" s="151"/>
      <c r="N41" s="151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  <c r="BN41" s="138"/>
    </row>
    <row r="42" spans="13:66" ht="10.5" customHeight="1" x14ac:dyDescent="0.3">
      <c r="M42" s="151"/>
      <c r="N42" s="151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  <c r="BM42" s="138"/>
      <c r="BN42" s="138"/>
    </row>
    <row r="43" spans="13:66" ht="10.5" customHeight="1" x14ac:dyDescent="0.3">
      <c r="M43" s="151"/>
      <c r="N43" s="151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</row>
    <row r="44" spans="13:66" ht="10.5" customHeight="1" x14ac:dyDescent="0.3">
      <c r="M44" s="151"/>
      <c r="N44" s="151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</row>
    <row r="45" spans="13:66" ht="10.5" customHeight="1" x14ac:dyDescent="0.3">
      <c r="M45" s="151"/>
      <c r="N45" s="151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8"/>
    </row>
    <row r="46" spans="13:66" ht="10.5" customHeight="1" x14ac:dyDescent="0.3">
      <c r="M46" s="151"/>
      <c r="N46" s="15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  <c r="BN46" s="138"/>
    </row>
    <row r="47" spans="13:66" ht="10.5" customHeight="1" x14ac:dyDescent="0.3">
      <c r="M47" s="151"/>
      <c r="N47" s="151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</row>
    <row r="48" spans="13:66" ht="10.5" customHeight="1" x14ac:dyDescent="0.3">
      <c r="M48" s="151"/>
      <c r="N48" s="151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  <c r="BM48" s="138"/>
      <c r="BN48" s="138"/>
    </row>
    <row r="49" spans="13:66" ht="10.5" customHeight="1" x14ac:dyDescent="0.3">
      <c r="M49" s="151"/>
      <c r="N49" s="151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  <c r="BN49" s="138"/>
    </row>
    <row r="50" spans="13:66" ht="10.5" customHeight="1" x14ac:dyDescent="0.3">
      <c r="M50" s="151"/>
      <c r="N50" s="151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</row>
    <row r="51" spans="13:66" ht="10.5" customHeight="1" x14ac:dyDescent="0.3">
      <c r="M51" s="151"/>
      <c r="N51" s="151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</row>
    <row r="52" spans="13:66" ht="10.5" customHeight="1" x14ac:dyDescent="0.3">
      <c r="M52" s="151"/>
      <c r="N52" s="151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</row>
    <row r="53" spans="13:66" ht="10.5" customHeight="1" x14ac:dyDescent="0.3">
      <c r="M53" s="151"/>
      <c r="N53" s="15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  <c r="BN53" s="138"/>
    </row>
    <row r="54" spans="13:66" ht="10.5" customHeight="1" x14ac:dyDescent="0.3">
      <c r="M54" s="151"/>
      <c r="N54" s="151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  <c r="BN54" s="138"/>
    </row>
    <row r="55" spans="13:66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</row>
    <row r="56" spans="13:66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</row>
    <row r="57" spans="13:66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  <c r="BN57" s="138"/>
    </row>
    <row r="58" spans="13:66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  <c r="BM58" s="138"/>
      <c r="BN58" s="138"/>
    </row>
    <row r="59" spans="13:66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</row>
    <row r="60" spans="13:66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</row>
    <row r="61" spans="13:66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8"/>
    </row>
    <row r="62" spans="13:66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  <c r="BM62" s="138"/>
      <c r="BN62" s="138"/>
    </row>
    <row r="63" spans="13:66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  <c r="BM63" s="138"/>
      <c r="BN63" s="138"/>
    </row>
    <row r="64" spans="13:66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  <c r="BM64" s="138"/>
      <c r="BN64" s="138"/>
    </row>
    <row r="65" spans="13:66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  <c r="BM65" s="138"/>
      <c r="BN65" s="138"/>
    </row>
    <row r="66" spans="13:66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</row>
    <row r="67" spans="13:66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</row>
    <row r="68" spans="13:66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  <c r="BM68" s="138"/>
      <c r="BN68" s="138"/>
    </row>
    <row r="69" spans="13:66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  <c r="BM69" s="138"/>
      <c r="BN69" s="138"/>
    </row>
    <row r="70" spans="13:66" ht="10.5" customHeight="1" x14ac:dyDescent="0.3">
      <c r="M70" s="151"/>
      <c r="N70" s="151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  <c r="BM70" s="138"/>
      <c r="BN70" s="138"/>
    </row>
    <row r="71" spans="13:66" ht="10.5" customHeight="1" x14ac:dyDescent="0.3">
      <c r="M71" s="151"/>
      <c r="N71" s="151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</row>
    <row r="72" spans="13:66" ht="10.5" customHeight="1" x14ac:dyDescent="0.3">
      <c r="M72" s="151"/>
      <c r="N72" s="151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  <c r="BM72" s="138"/>
      <c r="BN72" s="138"/>
    </row>
    <row r="73" spans="13:66" ht="10.5" customHeight="1" x14ac:dyDescent="0.3">
      <c r="M73" s="151"/>
      <c r="N73" s="151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/>
      <c r="BN73" s="138"/>
    </row>
    <row r="74" spans="13:66" ht="10.5" customHeight="1" x14ac:dyDescent="0.3">
      <c r="M74" s="151"/>
      <c r="N74" s="151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  <c r="BM74" s="138"/>
      <c r="BN74" s="138"/>
    </row>
    <row r="75" spans="13:66" ht="10.5" customHeight="1" x14ac:dyDescent="0.3">
      <c r="M75" s="151"/>
      <c r="N75" s="151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</row>
    <row r="76" spans="13:66" ht="10.5" customHeight="1" x14ac:dyDescent="0.3">
      <c r="M76" s="151"/>
      <c r="N76" s="151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</row>
    <row r="77" spans="13:66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  <c r="BM77" s="138"/>
      <c r="BN77" s="138"/>
    </row>
    <row r="78" spans="13:66" ht="10.5" customHeight="1" x14ac:dyDescent="0.3"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  <c r="BM78" s="138"/>
      <c r="BN78" s="138"/>
    </row>
    <row r="79" spans="13:66" ht="10.5" customHeight="1" x14ac:dyDescent="0.3"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  <c r="BL79" s="138"/>
      <c r="BM79" s="138"/>
      <c r="BN79" s="138"/>
    </row>
    <row r="80" spans="13:66" ht="10.5" customHeight="1" x14ac:dyDescent="0.3"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  <c r="BM80" s="138"/>
      <c r="BN80" s="138"/>
    </row>
    <row r="81" spans="15:66" ht="10.5" customHeight="1" x14ac:dyDescent="0.3"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  <c r="BM81" s="138"/>
      <c r="BN81" s="138"/>
    </row>
    <row r="82" spans="15:66" ht="10.5" customHeight="1" x14ac:dyDescent="0.3"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  <c r="BM82" s="138"/>
      <c r="BN82" s="138"/>
    </row>
    <row r="83" spans="15:66" ht="10.5" customHeight="1" x14ac:dyDescent="0.3"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</row>
    <row r="84" spans="15:66" ht="10.5" customHeight="1" x14ac:dyDescent="0.3"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  <c r="BM84" s="138"/>
      <c r="BN84" s="138"/>
    </row>
    <row r="85" spans="15:66" ht="10.5" customHeight="1" x14ac:dyDescent="0.3"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  <c r="BM85" s="138"/>
      <c r="BN85" s="138"/>
    </row>
    <row r="86" spans="15:66" ht="10.5" customHeight="1" x14ac:dyDescent="0.3"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  <c r="BL86" s="138"/>
      <c r="BM86" s="138"/>
      <c r="BN86" s="138"/>
    </row>
    <row r="87" spans="15:66" ht="10.5" customHeight="1" x14ac:dyDescent="0.3"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  <c r="BN87" s="138"/>
    </row>
    <row r="88" spans="15:66" ht="10.5" customHeight="1" x14ac:dyDescent="0.3"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  <c r="BN88" s="138"/>
    </row>
    <row r="89" spans="15:66" ht="10.5" customHeight="1" x14ac:dyDescent="0.3"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  <c r="BM89" s="138"/>
      <c r="BN89" s="138"/>
    </row>
    <row r="90" spans="15:66" ht="10.5" customHeight="1" x14ac:dyDescent="0.3"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  <c r="BM90" s="138"/>
      <c r="BN90" s="138"/>
    </row>
    <row r="91" spans="15:66" ht="10.5" customHeight="1" x14ac:dyDescent="0.3"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</row>
    <row r="92" spans="15:66" ht="10.5" customHeight="1" x14ac:dyDescent="0.3"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  <c r="BM92" s="138"/>
      <c r="BN92" s="138"/>
    </row>
    <row r="93" spans="15:66" ht="10.5" customHeight="1" x14ac:dyDescent="0.3"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  <c r="BM93" s="138"/>
      <c r="BN93" s="138"/>
    </row>
    <row r="94" spans="15:66" ht="10.5" customHeight="1" x14ac:dyDescent="0.3"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  <c r="BM94" s="138"/>
      <c r="BN94" s="138"/>
    </row>
    <row r="95" spans="15:66" ht="10.5" customHeight="1" x14ac:dyDescent="0.3"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</row>
    <row r="96" spans="15:66" ht="10.5" customHeight="1" x14ac:dyDescent="0.3"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  <c r="BM96" s="138"/>
      <c r="BN96" s="138"/>
    </row>
    <row r="97" spans="15:66" ht="10.5" customHeight="1" x14ac:dyDescent="0.3"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  <c r="BN97" s="138"/>
    </row>
    <row r="98" spans="15:66" ht="10.5" customHeight="1" x14ac:dyDescent="0.3"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  <c r="BL98" s="138"/>
      <c r="BM98" s="138"/>
      <c r="BN98" s="138"/>
    </row>
    <row r="99" spans="15:66" ht="10.5" customHeight="1" x14ac:dyDescent="0.3"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</row>
    <row r="100" spans="15:66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  <c r="BN100" s="138"/>
    </row>
    <row r="101" spans="15:66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  <c r="BN101" s="138"/>
    </row>
    <row r="102" spans="15:66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  <c r="BM102" s="138"/>
      <c r="BN102" s="138"/>
    </row>
    <row r="103" spans="15:66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  <c r="BN103" s="138"/>
    </row>
    <row r="104" spans="15:66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  <c r="BM104" s="138"/>
      <c r="BN104" s="138"/>
    </row>
    <row r="105" spans="15:66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</row>
    <row r="106" spans="15:66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</row>
    <row r="107" spans="15:66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</row>
    <row r="108" spans="15:66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  <c r="BN108" s="138"/>
    </row>
    <row r="109" spans="15:66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</row>
    <row r="110" spans="15:66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  <c r="BN110" s="138"/>
    </row>
    <row r="111" spans="15:66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  <c r="BM111" s="138"/>
      <c r="BN111" s="138"/>
    </row>
    <row r="112" spans="15:66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  <c r="BL112" s="138"/>
      <c r="BM112" s="138"/>
      <c r="BN112" s="138"/>
    </row>
    <row r="113" spans="15:66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</row>
    <row r="114" spans="15:66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  <c r="BL114" s="138"/>
      <c r="BM114" s="138"/>
      <c r="BN114" s="138"/>
    </row>
    <row r="115" spans="15:66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</row>
    <row r="116" spans="15:66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  <c r="BL116" s="138"/>
      <c r="BM116" s="138"/>
      <c r="BN116" s="138"/>
    </row>
    <row r="117" spans="15:66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  <c r="BM117" s="138"/>
      <c r="BN117" s="138"/>
    </row>
    <row r="118" spans="15:66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  <c r="BL118" s="138"/>
      <c r="BM118" s="138"/>
      <c r="BN118" s="138"/>
    </row>
    <row r="119" spans="15:66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  <c r="BM119" s="138"/>
      <c r="BN119" s="138"/>
    </row>
    <row r="120" spans="15:66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  <c r="BL120" s="138"/>
      <c r="BM120" s="138"/>
      <c r="BN120" s="138"/>
    </row>
    <row r="121" spans="15:66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  <c r="BL121" s="138"/>
      <c r="BM121" s="138"/>
      <c r="BN121" s="138"/>
    </row>
    <row r="122" spans="15:66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  <c r="BL122" s="138"/>
      <c r="BM122" s="138"/>
      <c r="BN122" s="138"/>
    </row>
    <row r="123" spans="15:66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  <c r="BN123" s="138"/>
    </row>
    <row r="124" spans="15:66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  <c r="BM124" s="138"/>
      <c r="BN124" s="138"/>
    </row>
    <row r="125" spans="15:66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  <c r="BM125" s="138"/>
      <c r="BN125" s="138"/>
    </row>
    <row r="126" spans="15:66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</row>
    <row r="127" spans="15:66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  <c r="BM127" s="138"/>
      <c r="BN127" s="138"/>
    </row>
    <row r="128" spans="15:66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  <c r="BM128" s="138"/>
      <c r="BN128" s="138"/>
    </row>
    <row r="129" spans="15:66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  <c r="BL129" s="138"/>
      <c r="BM129" s="138"/>
      <c r="BN129" s="138"/>
    </row>
    <row r="130" spans="15:66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  <c r="BL130" s="138"/>
      <c r="BM130" s="138"/>
      <c r="BN130" s="138"/>
    </row>
    <row r="131" spans="15:66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</row>
    <row r="132" spans="15:66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  <c r="BL132" s="138"/>
      <c r="BM132" s="138"/>
      <c r="BN132" s="138"/>
    </row>
    <row r="133" spans="15:66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  <c r="BL133" s="138"/>
      <c r="BM133" s="138"/>
      <c r="BN133" s="138"/>
    </row>
    <row r="134" spans="15:66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  <c r="BL134" s="138"/>
      <c r="BM134" s="138"/>
      <c r="BN134" s="138"/>
    </row>
    <row r="135" spans="15:66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  <c r="BM135" s="138"/>
      <c r="BN135" s="138"/>
    </row>
    <row r="136" spans="15:66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  <c r="BL136" s="138"/>
      <c r="BM136" s="138"/>
      <c r="BN136" s="138"/>
    </row>
    <row r="137" spans="15:66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  <c r="BL137" s="138"/>
      <c r="BM137" s="138"/>
      <c r="BN137" s="138"/>
    </row>
    <row r="138" spans="15:66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  <c r="BL138" s="138"/>
      <c r="BM138" s="138"/>
      <c r="BN138" s="138"/>
    </row>
    <row r="139" spans="15:66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  <c r="BL139" s="138"/>
      <c r="BM139" s="138"/>
      <c r="BN139" s="138"/>
    </row>
    <row r="140" spans="15:66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  <c r="BL140" s="138"/>
      <c r="BM140" s="138"/>
      <c r="BN140" s="138"/>
    </row>
    <row r="141" spans="15:66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  <c r="BL141" s="138"/>
      <c r="BM141" s="138"/>
      <c r="BN141" s="138"/>
    </row>
    <row r="142" spans="15:66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  <c r="BL142" s="138"/>
      <c r="BM142" s="138"/>
      <c r="BN142" s="138"/>
    </row>
    <row r="143" spans="15:66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  <c r="BL143" s="138"/>
      <c r="BM143" s="138"/>
      <c r="BN143" s="138"/>
    </row>
    <row r="144" spans="15:66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  <c r="BL144" s="138"/>
      <c r="BM144" s="138"/>
      <c r="BN144" s="138"/>
    </row>
    <row r="145" spans="15:66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  <c r="BL145" s="138"/>
      <c r="BM145" s="138"/>
      <c r="BN145" s="138"/>
    </row>
    <row r="146" spans="15:66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  <c r="BL146" s="138"/>
      <c r="BM146" s="138"/>
      <c r="BN146" s="138"/>
    </row>
    <row r="147" spans="15:66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  <c r="BL147" s="138"/>
      <c r="BM147" s="138"/>
      <c r="BN147" s="138"/>
    </row>
    <row r="148" spans="15:66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  <c r="BL148" s="138"/>
      <c r="BM148" s="138"/>
      <c r="BN148" s="138"/>
    </row>
    <row r="149" spans="15:66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  <c r="BL149" s="138"/>
      <c r="BM149" s="138"/>
      <c r="BN149" s="138"/>
    </row>
    <row r="150" spans="15:66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  <c r="BL150" s="138"/>
      <c r="BM150" s="138"/>
      <c r="BN150" s="138"/>
    </row>
    <row r="151" spans="15:66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  <c r="BL151" s="138"/>
      <c r="BM151" s="138"/>
      <c r="BN151" s="138"/>
    </row>
    <row r="152" spans="15:66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  <c r="BL152" s="138"/>
      <c r="BM152" s="138"/>
      <c r="BN152" s="138"/>
    </row>
    <row r="153" spans="15:66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  <c r="BL153" s="138"/>
      <c r="BM153" s="138"/>
      <c r="BN153" s="138"/>
    </row>
    <row r="154" spans="15:66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  <c r="BL154" s="138"/>
      <c r="BM154" s="138"/>
      <c r="BN154" s="138"/>
    </row>
    <row r="155" spans="15:66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  <c r="BL155" s="138"/>
      <c r="BM155" s="138"/>
      <c r="BN155" s="138"/>
    </row>
    <row r="156" spans="15:66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  <c r="BL156" s="138"/>
      <c r="BM156" s="138"/>
      <c r="BN156" s="138"/>
    </row>
    <row r="157" spans="15:66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  <c r="BL157" s="138"/>
      <c r="BM157" s="138"/>
      <c r="BN157" s="138"/>
    </row>
    <row r="158" spans="15:66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  <c r="BL158" s="138"/>
      <c r="BM158" s="138"/>
      <c r="BN158" s="138"/>
    </row>
    <row r="159" spans="15:66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  <c r="BL159" s="138"/>
      <c r="BM159" s="138"/>
      <c r="BN159" s="138"/>
    </row>
    <row r="160" spans="15:66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  <c r="BL160" s="138"/>
      <c r="BM160" s="138"/>
      <c r="BN160" s="138"/>
    </row>
    <row r="161" spans="15:66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  <c r="BL161" s="138"/>
      <c r="BM161" s="138"/>
      <c r="BN161" s="138"/>
    </row>
    <row r="162" spans="15:66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  <c r="BL162" s="138"/>
      <c r="BM162" s="138"/>
      <c r="BN162" s="138"/>
    </row>
    <row r="163" spans="15:66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38"/>
      <c r="BM163" s="138"/>
      <c r="BN163" s="138"/>
    </row>
    <row r="164" spans="15:66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38"/>
      <c r="BM164" s="138"/>
      <c r="BN164" s="138"/>
    </row>
    <row r="165" spans="15:66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  <c r="BL165" s="138"/>
      <c r="BM165" s="138"/>
      <c r="BN165" s="138"/>
    </row>
    <row r="166" spans="15:66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  <c r="BL166" s="138"/>
      <c r="BM166" s="138"/>
      <c r="BN166" s="138"/>
    </row>
    <row r="167" spans="15:66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  <c r="BL167" s="138"/>
      <c r="BM167" s="138"/>
      <c r="BN167" s="138"/>
    </row>
    <row r="168" spans="15:66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  <c r="BL168" s="138"/>
      <c r="BM168" s="138"/>
      <c r="BN168" s="138"/>
    </row>
    <row r="169" spans="15:66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  <c r="BL169" s="138"/>
      <c r="BM169" s="138"/>
      <c r="BN169" s="138"/>
    </row>
    <row r="170" spans="15:66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  <c r="BL170" s="138"/>
      <c r="BM170" s="138"/>
      <c r="BN170" s="138"/>
    </row>
    <row r="171" spans="15:66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  <c r="BL171" s="138"/>
      <c r="BM171" s="138"/>
      <c r="BN171" s="138"/>
    </row>
    <row r="172" spans="15:66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  <c r="BL172" s="138"/>
      <c r="BM172" s="138"/>
      <c r="BN172" s="138"/>
    </row>
    <row r="173" spans="15:66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  <c r="BL173" s="138"/>
      <c r="BM173" s="138"/>
      <c r="BN173" s="138"/>
    </row>
    <row r="174" spans="15:66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  <c r="BL174" s="138"/>
      <c r="BM174" s="138"/>
      <c r="BN174" s="138"/>
    </row>
    <row r="175" spans="15:66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  <c r="BL175" s="138"/>
      <c r="BM175" s="138"/>
      <c r="BN175" s="138"/>
    </row>
    <row r="176" spans="15:66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  <c r="BL176" s="138"/>
      <c r="BM176" s="138"/>
      <c r="BN176" s="138"/>
    </row>
    <row r="177" spans="15:66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  <c r="BL177" s="138"/>
      <c r="BM177" s="138"/>
      <c r="BN177" s="138"/>
    </row>
    <row r="178" spans="15:66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  <c r="BM178" s="138"/>
      <c r="BN178" s="138"/>
    </row>
    <row r="179" spans="15:66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  <c r="BL179" s="138"/>
      <c r="BM179" s="138"/>
      <c r="BN179" s="138"/>
    </row>
    <row r="180" spans="15:66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  <c r="BL180" s="138"/>
      <c r="BM180" s="138"/>
      <c r="BN180" s="138"/>
    </row>
    <row r="181" spans="15:66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  <c r="BL181" s="138"/>
      <c r="BM181" s="138"/>
      <c r="BN181" s="138"/>
    </row>
    <row r="182" spans="15:66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  <c r="BM182" s="138"/>
      <c r="BN182" s="138"/>
    </row>
    <row r="183" spans="15:66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  <c r="BM183" s="138"/>
      <c r="BN183" s="138"/>
    </row>
    <row r="184" spans="15:66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  <c r="BM184" s="138"/>
      <c r="BN184" s="138"/>
    </row>
    <row r="185" spans="15:66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  <c r="BM185" s="138"/>
      <c r="BN185" s="138"/>
    </row>
    <row r="186" spans="15:66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  <c r="BM186" s="138"/>
      <c r="BN186" s="138"/>
    </row>
    <row r="187" spans="15:66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  <c r="BL187" s="138"/>
      <c r="BM187" s="138"/>
      <c r="BN187" s="138"/>
    </row>
    <row r="188" spans="15:66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  <c r="BL188" s="138"/>
      <c r="BM188" s="138"/>
      <c r="BN188" s="138"/>
    </row>
    <row r="189" spans="15:66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  <c r="BM189" s="138"/>
      <c r="BN189" s="138"/>
    </row>
    <row r="190" spans="15:66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  <c r="BL190" s="138"/>
      <c r="BM190" s="138"/>
      <c r="BN190" s="138"/>
    </row>
    <row r="191" spans="15:66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  <c r="BL191" s="138"/>
      <c r="BM191" s="138"/>
      <c r="BN191" s="138"/>
    </row>
    <row r="192" spans="15:66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  <c r="BL192" s="138"/>
      <c r="BM192" s="138"/>
      <c r="BN192" s="138"/>
    </row>
    <row r="193" spans="15:66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  <c r="BL193" s="138"/>
      <c r="BM193" s="138"/>
      <c r="BN193" s="138"/>
    </row>
    <row r="194" spans="15:66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  <c r="BL194" s="138"/>
      <c r="BM194" s="138"/>
      <c r="BN194" s="138"/>
    </row>
    <row r="195" spans="15:66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  <c r="BL195" s="138"/>
      <c r="BM195" s="138"/>
      <c r="BN195" s="138"/>
    </row>
    <row r="196" spans="15:66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  <c r="BL196" s="138"/>
      <c r="BM196" s="138"/>
      <c r="BN196" s="138"/>
    </row>
    <row r="197" spans="15:66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  <c r="BM197" s="138"/>
      <c r="BN197" s="138"/>
    </row>
    <row r="198" spans="15:66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  <c r="BM198" s="138"/>
      <c r="BN198" s="138"/>
    </row>
    <row r="199" spans="15:66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  <c r="BL199" s="138"/>
      <c r="BM199" s="138"/>
      <c r="BN199" s="138"/>
    </row>
    <row r="200" spans="15:66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  <c r="BM200" s="138"/>
      <c r="BN200" s="138"/>
    </row>
    <row r="201" spans="15:66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  <c r="BM201" s="138"/>
      <c r="BN201" s="138"/>
    </row>
    <row r="202" spans="15:66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  <c r="BM202" s="138"/>
      <c r="BN202" s="138"/>
    </row>
    <row r="203" spans="15:66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  <c r="BM203" s="138"/>
      <c r="BN203" s="138"/>
    </row>
    <row r="204" spans="15:66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  <c r="BM204" s="138"/>
      <c r="BN204" s="138"/>
    </row>
    <row r="205" spans="15:66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  <c r="BM205" s="138"/>
      <c r="BN205" s="138"/>
    </row>
    <row r="206" spans="15:66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  <c r="BM206" s="138"/>
      <c r="BN206" s="138"/>
    </row>
    <row r="207" spans="15:66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  <c r="BM207" s="138"/>
      <c r="BN207" s="138"/>
    </row>
    <row r="208" spans="15:66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  <c r="BM208" s="138"/>
      <c r="BN208" s="138"/>
    </row>
    <row r="209" spans="15:66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  <c r="BL209" s="138"/>
      <c r="BM209" s="138"/>
      <c r="BN209" s="138"/>
    </row>
    <row r="210" spans="15:66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  <c r="BL210" s="138"/>
      <c r="BM210" s="138"/>
      <c r="BN210" s="138"/>
    </row>
    <row r="211" spans="15:66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  <c r="BL211" s="138"/>
      <c r="BM211" s="138"/>
      <c r="BN211" s="138"/>
    </row>
    <row r="212" spans="15:66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  <c r="BL212" s="138"/>
      <c r="BM212" s="138"/>
      <c r="BN212" s="138"/>
    </row>
    <row r="213" spans="15:66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  <c r="BL213" s="138"/>
      <c r="BM213" s="138"/>
      <c r="BN213" s="138"/>
    </row>
    <row r="214" spans="15:66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  <c r="BL214" s="138"/>
      <c r="BM214" s="138"/>
      <c r="BN214" s="138"/>
    </row>
    <row r="215" spans="15:66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  <c r="BL215" s="138"/>
      <c r="BM215" s="138"/>
      <c r="BN215" s="138"/>
    </row>
    <row r="216" spans="15:66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  <c r="BL216" s="138"/>
      <c r="BM216" s="138"/>
      <c r="BN216" s="138"/>
    </row>
    <row r="217" spans="15:66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  <c r="BL217" s="138"/>
      <c r="BM217" s="138"/>
      <c r="BN217" s="138"/>
    </row>
    <row r="218" spans="15:66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  <c r="BL218" s="138"/>
      <c r="BM218" s="138"/>
      <c r="BN218" s="138"/>
    </row>
    <row r="219" spans="15:66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  <c r="BL219" s="138"/>
      <c r="BM219" s="138"/>
      <c r="BN219" s="138"/>
    </row>
    <row r="220" spans="15:66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  <c r="BL220" s="138"/>
      <c r="BM220" s="138"/>
      <c r="BN220" s="138"/>
    </row>
    <row r="221" spans="15:66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  <c r="BL221" s="138"/>
      <c r="BM221" s="138"/>
      <c r="BN221" s="138"/>
    </row>
    <row r="222" spans="15:66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  <c r="BL222" s="138"/>
      <c r="BM222" s="138"/>
      <c r="BN222" s="138"/>
    </row>
    <row r="223" spans="15:66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  <c r="BL223" s="138"/>
      <c r="BM223" s="138"/>
      <c r="BN223" s="138"/>
    </row>
    <row r="224" spans="15:66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  <c r="BL224" s="138"/>
      <c r="BM224" s="138"/>
      <c r="BN224" s="138"/>
    </row>
    <row r="225" spans="15:66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  <c r="BL225" s="138"/>
      <c r="BM225" s="138"/>
      <c r="BN225" s="138"/>
    </row>
    <row r="226" spans="15:66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  <c r="BL226" s="138"/>
      <c r="BM226" s="138"/>
      <c r="BN226" s="138"/>
    </row>
    <row r="227" spans="15:66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  <c r="BL227" s="138"/>
      <c r="BM227" s="138"/>
      <c r="BN227" s="138"/>
    </row>
    <row r="228" spans="15:66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  <c r="BL228" s="138"/>
      <c r="BM228" s="138"/>
      <c r="BN228" s="138"/>
    </row>
    <row r="229" spans="15:66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  <c r="BL229" s="138"/>
      <c r="BM229" s="138"/>
      <c r="BN229" s="138"/>
    </row>
    <row r="230" spans="15:66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  <c r="BL230" s="138"/>
      <c r="BM230" s="138"/>
      <c r="BN230" s="138"/>
    </row>
    <row r="231" spans="15:66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  <c r="BL231" s="138"/>
      <c r="BM231" s="138"/>
      <c r="BN231" s="138"/>
    </row>
    <row r="232" spans="15:66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  <c r="BL232" s="138"/>
      <c r="BM232" s="138"/>
      <c r="BN232" s="138"/>
    </row>
    <row r="233" spans="15:66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  <c r="BL233" s="138"/>
      <c r="BM233" s="138"/>
      <c r="BN233" s="138"/>
    </row>
    <row r="234" spans="15:66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  <c r="BL234" s="138"/>
      <c r="BM234" s="138"/>
      <c r="BN234" s="138"/>
    </row>
    <row r="235" spans="15:66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  <c r="BL235" s="138"/>
      <c r="BM235" s="138"/>
      <c r="BN235" s="138"/>
    </row>
    <row r="236" spans="15:66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  <c r="BM236" s="138"/>
      <c r="BN236" s="138"/>
    </row>
    <row r="237" spans="15:66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  <c r="BM237" s="138"/>
      <c r="BN237" s="138"/>
    </row>
    <row r="238" spans="15:66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  <c r="BL238" s="138"/>
      <c r="BM238" s="138"/>
      <c r="BN238" s="138"/>
    </row>
    <row r="239" spans="15:66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  <c r="BL239" s="138"/>
      <c r="BM239" s="138"/>
      <c r="BN239" s="138"/>
    </row>
    <row r="240" spans="15:66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  <c r="BM240" s="138"/>
      <c r="BN240" s="138"/>
    </row>
    <row r="241" spans="15:66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  <c r="BM241" s="138"/>
      <c r="BN241" s="138"/>
    </row>
    <row r="242" spans="15:66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  <c r="BM242" s="138"/>
      <c r="BN242" s="138"/>
    </row>
    <row r="243" spans="15:66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  <c r="BL243" s="138"/>
      <c r="BM243" s="138"/>
      <c r="BN243" s="138"/>
    </row>
    <row r="244" spans="15:66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  <c r="BL244" s="138"/>
      <c r="BM244" s="138"/>
      <c r="BN244" s="138"/>
    </row>
    <row r="245" spans="15:66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  <c r="BL245" s="138"/>
      <c r="BM245" s="138"/>
      <c r="BN245" s="138"/>
    </row>
    <row r="246" spans="15:66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  <c r="BL246" s="138"/>
      <c r="BM246" s="138"/>
      <c r="BN246" s="138"/>
    </row>
    <row r="247" spans="15:66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  <c r="BL247" s="138"/>
      <c r="BM247" s="138"/>
      <c r="BN247" s="138"/>
    </row>
    <row r="248" spans="15:66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  <c r="BL248" s="138"/>
      <c r="BM248" s="138"/>
      <c r="BN248" s="138"/>
    </row>
    <row r="249" spans="15:66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  <c r="BM249" s="138"/>
      <c r="BN249" s="138"/>
    </row>
    <row r="250" spans="15:66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  <c r="BM250" s="138"/>
      <c r="BN250" s="138"/>
    </row>
    <row r="251" spans="15:66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  <c r="BN251" s="138"/>
    </row>
    <row r="252" spans="15:66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  <c r="BN252" s="138"/>
    </row>
    <row r="253" spans="15:66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  <c r="BL253" s="138"/>
      <c r="BM253" s="138"/>
      <c r="BN253" s="138"/>
    </row>
    <row r="254" spans="15:66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  <c r="BM254" s="138"/>
      <c r="BN254" s="138"/>
    </row>
    <row r="255" spans="15:66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  <c r="BL255" s="138"/>
      <c r="BM255" s="138"/>
      <c r="BN255" s="138"/>
    </row>
    <row r="256" spans="15:66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  <c r="BL256" s="138"/>
      <c r="BM256" s="138"/>
      <c r="BN256" s="138"/>
    </row>
    <row r="257" spans="15:66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  <c r="BL257" s="138"/>
      <c r="BM257" s="138"/>
      <c r="BN257" s="138"/>
    </row>
    <row r="258" spans="15:66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  <c r="BL258" s="138"/>
      <c r="BM258" s="138"/>
      <c r="BN258" s="138"/>
    </row>
    <row r="259" spans="15:66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  <c r="BM259" s="138"/>
      <c r="BN259" s="138"/>
    </row>
    <row r="260" spans="15:66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  <c r="BN260" s="138"/>
    </row>
    <row r="261" spans="15:66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  <c r="BN261" s="138"/>
    </row>
    <row r="262" spans="15:66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  <c r="BM262" s="138"/>
      <c r="BN262" s="138"/>
    </row>
    <row r="263" spans="15:66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  <c r="BM263" s="138"/>
      <c r="BN263" s="138"/>
    </row>
    <row r="264" spans="15:66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  <c r="BM264" s="138"/>
      <c r="BN264" s="138"/>
    </row>
    <row r="265" spans="15:66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  <c r="BM265" s="138"/>
      <c r="BN265" s="138"/>
    </row>
    <row r="266" spans="15:66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  <c r="BM266" s="138"/>
      <c r="BN266" s="138"/>
    </row>
    <row r="267" spans="15:66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  <c r="BM267" s="138"/>
      <c r="BN267" s="138"/>
    </row>
    <row r="268" spans="15:66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  <c r="BL268" s="138"/>
      <c r="BM268" s="138"/>
      <c r="BN268" s="138"/>
    </row>
    <row r="269" spans="15:66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  <c r="BL269" s="138"/>
      <c r="BM269" s="138"/>
      <c r="BN269" s="138"/>
    </row>
    <row r="270" spans="15:66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  <c r="BL270" s="138"/>
      <c r="BM270" s="138"/>
      <c r="BN270" s="138"/>
    </row>
    <row r="271" spans="15:66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  <c r="BL271" s="138"/>
      <c r="BM271" s="138"/>
      <c r="BN271" s="138"/>
    </row>
    <row r="272" spans="15:66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  <c r="BL272" s="138"/>
      <c r="BM272" s="138"/>
      <c r="BN272" s="138"/>
    </row>
    <row r="273" spans="15:66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  <c r="BM273" s="138"/>
      <c r="BN273" s="138"/>
    </row>
    <row r="274" spans="15:66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  <c r="BM274" s="138"/>
      <c r="BN274" s="138"/>
    </row>
    <row r="275" spans="15:66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  <c r="BM275" s="138"/>
      <c r="BN275" s="138"/>
    </row>
    <row r="276" spans="15:66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  <c r="BL276" s="138"/>
      <c r="BM276" s="138"/>
      <c r="BN276" s="138"/>
    </row>
    <row r="277" spans="15:66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  <c r="BL277" s="138"/>
      <c r="BM277" s="138"/>
      <c r="BN277" s="138"/>
    </row>
    <row r="278" spans="15:66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  <c r="BL278" s="138"/>
      <c r="BM278" s="138"/>
      <c r="BN278" s="138"/>
    </row>
    <row r="279" spans="15:66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  <c r="BL279" s="138"/>
      <c r="BM279" s="138"/>
      <c r="BN279" s="138"/>
    </row>
    <row r="280" spans="15:66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  <c r="BL280" s="138"/>
      <c r="BM280" s="138"/>
      <c r="BN280" s="138"/>
    </row>
    <row r="281" spans="15:66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  <c r="BL281" s="138"/>
      <c r="BM281" s="138"/>
      <c r="BN281" s="138"/>
    </row>
    <row r="282" spans="15:66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  <c r="BM282" s="138"/>
      <c r="BN282" s="138"/>
    </row>
    <row r="283" spans="15:66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  <c r="BM283" s="138"/>
      <c r="BN283" s="138"/>
    </row>
    <row r="284" spans="15:66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  <c r="BM284" s="138"/>
      <c r="BN284" s="138"/>
    </row>
    <row r="285" spans="15:66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  <c r="BM285" s="138"/>
      <c r="BN285" s="138"/>
    </row>
    <row r="286" spans="15:66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  <c r="BL286" s="138"/>
      <c r="BM286" s="138"/>
      <c r="BN286" s="138"/>
    </row>
    <row r="287" spans="15:66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  <c r="BL287" s="138"/>
      <c r="BM287" s="138"/>
      <c r="BN287" s="138"/>
    </row>
    <row r="288" spans="15:66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  <c r="BL288" s="138"/>
      <c r="BM288" s="138"/>
      <c r="BN288" s="138"/>
    </row>
    <row r="289" spans="15:66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  <c r="BM289" s="138"/>
      <c r="BN289" s="138"/>
    </row>
    <row r="290" spans="15:66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  <c r="BL290" s="138"/>
      <c r="BM290" s="138"/>
      <c r="BN290" s="138"/>
    </row>
    <row r="291" spans="15:66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  <c r="BL291" s="138"/>
      <c r="BM291" s="138"/>
      <c r="BN291" s="138"/>
    </row>
    <row r="292" spans="15:66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  <c r="BM292" s="138"/>
      <c r="BN292" s="138"/>
    </row>
    <row r="293" spans="15:66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  <c r="BM293" s="138"/>
      <c r="BN293" s="138"/>
    </row>
    <row r="294" spans="15:66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  <c r="BM294" s="138"/>
      <c r="BN294" s="138"/>
    </row>
    <row r="295" spans="15:66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  <c r="BM295" s="138"/>
      <c r="BN295" s="138"/>
    </row>
    <row r="296" spans="15:66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  <c r="BM296" s="138"/>
      <c r="BN296" s="138"/>
    </row>
    <row r="297" spans="15:66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  <c r="BM297" s="138"/>
      <c r="BN297" s="138"/>
    </row>
    <row r="298" spans="15:66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  <c r="BM298" s="138"/>
      <c r="BN298" s="138"/>
    </row>
    <row r="299" spans="15:66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  <c r="BM299" s="138"/>
      <c r="BN299" s="138"/>
    </row>
    <row r="300" spans="15:66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  <c r="BM300" s="138"/>
      <c r="BN300" s="138"/>
    </row>
    <row r="301" spans="15:66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  <c r="BM301" s="138"/>
      <c r="BN301" s="138"/>
    </row>
    <row r="302" spans="15:66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  <c r="BM302" s="138"/>
      <c r="BN302" s="138"/>
    </row>
    <row r="303" spans="15:66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  <c r="BL303" s="138"/>
      <c r="BM303" s="138"/>
      <c r="BN303" s="138"/>
    </row>
    <row r="304" spans="15:66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  <c r="BL304" s="138"/>
      <c r="BM304" s="138"/>
      <c r="BN304" s="138"/>
    </row>
    <row r="305" spans="15:66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  <c r="BL305" s="138"/>
      <c r="BM305" s="138"/>
      <c r="BN305" s="138"/>
    </row>
    <row r="306" spans="15:66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  <c r="BL306" s="138"/>
      <c r="BM306" s="138"/>
      <c r="BN306" s="138"/>
    </row>
    <row r="307" spans="15:66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  <c r="BL307" s="138"/>
      <c r="BM307" s="138"/>
      <c r="BN307" s="138"/>
    </row>
    <row r="308" spans="15:66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  <c r="BL308" s="138"/>
      <c r="BM308" s="138"/>
      <c r="BN308" s="138"/>
    </row>
    <row r="309" spans="15:66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  <c r="BL309" s="138"/>
      <c r="BM309" s="138"/>
      <c r="BN309" s="138"/>
    </row>
    <row r="310" spans="15:66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  <c r="BL310" s="138"/>
      <c r="BM310" s="138"/>
      <c r="BN310" s="138"/>
    </row>
    <row r="311" spans="15:66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  <c r="BL311" s="138"/>
      <c r="BM311" s="138"/>
      <c r="BN311" s="138"/>
    </row>
    <row r="312" spans="15:66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  <c r="BL312" s="138"/>
      <c r="BM312" s="138"/>
      <c r="BN312" s="138"/>
    </row>
    <row r="313" spans="15:66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  <c r="BL313" s="138"/>
      <c r="BM313" s="138"/>
      <c r="BN313" s="138"/>
    </row>
    <row r="314" spans="15:66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  <c r="BL314" s="138"/>
      <c r="BM314" s="138"/>
      <c r="BN314" s="138"/>
    </row>
    <row r="315" spans="15:66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  <c r="BL315" s="138"/>
      <c r="BM315" s="138"/>
      <c r="BN315" s="138"/>
    </row>
    <row r="316" spans="15:66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  <c r="BL316" s="138"/>
      <c r="BM316" s="138"/>
      <c r="BN316" s="138"/>
    </row>
    <row r="317" spans="15:66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  <c r="BL317" s="138"/>
      <c r="BM317" s="138"/>
      <c r="BN317" s="138"/>
    </row>
    <row r="318" spans="15:66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  <c r="BL318" s="138"/>
      <c r="BM318" s="138"/>
      <c r="BN318" s="138"/>
    </row>
    <row r="319" spans="15:66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  <c r="BL319" s="138"/>
      <c r="BM319" s="138"/>
      <c r="BN319" s="138"/>
    </row>
    <row r="320" spans="15:66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  <c r="BL320" s="138"/>
      <c r="BM320" s="138"/>
      <c r="BN320" s="138"/>
    </row>
    <row r="321" spans="15:66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  <c r="BN321" s="138"/>
    </row>
    <row r="322" spans="15:66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  <c r="BL322" s="138"/>
      <c r="BM322" s="138"/>
      <c r="BN322" s="138"/>
    </row>
    <row r="323" spans="15:66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  <c r="BL323" s="138"/>
      <c r="BM323" s="138"/>
      <c r="BN323" s="138"/>
    </row>
    <row r="324" spans="15:66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  <c r="BL324" s="138"/>
      <c r="BM324" s="138"/>
      <c r="BN324" s="138"/>
    </row>
    <row r="325" spans="15:66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</row>
    <row r="326" spans="15:66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</row>
    <row r="327" spans="15:66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  <c r="BL327" s="138"/>
      <c r="BM327" s="138"/>
      <c r="BN327" s="138"/>
    </row>
    <row r="328" spans="15:66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</row>
    <row r="329" spans="15:66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  <c r="BL329" s="138"/>
      <c r="BM329" s="138"/>
      <c r="BN329" s="138"/>
    </row>
    <row r="330" spans="15:66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  <c r="BL330" s="138"/>
      <c r="BM330" s="138"/>
      <c r="BN330" s="138"/>
    </row>
    <row r="331" spans="15:66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  <c r="BL331" s="138"/>
      <c r="BM331" s="138"/>
      <c r="BN331" s="138"/>
    </row>
    <row r="332" spans="15:66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  <c r="BL332" s="138"/>
      <c r="BM332" s="138"/>
      <c r="BN332" s="138"/>
    </row>
    <row r="333" spans="15:66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  <c r="BL333" s="138"/>
      <c r="BM333" s="138"/>
      <c r="BN333" s="138"/>
    </row>
    <row r="334" spans="15:66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  <c r="BL334" s="138"/>
      <c r="BM334" s="138"/>
      <c r="BN334" s="138"/>
    </row>
    <row r="335" spans="15:66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  <c r="BL335" s="138"/>
      <c r="BM335" s="138"/>
      <c r="BN335" s="138"/>
    </row>
    <row r="336" spans="15:66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  <c r="BL336" s="138"/>
      <c r="BM336" s="138"/>
      <c r="BN336" s="138"/>
    </row>
    <row r="337" spans="15:66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  <c r="BL337" s="138"/>
      <c r="BM337" s="138"/>
      <c r="BN337" s="138"/>
    </row>
    <row r="338" spans="15:66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  <c r="BL338" s="138"/>
      <c r="BM338" s="138"/>
      <c r="BN338" s="138"/>
    </row>
    <row r="339" spans="15:66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  <c r="BL339" s="138"/>
      <c r="BM339" s="138"/>
      <c r="BN339" s="138"/>
    </row>
    <row r="340" spans="15:66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  <c r="BL340" s="138"/>
      <c r="BM340" s="138"/>
      <c r="BN340" s="138"/>
    </row>
    <row r="341" spans="15:66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  <c r="BL341" s="138"/>
      <c r="BM341" s="138"/>
      <c r="BN341" s="138"/>
    </row>
    <row r="342" spans="15:66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  <c r="BL342" s="138"/>
      <c r="BM342" s="138"/>
      <c r="BN342" s="138"/>
    </row>
    <row r="343" spans="15:66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  <c r="BL343" s="138"/>
      <c r="BM343" s="138"/>
      <c r="BN343" s="138"/>
    </row>
    <row r="344" spans="15:66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  <c r="BL344" s="138"/>
      <c r="BM344" s="138"/>
      <c r="BN344" s="138"/>
    </row>
    <row r="345" spans="15:66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  <c r="BL345" s="138"/>
      <c r="BM345" s="138"/>
      <c r="BN345" s="138"/>
    </row>
    <row r="346" spans="15:66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  <c r="BL346" s="138"/>
      <c r="BM346" s="138"/>
      <c r="BN346" s="138"/>
    </row>
    <row r="347" spans="15:66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  <c r="BL347" s="138"/>
      <c r="BM347" s="138"/>
      <c r="BN347" s="138"/>
    </row>
    <row r="348" spans="15:66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  <c r="BL348" s="138"/>
      <c r="BM348" s="138"/>
      <c r="BN348" s="138"/>
    </row>
    <row r="349" spans="15:66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  <c r="BL349" s="138"/>
      <c r="BM349" s="138"/>
      <c r="BN349" s="138"/>
    </row>
    <row r="350" spans="15:66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  <c r="BL350" s="138"/>
      <c r="BM350" s="138"/>
      <c r="BN350" s="138"/>
    </row>
    <row r="351" spans="15:66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  <c r="BL351" s="138"/>
      <c r="BM351" s="138"/>
      <c r="BN351" s="138"/>
    </row>
    <row r="352" spans="15:66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  <c r="BL352" s="138"/>
      <c r="BM352" s="138"/>
      <c r="BN352" s="138"/>
    </row>
    <row r="353" spans="15:66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  <c r="BL353" s="138"/>
      <c r="BM353" s="138"/>
      <c r="BN353" s="138"/>
    </row>
    <row r="354" spans="15:66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  <c r="BL354" s="138"/>
      <c r="BM354" s="138"/>
      <c r="BN354" s="138"/>
    </row>
    <row r="355" spans="15:66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  <c r="BL355" s="138"/>
      <c r="BM355" s="138"/>
      <c r="BN355" s="138"/>
    </row>
    <row r="356" spans="15:66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  <c r="BL356" s="138"/>
      <c r="BM356" s="138"/>
      <c r="BN356" s="138"/>
    </row>
    <row r="357" spans="15:66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  <c r="BL357" s="138"/>
      <c r="BM357" s="138"/>
      <c r="BN357" s="138"/>
    </row>
    <row r="358" spans="15:66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  <c r="BL358" s="138"/>
      <c r="BM358" s="138"/>
      <c r="BN358" s="138"/>
    </row>
    <row r="359" spans="15:66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  <c r="BL359" s="138"/>
      <c r="BM359" s="138"/>
      <c r="BN359" s="138"/>
    </row>
    <row r="360" spans="15:66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  <c r="BL360" s="138"/>
      <c r="BM360" s="138"/>
      <c r="BN360" s="138"/>
    </row>
    <row r="361" spans="15:66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  <c r="BL361" s="138"/>
      <c r="BM361" s="138"/>
      <c r="BN361" s="138"/>
    </row>
    <row r="362" spans="15:66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  <c r="BL362" s="138"/>
      <c r="BM362" s="138"/>
      <c r="BN362" s="138"/>
    </row>
    <row r="363" spans="15:66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  <c r="BL363" s="138"/>
      <c r="BM363" s="138"/>
      <c r="BN363" s="138"/>
    </row>
    <row r="364" spans="15:66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  <c r="BL364" s="138"/>
      <c r="BM364" s="138"/>
      <c r="BN364" s="138"/>
    </row>
    <row r="365" spans="15:66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  <c r="BL365" s="138"/>
      <c r="BM365" s="138"/>
      <c r="BN365" s="138"/>
    </row>
    <row r="366" spans="15:66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  <c r="BL366" s="138"/>
      <c r="BM366" s="138"/>
      <c r="BN366" s="138"/>
    </row>
    <row r="367" spans="15:66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  <c r="BL367" s="138"/>
      <c r="BM367" s="138"/>
      <c r="BN367" s="138"/>
    </row>
    <row r="368" spans="15:66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  <c r="BL368" s="138"/>
      <c r="BM368" s="138"/>
      <c r="BN368" s="138"/>
    </row>
    <row r="369" spans="15:66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  <c r="BL369" s="138"/>
      <c r="BM369" s="138"/>
      <c r="BN369" s="138"/>
    </row>
    <row r="370" spans="15:66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  <c r="BL370" s="138"/>
      <c r="BM370" s="138"/>
      <c r="BN370" s="138"/>
    </row>
    <row r="371" spans="15:66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  <c r="BL371" s="138"/>
      <c r="BM371" s="138"/>
      <c r="BN371" s="138"/>
    </row>
    <row r="372" spans="15:66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  <c r="BL372" s="138"/>
      <c r="BM372" s="138"/>
      <c r="BN372" s="138"/>
    </row>
    <row r="373" spans="15:66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  <c r="BL373" s="138"/>
      <c r="BM373" s="138"/>
      <c r="BN373" s="138"/>
    </row>
    <row r="374" spans="15:66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  <c r="BL374" s="138"/>
      <c r="BM374" s="138"/>
      <c r="BN374" s="138"/>
    </row>
    <row r="375" spans="15:66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  <c r="BL375" s="138"/>
      <c r="BM375" s="138"/>
      <c r="BN375" s="138"/>
    </row>
    <row r="376" spans="15:66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  <c r="BL376" s="138"/>
      <c r="BM376" s="138"/>
      <c r="BN376" s="138"/>
    </row>
    <row r="377" spans="15:66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  <c r="BL377" s="138"/>
      <c r="BM377" s="138"/>
      <c r="BN377" s="138"/>
    </row>
    <row r="378" spans="15:66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  <c r="BL378" s="138"/>
      <c r="BM378" s="138"/>
      <c r="BN378" s="138"/>
    </row>
    <row r="379" spans="15:66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  <c r="BL379" s="138"/>
      <c r="BM379" s="138"/>
      <c r="BN379" s="138"/>
    </row>
    <row r="380" spans="15:66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  <c r="BL380" s="138"/>
      <c r="BM380" s="138"/>
      <c r="BN380" s="138"/>
    </row>
    <row r="381" spans="15:66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  <c r="BL381" s="138"/>
      <c r="BM381" s="138"/>
      <c r="BN381" s="138"/>
    </row>
    <row r="382" spans="15:66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  <c r="BL382" s="138"/>
      <c r="BM382" s="138"/>
      <c r="BN382" s="138"/>
    </row>
    <row r="383" spans="15:66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  <c r="BL383" s="138"/>
      <c r="BM383" s="138"/>
      <c r="BN383" s="138"/>
    </row>
    <row r="384" spans="15:66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  <c r="BL384" s="138"/>
      <c r="BM384" s="138"/>
      <c r="BN384" s="138"/>
    </row>
    <row r="385" spans="15:66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  <c r="BL385" s="138"/>
      <c r="BM385" s="138"/>
      <c r="BN385" s="138"/>
    </row>
    <row r="386" spans="15:66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  <c r="BL386" s="138"/>
      <c r="BM386" s="138"/>
      <c r="BN386" s="138"/>
    </row>
    <row r="387" spans="15:66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  <c r="BL387" s="138"/>
      <c r="BM387" s="138"/>
      <c r="BN387" s="138"/>
    </row>
    <row r="388" spans="15:66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  <c r="BL388" s="138"/>
      <c r="BM388" s="138"/>
      <c r="BN388" s="138"/>
    </row>
    <row r="389" spans="15:66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  <c r="BM389" s="138"/>
      <c r="BN389" s="138"/>
    </row>
    <row r="390" spans="15:66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  <c r="BM390" s="138"/>
      <c r="BN390" s="138"/>
    </row>
    <row r="391" spans="15:66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  <c r="BM391" s="138"/>
      <c r="BN391" s="138"/>
    </row>
    <row r="392" spans="15:66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  <c r="BL392" s="138"/>
      <c r="BM392" s="138"/>
      <c r="BN392" s="138"/>
    </row>
    <row r="393" spans="15:66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  <c r="BN393" s="138"/>
    </row>
    <row r="394" spans="15:66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  <c r="BM394" s="138"/>
      <c r="BN394" s="138"/>
    </row>
    <row r="395" spans="15:66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  <c r="BM395" s="138"/>
      <c r="BN395" s="138"/>
    </row>
    <row r="396" spans="15:66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  <c r="BM396" s="138"/>
      <c r="BN396" s="138"/>
    </row>
    <row r="397" spans="15:66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</row>
    <row r="398" spans="15:66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</row>
    <row r="399" spans="15:66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  <c r="BL399" s="138"/>
      <c r="BM399" s="138"/>
      <c r="BN399" s="138"/>
    </row>
    <row r="400" spans="15:66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</row>
    <row r="401" spans="15:66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  <c r="BN401" s="138"/>
    </row>
    <row r="402" spans="15:66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  <c r="BL402" s="138"/>
      <c r="BM402" s="138"/>
      <c r="BN402" s="138"/>
    </row>
    <row r="403" spans="15:66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  <c r="BM403" s="138"/>
      <c r="BN403" s="138"/>
    </row>
    <row r="404" spans="15:66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  <c r="BM404" s="138"/>
      <c r="BN404" s="138"/>
    </row>
    <row r="405" spans="15:66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</row>
    <row r="406" spans="15:66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</row>
    <row r="407" spans="15:66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  <c r="BL407" s="138"/>
      <c r="BM407" s="138"/>
      <c r="BN407" s="138"/>
    </row>
    <row r="408" spans="15:66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</row>
    <row r="409" spans="15:66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  <c r="BL409" s="138"/>
      <c r="BM409" s="138"/>
      <c r="BN409" s="138"/>
    </row>
    <row r="410" spans="15:66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  <c r="BL410" s="138"/>
      <c r="BM410" s="138"/>
      <c r="BN410" s="138"/>
    </row>
    <row r="411" spans="15:66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  <c r="BL411" s="138"/>
      <c r="BM411" s="138"/>
      <c r="BN411" s="138"/>
    </row>
    <row r="412" spans="15:66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  <c r="BL412" s="138"/>
      <c r="BM412" s="138"/>
      <c r="BN412" s="138"/>
    </row>
    <row r="413" spans="15:66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</row>
    <row r="414" spans="15:66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</row>
    <row r="415" spans="15:66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  <c r="BM415" s="138"/>
      <c r="BN415" s="138"/>
    </row>
    <row r="416" spans="15:66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</row>
    <row r="417" spans="15:66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</row>
    <row r="418" spans="15:66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  <c r="BM418" s="138"/>
      <c r="BN418" s="138"/>
    </row>
    <row r="419" spans="15:66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  <c r="BM419" s="138"/>
      <c r="BN419" s="138"/>
    </row>
    <row r="420" spans="15:66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  <c r="BM420" s="138"/>
      <c r="BN420" s="138"/>
    </row>
    <row r="421" spans="15:66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</row>
    <row r="422" spans="15:66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</row>
    <row r="423" spans="15:66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  <c r="BL423" s="138"/>
      <c r="BM423" s="138"/>
      <c r="BN423" s="138"/>
    </row>
    <row r="424" spans="15:66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</row>
    <row r="425" spans="15:66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  <c r="BN425" s="138"/>
    </row>
    <row r="426" spans="15:66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  <c r="BL426" s="138"/>
      <c r="BM426" s="138"/>
      <c r="BN426" s="138"/>
    </row>
    <row r="427" spans="15:66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  <c r="BL427" s="138"/>
      <c r="BM427" s="138"/>
      <c r="BN427" s="138"/>
    </row>
    <row r="428" spans="15:66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  <c r="BM428" s="138"/>
      <c r="BN428" s="138"/>
    </row>
    <row r="429" spans="15:66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</row>
    <row r="430" spans="15:66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</row>
    <row r="431" spans="15:66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  <c r="BL431" s="138"/>
      <c r="BM431" s="138"/>
      <c r="BN431" s="138"/>
    </row>
    <row r="432" spans="15:66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</row>
    <row r="433" spans="15:66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  <c r="BL433" s="138"/>
      <c r="BM433" s="138"/>
      <c r="BN433" s="138"/>
    </row>
    <row r="434" spans="15:66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  <c r="BL434" s="138"/>
      <c r="BM434" s="138"/>
      <c r="BN434" s="138"/>
    </row>
    <row r="435" spans="15:66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  <c r="BL435" s="138"/>
      <c r="BM435" s="138"/>
      <c r="BN435" s="138"/>
    </row>
    <row r="436" spans="15:66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  <c r="BL436" s="138"/>
      <c r="BM436" s="138"/>
      <c r="BN436" s="138"/>
    </row>
    <row r="437" spans="15:66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  <c r="BL437" s="138"/>
      <c r="BM437" s="138"/>
      <c r="BN437" s="138"/>
    </row>
    <row r="438" spans="15:66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  <c r="BL438" s="138"/>
      <c r="BM438" s="138"/>
      <c r="BN438" s="138"/>
    </row>
    <row r="439" spans="15:66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  <c r="BL439" s="138"/>
      <c r="BM439" s="138"/>
      <c r="BN439" s="138"/>
    </row>
    <row r="440" spans="15:66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  <c r="BL440" s="138"/>
      <c r="BM440" s="138"/>
      <c r="BN440" s="138"/>
    </row>
    <row r="441" spans="15:66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  <c r="BL441" s="138"/>
      <c r="BM441" s="138"/>
      <c r="BN441" s="138"/>
    </row>
    <row r="442" spans="15:66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  <c r="BL442" s="138"/>
      <c r="BM442" s="138"/>
      <c r="BN442" s="138"/>
    </row>
    <row r="443" spans="15:66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  <c r="BL443" s="138"/>
      <c r="BM443" s="138"/>
      <c r="BN443" s="138"/>
    </row>
    <row r="444" spans="15:66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  <c r="BL444" s="138"/>
      <c r="BM444" s="138"/>
      <c r="BN444" s="138"/>
    </row>
    <row r="445" spans="15:66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  <c r="BL445" s="138"/>
      <c r="BM445" s="138"/>
      <c r="BN445" s="138"/>
    </row>
    <row r="446" spans="15:66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  <c r="BL446" s="138"/>
      <c r="BM446" s="138"/>
      <c r="BN446" s="138"/>
    </row>
    <row r="447" spans="15:66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  <c r="BL447" s="138"/>
      <c r="BM447" s="138"/>
      <c r="BN447" s="138"/>
    </row>
    <row r="448" spans="15:66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  <c r="BL448" s="138"/>
      <c r="BM448" s="138"/>
      <c r="BN448" s="138"/>
    </row>
    <row r="449" spans="15:66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  <c r="BL449" s="138"/>
      <c r="BM449" s="138"/>
      <c r="BN449" s="138"/>
    </row>
    <row r="450" spans="15:66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  <c r="BL450" s="138"/>
      <c r="BM450" s="138"/>
      <c r="BN450" s="138"/>
    </row>
    <row r="451" spans="15:66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  <c r="BL451" s="138"/>
      <c r="BM451" s="138"/>
      <c r="BN451" s="138"/>
    </row>
    <row r="452" spans="15:66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  <c r="BL452" s="138"/>
      <c r="BM452" s="138"/>
      <c r="BN452" s="138"/>
    </row>
    <row r="453" spans="15:66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  <c r="BL453" s="138"/>
      <c r="BM453" s="138"/>
      <c r="BN453" s="138"/>
    </row>
    <row r="454" spans="15:66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  <c r="BL454" s="138"/>
      <c r="BM454" s="138"/>
      <c r="BN454" s="138"/>
    </row>
    <row r="455" spans="15:66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  <c r="BL455" s="138"/>
      <c r="BM455" s="138"/>
      <c r="BN455" s="138"/>
    </row>
    <row r="456" spans="15:66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  <c r="BL456" s="138"/>
      <c r="BM456" s="138"/>
      <c r="BN456" s="138"/>
    </row>
    <row r="457" spans="15:66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  <c r="BL457" s="138"/>
      <c r="BM457" s="138"/>
      <c r="BN457" s="138"/>
    </row>
    <row r="458" spans="15:66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  <c r="BL458" s="138"/>
      <c r="BM458" s="138"/>
      <c r="BN458" s="138"/>
    </row>
    <row r="459" spans="15:66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  <c r="BL459" s="138"/>
      <c r="BM459" s="138"/>
      <c r="BN459" s="138"/>
    </row>
    <row r="460" spans="15:66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  <c r="BL460" s="138"/>
      <c r="BM460" s="138"/>
      <c r="BN460" s="138"/>
    </row>
    <row r="461" spans="15:66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  <c r="BL461" s="138"/>
      <c r="BM461" s="138"/>
      <c r="BN461" s="138"/>
    </row>
    <row r="462" spans="15:66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  <c r="BL462" s="138"/>
      <c r="BM462" s="138"/>
      <c r="BN462" s="138"/>
    </row>
    <row r="463" spans="15:66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  <c r="BL463" s="138"/>
      <c r="BM463" s="138"/>
      <c r="BN463" s="138"/>
    </row>
    <row r="464" spans="15:66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  <c r="BL464" s="138"/>
      <c r="BM464" s="138"/>
      <c r="BN464" s="138"/>
    </row>
    <row r="465" spans="15:66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  <c r="BL465" s="138"/>
      <c r="BM465" s="138"/>
      <c r="BN465" s="138"/>
    </row>
    <row r="466" spans="15:66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  <c r="BL466" s="138"/>
      <c r="BM466" s="138"/>
      <c r="BN466" s="138"/>
    </row>
    <row r="467" spans="15:66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  <c r="BL467" s="138"/>
      <c r="BM467" s="138"/>
      <c r="BN467" s="138"/>
    </row>
    <row r="468" spans="15:66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  <c r="BL468" s="138"/>
      <c r="BM468" s="138"/>
      <c r="BN468" s="138"/>
    </row>
    <row r="469" spans="15:66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  <c r="BL469" s="138"/>
      <c r="BM469" s="138"/>
      <c r="BN469" s="138"/>
    </row>
    <row r="470" spans="15:66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  <c r="BL470" s="138"/>
      <c r="BM470" s="138"/>
      <c r="BN470" s="138"/>
    </row>
    <row r="471" spans="15:66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  <c r="BL471" s="138"/>
      <c r="BM471" s="138"/>
      <c r="BN471" s="138"/>
    </row>
    <row r="472" spans="15:66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  <c r="BL472" s="138"/>
      <c r="BM472" s="138"/>
      <c r="BN472" s="138"/>
    </row>
    <row r="473" spans="15:66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  <c r="BL473" s="138"/>
      <c r="BM473" s="138"/>
      <c r="BN473" s="138"/>
    </row>
    <row r="474" spans="15:66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  <c r="BL474" s="138"/>
      <c r="BM474" s="138"/>
      <c r="BN474" s="138"/>
    </row>
    <row r="475" spans="15:66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  <c r="BL475" s="138"/>
      <c r="BM475" s="138"/>
      <c r="BN475" s="138"/>
    </row>
    <row r="476" spans="15:66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  <c r="BL476" s="138"/>
      <c r="BM476" s="138"/>
      <c r="BN476" s="138"/>
    </row>
    <row r="477" spans="15:66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  <c r="BL477" s="138"/>
      <c r="BM477" s="138"/>
      <c r="BN477" s="138"/>
    </row>
    <row r="478" spans="15:66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  <c r="BL478" s="138"/>
      <c r="BM478" s="138"/>
      <c r="BN478" s="138"/>
    </row>
    <row r="479" spans="15:66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  <c r="BL479" s="138"/>
      <c r="BM479" s="138"/>
      <c r="BN479" s="138"/>
    </row>
    <row r="480" spans="15:66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  <c r="BL480" s="138"/>
      <c r="BM480" s="138"/>
      <c r="BN480" s="138"/>
    </row>
    <row r="481" spans="15:66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  <c r="BL481" s="138"/>
      <c r="BM481" s="138"/>
      <c r="BN481" s="138"/>
    </row>
    <row r="482" spans="15:66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  <c r="BL482" s="138"/>
      <c r="BM482" s="138"/>
      <c r="BN482" s="138"/>
    </row>
    <row r="483" spans="15:66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  <c r="BL483" s="138"/>
      <c r="BM483" s="138"/>
      <c r="BN483" s="138"/>
    </row>
    <row r="484" spans="15:66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  <c r="BL484" s="138"/>
      <c r="BM484" s="138"/>
      <c r="BN484" s="138"/>
    </row>
    <row r="485" spans="15:66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  <c r="BL485" s="138"/>
      <c r="BM485" s="138"/>
      <c r="BN485" s="138"/>
    </row>
    <row r="486" spans="15:66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  <c r="BL486" s="138"/>
      <c r="BM486" s="138"/>
      <c r="BN486" s="138"/>
    </row>
    <row r="487" spans="15:66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  <c r="BL487" s="138"/>
      <c r="BM487" s="138"/>
      <c r="BN487" s="138"/>
    </row>
    <row r="488" spans="15:66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  <c r="BL488" s="138"/>
      <c r="BM488" s="138"/>
      <c r="BN488" s="138"/>
    </row>
    <row r="489" spans="15:66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  <c r="BL489" s="138"/>
      <c r="BM489" s="138"/>
      <c r="BN489" s="138"/>
    </row>
    <row r="490" spans="15:66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  <c r="BL490" s="138"/>
      <c r="BM490" s="138"/>
      <c r="BN490" s="138"/>
    </row>
    <row r="491" spans="15:66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  <c r="BL491" s="138"/>
      <c r="BM491" s="138"/>
      <c r="BN491" s="138"/>
    </row>
    <row r="492" spans="15:66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  <c r="BL492" s="138"/>
      <c r="BM492" s="138"/>
      <c r="BN492" s="138"/>
    </row>
    <row r="493" spans="15:66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  <c r="BL493" s="138"/>
      <c r="BM493" s="138"/>
      <c r="BN493" s="138"/>
    </row>
    <row r="494" spans="15:66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  <c r="BL494" s="138"/>
      <c r="BM494" s="138"/>
      <c r="BN494" s="138"/>
    </row>
    <row r="495" spans="15:66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  <c r="BL495" s="138"/>
      <c r="BM495" s="138"/>
      <c r="BN495" s="138"/>
    </row>
    <row r="496" spans="15:66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  <c r="BL496" s="138"/>
      <c r="BM496" s="138"/>
      <c r="BN496" s="138"/>
    </row>
    <row r="497" spans="15:66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  <c r="BL497" s="138"/>
      <c r="BM497" s="138"/>
      <c r="BN497" s="138"/>
    </row>
    <row r="498" spans="15:66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  <c r="BL498" s="138"/>
      <c r="BM498" s="138"/>
      <c r="BN498" s="138"/>
    </row>
    <row r="499" spans="15:66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  <c r="BL499" s="138"/>
      <c r="BM499" s="138"/>
      <c r="BN499" s="138"/>
    </row>
    <row r="500" spans="15:66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  <c r="BL500" s="138"/>
      <c r="BM500" s="138"/>
      <c r="BN500" s="138"/>
    </row>
    <row r="501" spans="15:66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  <c r="BL501" s="138"/>
      <c r="BM501" s="138"/>
      <c r="BN501" s="138"/>
    </row>
    <row r="502" spans="15:66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  <c r="BL502" s="138"/>
      <c r="BM502" s="138"/>
      <c r="BN502" s="138"/>
    </row>
    <row r="503" spans="15:66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  <c r="BL503" s="138"/>
      <c r="BM503" s="138"/>
      <c r="BN503" s="138"/>
    </row>
    <row r="504" spans="15:66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  <c r="BL504" s="138"/>
      <c r="BM504" s="138"/>
      <c r="BN504" s="138"/>
    </row>
    <row r="505" spans="15:66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  <c r="BL505" s="138"/>
      <c r="BM505" s="138"/>
      <c r="BN505" s="138"/>
    </row>
    <row r="506" spans="15:66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  <c r="BL506" s="138"/>
      <c r="BM506" s="138"/>
      <c r="BN506" s="138"/>
    </row>
    <row r="507" spans="15:66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  <c r="BL507" s="138"/>
      <c r="BM507" s="138"/>
      <c r="BN507" s="138"/>
    </row>
    <row r="508" spans="15:66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  <c r="BL508" s="138"/>
      <c r="BM508" s="138"/>
      <c r="BN508" s="138"/>
    </row>
    <row r="509" spans="15:66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  <c r="BL509" s="138"/>
      <c r="BM509" s="138"/>
      <c r="BN509" s="138"/>
    </row>
    <row r="510" spans="15:66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  <c r="BL510" s="138"/>
      <c r="BM510" s="138"/>
      <c r="BN510" s="138"/>
    </row>
    <row r="511" spans="15:66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  <c r="BL511" s="138"/>
      <c r="BM511" s="138"/>
      <c r="BN511" s="138"/>
    </row>
    <row r="512" spans="15:66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  <c r="BL512" s="138"/>
      <c r="BM512" s="138"/>
      <c r="BN512" s="138"/>
    </row>
    <row r="513" spans="15:66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  <c r="BL513" s="138"/>
      <c r="BM513" s="138"/>
      <c r="BN513" s="138"/>
    </row>
    <row r="514" spans="15:66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  <c r="BL514" s="138"/>
      <c r="BM514" s="138"/>
      <c r="BN514" s="138"/>
    </row>
    <row r="515" spans="15:66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  <c r="BL515" s="138"/>
      <c r="BM515" s="138"/>
      <c r="BN515" s="138"/>
    </row>
    <row r="516" spans="15:66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  <c r="BL516" s="138"/>
      <c r="BM516" s="138"/>
      <c r="BN516" s="138"/>
    </row>
    <row r="517" spans="15:66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  <c r="BL517" s="138"/>
      <c r="BM517" s="138"/>
      <c r="BN517" s="138"/>
    </row>
    <row r="518" spans="15:66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  <c r="BL518" s="138"/>
      <c r="BM518" s="138"/>
      <c r="BN518" s="138"/>
    </row>
    <row r="519" spans="15:66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  <c r="BL519" s="138"/>
      <c r="BM519" s="138"/>
      <c r="BN519" s="138"/>
    </row>
    <row r="520" spans="15:66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  <c r="BL520" s="138"/>
      <c r="BM520" s="138"/>
      <c r="BN520" s="138"/>
    </row>
    <row r="521" spans="15:66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  <c r="BL521" s="138"/>
      <c r="BM521" s="138"/>
      <c r="BN521" s="138"/>
    </row>
    <row r="522" spans="15:66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  <c r="BL522" s="138"/>
      <c r="BM522" s="138"/>
      <c r="BN522" s="138"/>
    </row>
    <row r="523" spans="15:66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  <c r="BL523" s="138"/>
      <c r="BM523" s="138"/>
      <c r="BN523" s="138"/>
    </row>
    <row r="524" spans="15:66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  <c r="BL524" s="138"/>
      <c r="BM524" s="138"/>
      <c r="BN524" s="138"/>
    </row>
    <row r="525" spans="15:66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  <c r="BL525" s="138"/>
      <c r="BM525" s="138"/>
      <c r="BN525" s="138"/>
    </row>
    <row r="526" spans="15:66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  <c r="BL526" s="138"/>
      <c r="BM526" s="138"/>
      <c r="BN526" s="138"/>
    </row>
    <row r="527" spans="15:66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  <c r="BL527" s="138"/>
      <c r="BM527" s="138"/>
      <c r="BN527" s="138"/>
    </row>
    <row r="528" spans="15:66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  <c r="BL528" s="138"/>
      <c r="BM528" s="138"/>
      <c r="BN528" s="138"/>
    </row>
    <row r="529" spans="15:66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  <c r="BL529" s="138"/>
      <c r="BM529" s="138"/>
      <c r="BN529" s="138"/>
    </row>
    <row r="530" spans="15:66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  <c r="BL530" s="138"/>
      <c r="BM530" s="138"/>
      <c r="BN530" s="138"/>
    </row>
    <row r="531" spans="15:66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  <c r="BL531" s="138"/>
      <c r="BM531" s="138"/>
      <c r="BN531" s="138"/>
    </row>
    <row r="532" spans="15:66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  <c r="BL532" s="138"/>
      <c r="BM532" s="138"/>
      <c r="BN532" s="138"/>
    </row>
    <row r="533" spans="15:66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  <c r="BL533" s="138"/>
      <c r="BM533" s="138"/>
      <c r="BN533" s="138"/>
    </row>
    <row r="534" spans="15:66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  <c r="BL534" s="138"/>
      <c r="BM534" s="138"/>
      <c r="BN534" s="138"/>
    </row>
    <row r="535" spans="15:66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  <c r="BL535" s="138"/>
      <c r="BM535" s="138"/>
      <c r="BN535" s="138"/>
    </row>
    <row r="536" spans="15:66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  <c r="BL536" s="138"/>
      <c r="BM536" s="138"/>
      <c r="BN536" s="138"/>
    </row>
    <row r="537" spans="15:66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  <c r="BL537" s="138"/>
      <c r="BM537" s="138"/>
      <c r="BN537" s="138"/>
    </row>
    <row r="538" spans="15:66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  <c r="BL538" s="138"/>
      <c r="BM538" s="138"/>
      <c r="BN538" s="138"/>
    </row>
    <row r="539" spans="15:66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  <c r="BL539" s="138"/>
      <c r="BM539" s="138"/>
      <c r="BN539" s="138"/>
    </row>
    <row r="540" spans="15:66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  <c r="BL540" s="138"/>
      <c r="BM540" s="138"/>
      <c r="BN540" s="138"/>
    </row>
    <row r="541" spans="15:66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  <c r="BL541" s="138"/>
      <c r="BM541" s="138"/>
      <c r="BN541" s="138"/>
    </row>
    <row r="542" spans="15:66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  <c r="BL542" s="138"/>
      <c r="BM542" s="138"/>
      <c r="BN542" s="138"/>
    </row>
    <row r="543" spans="15:66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  <c r="BL543" s="138"/>
      <c r="BM543" s="138"/>
      <c r="BN543" s="138"/>
    </row>
    <row r="544" spans="15:66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  <c r="BL544" s="138"/>
      <c r="BM544" s="138"/>
      <c r="BN544" s="138"/>
    </row>
    <row r="545" spans="15:66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  <c r="BL545" s="138"/>
      <c r="BM545" s="138"/>
      <c r="BN545" s="138"/>
    </row>
    <row r="546" spans="15:66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  <c r="BL546" s="138"/>
      <c r="BM546" s="138"/>
      <c r="BN546" s="138"/>
    </row>
    <row r="547" spans="15:66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  <c r="BL547" s="138"/>
      <c r="BM547" s="138"/>
      <c r="BN547" s="138"/>
    </row>
    <row r="548" spans="15:66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  <c r="BL548" s="138"/>
      <c r="BM548" s="138"/>
      <c r="BN548" s="138"/>
    </row>
    <row r="549" spans="15:66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  <c r="BL549" s="138"/>
      <c r="BM549" s="138"/>
      <c r="BN549" s="138"/>
    </row>
    <row r="550" spans="15:66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  <c r="BL550" s="138"/>
      <c r="BM550" s="138"/>
      <c r="BN550" s="138"/>
    </row>
    <row r="551" spans="15:66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  <c r="BL551" s="138"/>
      <c r="BM551" s="138"/>
      <c r="BN551" s="138"/>
    </row>
    <row r="552" spans="15:66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  <c r="BL552" s="138"/>
      <c r="BM552" s="138"/>
      <c r="BN552" s="138"/>
    </row>
    <row r="553" spans="15:66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  <c r="BL553" s="138"/>
      <c r="BM553" s="138"/>
      <c r="BN553" s="138"/>
    </row>
    <row r="554" spans="15:66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  <c r="BL554" s="138"/>
      <c r="BM554" s="138"/>
      <c r="BN554" s="138"/>
    </row>
    <row r="555" spans="15:66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  <c r="BL555" s="138"/>
      <c r="BM555" s="138"/>
      <c r="BN555" s="138"/>
    </row>
    <row r="556" spans="15:66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  <c r="BL556" s="138"/>
      <c r="BM556" s="138"/>
      <c r="BN556" s="138"/>
    </row>
    <row r="557" spans="15:66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  <c r="BL557" s="138"/>
      <c r="BM557" s="138"/>
      <c r="BN557" s="138"/>
    </row>
    <row r="558" spans="15:66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  <c r="BL558" s="138"/>
      <c r="BM558" s="138"/>
      <c r="BN558" s="138"/>
    </row>
    <row r="559" spans="15:66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  <c r="BL559" s="138"/>
      <c r="BM559" s="138"/>
      <c r="BN559" s="138"/>
    </row>
    <row r="560" spans="15:66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  <c r="BL560" s="138"/>
      <c r="BM560" s="138"/>
      <c r="BN560" s="138"/>
    </row>
    <row r="561" spans="15:66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  <c r="BL561" s="138"/>
      <c r="BM561" s="138"/>
      <c r="BN561" s="138"/>
    </row>
    <row r="562" spans="15:66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  <c r="BL562" s="138"/>
      <c r="BM562" s="138"/>
      <c r="BN562" s="138"/>
    </row>
    <row r="563" spans="15:66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  <c r="BL563" s="138"/>
      <c r="BM563" s="138"/>
      <c r="BN563" s="138"/>
    </row>
    <row r="564" spans="15:66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  <c r="BL564" s="138"/>
      <c r="BM564" s="138"/>
      <c r="BN564" s="138"/>
    </row>
    <row r="565" spans="15:66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  <c r="BL565" s="138"/>
      <c r="BM565" s="138"/>
      <c r="BN565" s="138"/>
    </row>
    <row r="566" spans="15:66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  <c r="BL566" s="138"/>
      <c r="BM566" s="138"/>
      <c r="BN566" s="138"/>
    </row>
    <row r="567" spans="15:66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  <c r="BL567" s="138"/>
      <c r="BM567" s="138"/>
      <c r="BN567" s="138"/>
    </row>
    <row r="568" spans="15:66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  <c r="BL568" s="138"/>
      <c r="BM568" s="138"/>
      <c r="BN568" s="138"/>
    </row>
    <row r="569" spans="15:66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  <c r="BL569" s="138"/>
      <c r="BM569" s="138"/>
      <c r="BN569" s="138"/>
    </row>
    <row r="570" spans="15:66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  <c r="BL570" s="138"/>
      <c r="BM570" s="138"/>
      <c r="BN570" s="138"/>
    </row>
    <row r="571" spans="15:66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  <c r="BL571" s="138"/>
      <c r="BM571" s="138"/>
      <c r="BN571" s="138"/>
    </row>
    <row r="572" spans="15:66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  <c r="BL572" s="138"/>
      <c r="BM572" s="138"/>
      <c r="BN572" s="138"/>
    </row>
    <row r="573" spans="15:66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  <c r="BL573" s="138"/>
      <c r="BM573" s="138"/>
      <c r="BN573" s="138"/>
    </row>
    <row r="574" spans="15:66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  <c r="BL574" s="138"/>
      <c r="BM574" s="138"/>
      <c r="BN574" s="138"/>
    </row>
    <row r="575" spans="15:66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  <c r="BL575" s="138"/>
      <c r="BM575" s="138"/>
      <c r="BN575" s="138"/>
    </row>
    <row r="576" spans="15:66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  <c r="BL576" s="138"/>
      <c r="BM576" s="138"/>
      <c r="BN576" s="138"/>
    </row>
    <row r="577" spans="15:66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  <c r="BL577" s="138"/>
      <c r="BM577" s="138"/>
      <c r="BN577" s="138"/>
    </row>
    <row r="578" spans="15:66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  <c r="BL578" s="138"/>
      <c r="BM578" s="138"/>
      <c r="BN578" s="138"/>
    </row>
    <row r="579" spans="15:66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  <c r="BL579" s="138"/>
      <c r="BM579" s="138"/>
      <c r="BN579" s="138"/>
    </row>
    <row r="580" spans="15:66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  <c r="BL580" s="138"/>
      <c r="BM580" s="138"/>
      <c r="BN580" s="138"/>
    </row>
    <row r="581" spans="15:66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  <c r="BL581" s="138"/>
      <c r="BM581" s="138"/>
      <c r="BN581" s="138"/>
    </row>
    <row r="582" spans="15:66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  <c r="BL582" s="138"/>
      <c r="BM582" s="138"/>
      <c r="BN582" s="138"/>
    </row>
    <row r="583" spans="15:66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  <c r="BL583" s="138"/>
      <c r="BM583" s="138"/>
      <c r="BN583" s="138"/>
    </row>
    <row r="584" spans="15:66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  <c r="BL584" s="138"/>
      <c r="BM584" s="138"/>
      <c r="BN584" s="138"/>
    </row>
    <row r="585" spans="15:66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  <c r="BL585" s="138"/>
      <c r="BM585" s="138"/>
      <c r="BN585" s="138"/>
    </row>
    <row r="586" spans="15:66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  <c r="BL586" s="138"/>
      <c r="BM586" s="138"/>
      <c r="BN586" s="138"/>
    </row>
    <row r="587" spans="15:66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  <c r="BL587" s="138"/>
      <c r="BM587" s="138"/>
      <c r="BN587" s="138"/>
    </row>
    <row r="588" spans="15:66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  <c r="BL588" s="138"/>
      <c r="BM588" s="138"/>
      <c r="BN588" s="138"/>
    </row>
    <row r="589" spans="15:66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  <c r="BL589" s="138"/>
      <c r="BM589" s="138"/>
      <c r="BN589" s="138"/>
    </row>
    <row r="590" spans="15:66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  <c r="BL590" s="138"/>
      <c r="BM590" s="138"/>
      <c r="BN590" s="138"/>
    </row>
    <row r="591" spans="15:66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  <c r="BL591" s="138"/>
      <c r="BM591" s="138"/>
      <c r="BN591" s="138"/>
    </row>
    <row r="592" spans="15:66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  <c r="BL592" s="138"/>
      <c r="BM592" s="138"/>
      <c r="BN592" s="138"/>
    </row>
    <row r="593" spans="15:66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  <c r="BL593" s="138"/>
      <c r="BM593" s="138"/>
      <c r="BN593" s="138"/>
    </row>
    <row r="594" spans="15:66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  <c r="BL594" s="138"/>
      <c r="BM594" s="138"/>
      <c r="BN594" s="138"/>
    </row>
    <row r="595" spans="15:66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  <c r="BL595" s="138"/>
      <c r="BM595" s="138"/>
      <c r="BN595" s="138"/>
    </row>
    <row r="596" spans="15:66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  <c r="BL596" s="138"/>
      <c r="BM596" s="138"/>
      <c r="BN596" s="138"/>
    </row>
    <row r="597" spans="15:66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  <c r="BL597" s="138"/>
      <c r="BM597" s="138"/>
      <c r="BN597" s="138"/>
    </row>
    <row r="598" spans="15:66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  <c r="BL598" s="138"/>
      <c r="BM598" s="138"/>
      <c r="BN598" s="138"/>
    </row>
    <row r="599" spans="15:66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  <c r="BL599" s="138"/>
      <c r="BM599" s="138"/>
      <c r="BN599" s="138"/>
    </row>
    <row r="600" spans="15:66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  <c r="BL600" s="138"/>
      <c r="BM600" s="138"/>
      <c r="BN600" s="138"/>
    </row>
    <row r="601" spans="15:66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  <c r="BL601" s="138"/>
      <c r="BM601" s="138"/>
      <c r="BN601" s="138"/>
    </row>
    <row r="602" spans="15:66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  <c r="BL602" s="138"/>
      <c r="BM602" s="138"/>
      <c r="BN602" s="138"/>
    </row>
    <row r="603" spans="15:66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  <c r="BL603" s="138"/>
      <c r="BM603" s="138"/>
      <c r="BN603" s="138"/>
    </row>
    <row r="604" spans="15:66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  <c r="BL604" s="138"/>
      <c r="BM604" s="138"/>
      <c r="BN604" s="138"/>
    </row>
    <row r="605" spans="15:66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  <c r="BL605" s="138"/>
      <c r="BM605" s="138"/>
      <c r="BN605" s="138"/>
    </row>
    <row r="606" spans="15:66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  <c r="BL606" s="138"/>
      <c r="BM606" s="138"/>
      <c r="BN606" s="138"/>
    </row>
    <row r="607" spans="15:66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  <c r="BL607" s="138"/>
      <c r="BM607" s="138"/>
      <c r="BN607" s="138"/>
    </row>
    <row r="608" spans="15:66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  <c r="BL608" s="138"/>
      <c r="BM608" s="138"/>
      <c r="BN608" s="138"/>
    </row>
    <row r="609" spans="15:66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  <c r="BL609" s="138"/>
      <c r="BM609" s="138"/>
      <c r="BN609" s="138"/>
    </row>
    <row r="610" spans="15:66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  <c r="BL610" s="138"/>
      <c r="BM610" s="138"/>
      <c r="BN610" s="138"/>
    </row>
    <row r="611" spans="15:66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  <c r="BL611" s="138"/>
      <c r="BM611" s="138"/>
      <c r="BN611" s="138"/>
    </row>
    <row r="612" spans="15:66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  <c r="BL612" s="138"/>
      <c r="BM612" s="138"/>
      <c r="BN612" s="138"/>
    </row>
    <row r="613" spans="15:66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  <c r="BL613" s="138"/>
      <c r="BM613" s="138"/>
      <c r="BN613" s="138"/>
    </row>
    <row r="614" spans="15:66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  <c r="BL614" s="138"/>
      <c r="BM614" s="138"/>
      <c r="BN614" s="138"/>
    </row>
    <row r="615" spans="15:66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  <c r="BL615" s="138"/>
      <c r="BM615" s="138"/>
      <c r="BN615" s="138"/>
    </row>
    <row r="616" spans="15:66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  <c r="BL616" s="138"/>
      <c r="BM616" s="138"/>
      <c r="BN616" s="138"/>
    </row>
    <row r="617" spans="15:66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  <c r="BL617" s="138"/>
      <c r="BM617" s="138"/>
      <c r="BN617" s="138"/>
    </row>
    <row r="618" spans="15:66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  <c r="BL618" s="138"/>
      <c r="BM618" s="138"/>
      <c r="BN618" s="138"/>
    </row>
    <row r="619" spans="15:66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  <c r="BL619" s="138"/>
      <c r="BM619" s="138"/>
      <c r="BN619" s="138"/>
    </row>
    <row r="620" spans="15:66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  <c r="BL620" s="138"/>
      <c r="BM620" s="138"/>
      <c r="BN620" s="138"/>
    </row>
    <row r="621" spans="15:66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  <c r="BL621" s="138"/>
      <c r="BM621" s="138"/>
      <c r="BN621" s="138"/>
    </row>
    <row r="622" spans="15:66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  <c r="BL622" s="138"/>
      <c r="BM622" s="138"/>
      <c r="BN622" s="138"/>
    </row>
    <row r="623" spans="15:66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  <c r="BL623" s="138"/>
      <c r="BM623" s="138"/>
      <c r="BN623" s="138"/>
    </row>
    <row r="624" spans="15:66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  <c r="BL624" s="138"/>
      <c r="BM624" s="138"/>
      <c r="BN624" s="138"/>
    </row>
    <row r="625" spans="15:66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  <c r="BL625" s="138"/>
      <c r="BM625" s="138"/>
      <c r="BN625" s="138"/>
    </row>
    <row r="626" spans="15:66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  <c r="BL626" s="138"/>
      <c r="BM626" s="138"/>
      <c r="BN626" s="138"/>
    </row>
    <row r="627" spans="15:66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  <c r="BL627" s="138"/>
      <c r="BM627" s="138"/>
      <c r="BN627" s="138"/>
    </row>
    <row r="628" spans="15:66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  <c r="BL628" s="138"/>
      <c r="BM628" s="138"/>
      <c r="BN628" s="138"/>
    </row>
    <row r="629" spans="15:66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  <c r="BL629" s="138"/>
      <c r="BM629" s="138"/>
      <c r="BN629" s="138"/>
    </row>
    <row r="630" spans="15:66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  <c r="BL630" s="138"/>
      <c r="BM630" s="138"/>
      <c r="BN630" s="138"/>
    </row>
    <row r="631" spans="15:66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  <c r="BL631" s="138"/>
      <c r="BM631" s="138"/>
      <c r="BN631" s="138"/>
    </row>
    <row r="632" spans="15:66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  <c r="BL632" s="138"/>
      <c r="BM632" s="138"/>
      <c r="BN632" s="138"/>
    </row>
    <row r="633" spans="15:66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  <c r="BL633" s="138"/>
      <c r="BM633" s="138"/>
      <c r="BN633" s="138"/>
    </row>
    <row r="634" spans="15:66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  <c r="BL634" s="138"/>
      <c r="BM634" s="138"/>
      <c r="BN634" s="138"/>
    </row>
    <row r="635" spans="15:66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  <c r="BL635" s="138"/>
      <c r="BM635" s="138"/>
      <c r="BN635" s="138"/>
    </row>
    <row r="636" spans="15:66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  <c r="BL636" s="138"/>
      <c r="BM636" s="138"/>
      <c r="BN636" s="138"/>
    </row>
    <row r="637" spans="15:66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  <c r="BL637" s="138"/>
      <c r="BM637" s="138"/>
      <c r="BN637" s="138"/>
    </row>
    <row r="638" spans="15:66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  <c r="BL638" s="138"/>
      <c r="BM638" s="138"/>
      <c r="BN638" s="138"/>
    </row>
    <row r="639" spans="15:66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  <c r="BL639" s="138"/>
      <c r="BM639" s="138"/>
      <c r="BN639" s="138"/>
    </row>
    <row r="640" spans="15:66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  <c r="BL640" s="138"/>
      <c r="BM640" s="138"/>
      <c r="BN640" s="138"/>
    </row>
    <row r="641" spans="15:66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  <c r="BL641" s="138"/>
      <c r="BM641" s="138"/>
      <c r="BN641" s="138"/>
    </row>
    <row r="642" spans="15:66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  <c r="BL642" s="138"/>
      <c r="BM642" s="138"/>
      <c r="BN642" s="138"/>
    </row>
    <row r="643" spans="15:66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  <c r="BL643" s="138"/>
      <c r="BM643" s="138"/>
      <c r="BN643" s="138"/>
    </row>
    <row r="644" spans="15:66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  <c r="BL644" s="138"/>
      <c r="BM644" s="138"/>
      <c r="BN644" s="138"/>
    </row>
    <row r="645" spans="15:66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  <c r="BL645" s="138"/>
      <c r="BM645" s="138"/>
      <c r="BN645" s="138"/>
    </row>
    <row r="646" spans="15:66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  <c r="BL646" s="138"/>
      <c r="BM646" s="138"/>
      <c r="BN646" s="138"/>
    </row>
    <row r="647" spans="15:66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  <c r="BL647" s="138"/>
      <c r="BM647" s="138"/>
      <c r="BN647" s="138"/>
    </row>
    <row r="648" spans="15:66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  <c r="BL648" s="138"/>
      <c r="BM648" s="138"/>
      <c r="BN648" s="138"/>
    </row>
    <row r="649" spans="15:66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  <c r="BL649" s="138"/>
      <c r="BM649" s="138"/>
      <c r="BN649" s="138"/>
    </row>
    <row r="650" spans="15:66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  <c r="BL650" s="138"/>
      <c r="BM650" s="138"/>
      <c r="BN650" s="138"/>
    </row>
    <row r="651" spans="15:66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  <c r="BL651" s="138"/>
      <c r="BM651" s="138"/>
      <c r="BN651" s="138"/>
    </row>
    <row r="652" spans="15:66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  <c r="BL652" s="138"/>
      <c r="BM652" s="138"/>
      <c r="BN652" s="138"/>
    </row>
    <row r="653" spans="15:66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  <c r="BL653" s="138"/>
      <c r="BM653" s="138"/>
      <c r="BN653" s="138"/>
    </row>
    <row r="654" spans="15:66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  <c r="BL654" s="138"/>
      <c r="BM654" s="138"/>
      <c r="BN654" s="138"/>
    </row>
    <row r="655" spans="15:66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  <c r="BL655" s="138"/>
      <c r="BM655" s="138"/>
      <c r="BN655" s="138"/>
    </row>
    <row r="656" spans="15:66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  <c r="BL656" s="138"/>
      <c r="BM656" s="138"/>
      <c r="BN656" s="138"/>
    </row>
    <row r="657" spans="15:66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  <c r="BL657" s="138"/>
      <c r="BM657" s="138"/>
      <c r="BN657" s="138"/>
    </row>
    <row r="658" spans="15:66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  <c r="BL658" s="138"/>
      <c r="BM658" s="138"/>
      <c r="BN658" s="138"/>
    </row>
    <row r="659" spans="15:66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  <c r="BL659" s="138"/>
      <c r="BM659" s="138"/>
      <c r="BN659" s="138"/>
    </row>
    <row r="660" spans="15:66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  <c r="BL660" s="138"/>
      <c r="BM660" s="138"/>
      <c r="BN660" s="138"/>
    </row>
    <row r="661" spans="15:66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  <c r="BL661" s="138"/>
      <c r="BM661" s="138"/>
      <c r="BN661" s="138"/>
    </row>
    <row r="662" spans="15:66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  <c r="BL662" s="138"/>
      <c r="BM662" s="138"/>
      <c r="BN662" s="138"/>
    </row>
    <row r="663" spans="15:66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  <c r="BL663" s="138"/>
      <c r="BM663" s="138"/>
      <c r="BN663" s="138"/>
    </row>
    <row r="664" spans="15:66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  <c r="BL664" s="138"/>
      <c r="BM664" s="138"/>
      <c r="BN664" s="138"/>
    </row>
    <row r="665" spans="15:66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  <c r="BL665" s="138"/>
      <c r="BM665" s="138"/>
      <c r="BN665" s="138"/>
    </row>
    <row r="666" spans="15:66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  <c r="BL666" s="138"/>
      <c r="BM666" s="138"/>
      <c r="BN666" s="138"/>
    </row>
    <row r="667" spans="15:66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  <c r="BL667" s="138"/>
      <c r="BM667" s="138"/>
      <c r="BN667" s="138"/>
    </row>
    <row r="668" spans="15:66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  <c r="BL668" s="138"/>
      <c r="BM668" s="138"/>
      <c r="BN668" s="138"/>
    </row>
    <row r="669" spans="15:66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  <c r="BL669" s="138"/>
      <c r="BM669" s="138"/>
      <c r="BN669" s="138"/>
    </row>
    <row r="670" spans="15:66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  <c r="BL670" s="138"/>
      <c r="BM670" s="138"/>
      <c r="BN670" s="138"/>
    </row>
    <row r="671" spans="15:66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  <c r="BL671" s="138"/>
      <c r="BM671" s="138"/>
      <c r="BN671" s="138"/>
    </row>
    <row r="672" spans="15:66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  <c r="BL672" s="138"/>
      <c r="BM672" s="138"/>
      <c r="BN672" s="138"/>
    </row>
    <row r="673" spans="15:66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  <c r="BL673" s="138"/>
      <c r="BM673" s="138"/>
      <c r="BN673" s="138"/>
    </row>
    <row r="674" spans="15:66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  <c r="BL674" s="138"/>
      <c r="BM674" s="138"/>
      <c r="BN674" s="138"/>
    </row>
    <row r="675" spans="15:66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  <c r="BL675" s="138"/>
      <c r="BM675" s="138"/>
      <c r="BN675" s="138"/>
    </row>
    <row r="676" spans="15:66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  <c r="BL676" s="138"/>
      <c r="BM676" s="138"/>
      <c r="BN676" s="138"/>
    </row>
    <row r="677" spans="15:66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  <c r="BL677" s="138"/>
      <c r="BM677" s="138"/>
      <c r="BN677" s="138"/>
    </row>
    <row r="678" spans="15:66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  <c r="BL678" s="138"/>
      <c r="BM678" s="138"/>
      <c r="BN678" s="138"/>
    </row>
    <row r="679" spans="15:66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  <c r="BL679" s="138"/>
      <c r="BM679" s="138"/>
      <c r="BN679" s="138"/>
    </row>
    <row r="680" spans="15:66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  <c r="BL680" s="138"/>
      <c r="BM680" s="138"/>
      <c r="BN680" s="138"/>
    </row>
    <row r="681" spans="15:66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  <c r="BL681" s="138"/>
      <c r="BM681" s="138"/>
      <c r="BN681" s="138"/>
    </row>
    <row r="682" spans="15:66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  <c r="BL682" s="138"/>
      <c r="BM682" s="138"/>
      <c r="BN682" s="138"/>
    </row>
    <row r="683" spans="15:66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  <c r="BL683" s="138"/>
      <c r="BM683" s="138"/>
      <c r="BN683" s="138"/>
    </row>
    <row r="684" spans="15:66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  <c r="BL684" s="138"/>
      <c r="BM684" s="138"/>
      <c r="BN684" s="138"/>
    </row>
    <row r="685" spans="15:66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  <c r="BL685" s="138"/>
      <c r="BM685" s="138"/>
      <c r="BN685" s="138"/>
    </row>
    <row r="686" spans="15:66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  <c r="BL686" s="138"/>
      <c r="BM686" s="138"/>
      <c r="BN686" s="138"/>
    </row>
    <row r="687" spans="15:66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  <c r="BL687" s="138"/>
      <c r="BM687" s="138"/>
      <c r="BN687" s="138"/>
    </row>
    <row r="688" spans="15:66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  <c r="BL688" s="138"/>
      <c r="BM688" s="138"/>
      <c r="BN688" s="138"/>
    </row>
    <row r="689" spans="15:66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  <c r="BL689" s="138"/>
      <c r="BM689" s="138"/>
      <c r="BN689" s="138"/>
    </row>
    <row r="690" spans="15:66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  <c r="BL690" s="138"/>
      <c r="BM690" s="138"/>
      <c r="BN690" s="138"/>
    </row>
    <row r="691" spans="15:66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  <c r="BL691" s="138"/>
      <c r="BM691" s="138"/>
      <c r="BN691" s="138"/>
    </row>
    <row r="692" spans="15:66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  <c r="BL692" s="138"/>
      <c r="BM692" s="138"/>
      <c r="BN692" s="138"/>
    </row>
    <row r="693" spans="15:66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  <c r="BL693" s="138"/>
      <c r="BM693" s="138"/>
      <c r="BN693" s="138"/>
    </row>
    <row r="694" spans="15:66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  <c r="BL694" s="138"/>
      <c r="BM694" s="138"/>
      <c r="BN694" s="138"/>
    </row>
    <row r="695" spans="15:66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  <c r="BL695" s="138"/>
      <c r="BM695" s="138"/>
      <c r="BN695" s="138"/>
    </row>
    <row r="696" spans="15:66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  <c r="BL696" s="138"/>
      <c r="BM696" s="138"/>
      <c r="BN696" s="138"/>
    </row>
    <row r="697" spans="15:66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  <c r="BL697" s="138"/>
      <c r="BM697" s="138"/>
      <c r="BN697" s="138"/>
    </row>
    <row r="698" spans="15:66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  <c r="BL698" s="138"/>
      <c r="BM698" s="138"/>
      <c r="BN698" s="138"/>
    </row>
    <row r="699" spans="15:66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  <c r="BL699" s="138"/>
      <c r="BM699" s="138"/>
      <c r="BN699" s="138"/>
    </row>
    <row r="700" spans="15:66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  <c r="BL700" s="138"/>
      <c r="BM700" s="138"/>
      <c r="BN700" s="138"/>
    </row>
    <row r="701" spans="15:66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  <c r="BL701" s="138"/>
      <c r="BM701" s="138"/>
      <c r="BN701" s="138"/>
    </row>
    <row r="702" spans="15:66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  <c r="BL702" s="138"/>
      <c r="BM702" s="138"/>
      <c r="BN702" s="138"/>
    </row>
    <row r="703" spans="15:66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  <c r="BL703" s="138"/>
      <c r="BM703" s="138"/>
      <c r="BN703" s="138"/>
    </row>
    <row r="704" spans="15:66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  <c r="BL704" s="138"/>
      <c r="BM704" s="138"/>
      <c r="BN704" s="138"/>
    </row>
    <row r="705" spans="15:66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  <c r="BL705" s="138"/>
      <c r="BM705" s="138"/>
      <c r="BN705" s="138"/>
    </row>
    <row r="706" spans="15:66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  <c r="BL706" s="138"/>
      <c r="BM706" s="138"/>
      <c r="BN706" s="138"/>
    </row>
    <row r="707" spans="15:66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  <c r="BL707" s="138"/>
      <c r="BM707" s="138"/>
      <c r="BN707" s="138"/>
    </row>
    <row r="708" spans="15:66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  <c r="BL708" s="138"/>
      <c r="BM708" s="138"/>
      <c r="BN708" s="138"/>
    </row>
    <row r="709" spans="15:66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  <c r="BL709" s="138"/>
      <c r="BM709" s="138"/>
      <c r="BN709" s="138"/>
    </row>
    <row r="710" spans="15:66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  <c r="BL710" s="138"/>
      <c r="BM710" s="138"/>
      <c r="BN710" s="138"/>
    </row>
    <row r="711" spans="15:66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  <c r="BL711" s="138"/>
      <c r="BM711" s="138"/>
      <c r="BN711" s="138"/>
    </row>
    <row r="712" spans="15:66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  <c r="BL712" s="138"/>
      <c r="BM712" s="138"/>
      <c r="BN712" s="138"/>
    </row>
    <row r="713" spans="15:66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  <c r="BL713" s="138"/>
      <c r="BM713" s="138"/>
      <c r="BN713" s="138"/>
    </row>
    <row r="714" spans="15:66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  <c r="BL714" s="138"/>
      <c r="BM714" s="138"/>
      <c r="BN714" s="138"/>
    </row>
    <row r="715" spans="15:66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  <c r="BL715" s="138"/>
      <c r="BM715" s="138"/>
      <c r="BN715" s="138"/>
    </row>
    <row r="716" spans="15:66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  <c r="BL716" s="138"/>
      <c r="BM716" s="138"/>
      <c r="BN716" s="138"/>
    </row>
    <row r="717" spans="15:66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  <c r="BL717" s="138"/>
      <c r="BM717" s="138"/>
      <c r="BN717" s="138"/>
    </row>
    <row r="718" spans="15:66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  <c r="BL718" s="138"/>
      <c r="BM718" s="138"/>
      <c r="BN718" s="138"/>
    </row>
    <row r="719" spans="15:66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  <c r="BL719" s="138"/>
      <c r="BM719" s="138"/>
      <c r="BN719" s="138"/>
    </row>
    <row r="720" spans="15:66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  <c r="BL720" s="138"/>
      <c r="BM720" s="138"/>
      <c r="BN720" s="138"/>
    </row>
    <row r="721" spans="15:66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  <c r="BL721" s="138"/>
      <c r="BM721" s="138"/>
      <c r="BN721" s="138"/>
    </row>
    <row r="722" spans="15:66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  <c r="BL722" s="138"/>
      <c r="BM722" s="138"/>
      <c r="BN722" s="138"/>
    </row>
    <row r="723" spans="15:66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  <c r="BL723" s="138"/>
      <c r="BM723" s="138"/>
      <c r="BN723" s="138"/>
    </row>
    <row r="724" spans="15:66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  <c r="BL724" s="138"/>
      <c r="BM724" s="138"/>
      <c r="BN724" s="138"/>
    </row>
    <row r="725" spans="15:66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  <c r="BL725" s="138"/>
      <c r="BM725" s="138"/>
      <c r="BN725" s="138"/>
    </row>
    <row r="726" spans="15:66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  <c r="BL726" s="138"/>
      <c r="BM726" s="138"/>
      <c r="BN726" s="138"/>
    </row>
    <row r="727" spans="15:66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  <c r="BL727" s="138"/>
      <c r="BM727" s="138"/>
      <c r="BN727" s="138"/>
    </row>
    <row r="728" spans="15:66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  <c r="BL728" s="138"/>
      <c r="BM728" s="138"/>
      <c r="BN728" s="138"/>
    </row>
    <row r="729" spans="15:66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  <c r="BL729" s="138"/>
      <c r="BM729" s="138"/>
      <c r="BN729" s="138"/>
    </row>
    <row r="730" spans="15:66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  <c r="BL730" s="138"/>
      <c r="BM730" s="138"/>
      <c r="BN730" s="138"/>
    </row>
    <row r="731" spans="15:66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  <c r="BL731" s="138"/>
      <c r="BM731" s="138"/>
      <c r="BN731" s="138"/>
    </row>
    <row r="732" spans="15:66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  <c r="BL732" s="138"/>
      <c r="BM732" s="138"/>
      <c r="BN732" s="138"/>
    </row>
    <row r="733" spans="15:66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  <c r="BL733" s="138"/>
      <c r="BM733" s="138"/>
      <c r="BN733" s="138"/>
    </row>
    <row r="734" spans="15:66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  <c r="BL734" s="138"/>
      <c r="BM734" s="138"/>
      <c r="BN734" s="138"/>
    </row>
    <row r="735" spans="15:66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  <c r="BL735" s="138"/>
      <c r="BM735" s="138"/>
      <c r="BN735" s="138"/>
    </row>
    <row r="736" spans="15:66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  <c r="BL736" s="138"/>
      <c r="BM736" s="138"/>
      <c r="BN736" s="138"/>
    </row>
    <row r="737" spans="15:66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  <c r="BL737" s="138"/>
      <c r="BM737" s="138"/>
      <c r="BN737" s="138"/>
    </row>
    <row r="738" spans="15:66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  <c r="BL738" s="138"/>
      <c r="BM738" s="138"/>
      <c r="BN738" s="138"/>
    </row>
    <row r="739" spans="15:66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  <c r="BL739" s="138"/>
      <c r="BM739" s="138"/>
      <c r="BN739" s="138"/>
    </row>
    <row r="740" spans="15:66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  <c r="BL740" s="138"/>
      <c r="BM740" s="138"/>
      <c r="BN740" s="138"/>
    </row>
    <row r="741" spans="15:66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  <c r="BL741" s="138"/>
      <c r="BM741" s="138"/>
      <c r="BN741" s="138"/>
    </row>
    <row r="742" spans="15:66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  <c r="BL742" s="138"/>
      <c r="BM742" s="138"/>
      <c r="BN742" s="138"/>
    </row>
    <row r="743" spans="15:66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  <c r="BL743" s="138"/>
      <c r="BM743" s="138"/>
      <c r="BN743" s="138"/>
    </row>
    <row r="744" spans="15:66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  <c r="BL744" s="138"/>
      <c r="BM744" s="138"/>
      <c r="BN744" s="138"/>
    </row>
    <row r="745" spans="15:66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  <c r="BL745" s="138"/>
      <c r="BM745" s="138"/>
      <c r="BN745" s="138"/>
    </row>
    <row r="746" spans="15:66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  <c r="BL746" s="138"/>
      <c r="BM746" s="138"/>
      <c r="BN746" s="138"/>
    </row>
    <row r="747" spans="15:66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  <c r="BL747" s="138"/>
      <c r="BM747" s="138"/>
      <c r="BN747" s="138"/>
    </row>
    <row r="748" spans="15:66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  <c r="BL748" s="138"/>
      <c r="BM748" s="138"/>
      <c r="BN748" s="138"/>
    </row>
    <row r="749" spans="15:66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  <c r="BL749" s="138"/>
      <c r="BM749" s="138"/>
      <c r="BN749" s="138"/>
    </row>
    <row r="750" spans="15:66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  <c r="BL750" s="138"/>
      <c r="BM750" s="138"/>
      <c r="BN750" s="138"/>
    </row>
    <row r="751" spans="15:66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  <c r="BL751" s="138"/>
      <c r="BM751" s="138"/>
      <c r="BN751" s="138"/>
    </row>
    <row r="752" spans="15:66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  <c r="BL752" s="138"/>
      <c r="BM752" s="138"/>
      <c r="BN752" s="138"/>
    </row>
    <row r="753" spans="15:66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  <c r="BL753" s="138"/>
      <c r="BM753" s="138"/>
      <c r="BN753" s="138"/>
    </row>
    <row r="754" spans="15:66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  <c r="BL754" s="138"/>
      <c r="BM754" s="138"/>
      <c r="BN754" s="138"/>
    </row>
    <row r="755" spans="15:66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  <c r="BL755" s="138"/>
      <c r="BM755" s="138"/>
      <c r="BN755" s="138"/>
    </row>
    <row r="756" spans="15:66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  <c r="BL756" s="138"/>
      <c r="BM756" s="138"/>
      <c r="BN756" s="138"/>
    </row>
    <row r="757" spans="15:66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  <c r="BL757" s="138"/>
      <c r="BM757" s="138"/>
      <c r="BN757" s="138"/>
    </row>
    <row r="758" spans="15:66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  <c r="BL758" s="138"/>
      <c r="BM758" s="138"/>
      <c r="BN758" s="138"/>
    </row>
    <row r="759" spans="15:66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  <c r="BL759" s="138"/>
      <c r="BM759" s="138"/>
      <c r="BN759" s="138"/>
    </row>
    <row r="760" spans="15:66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  <c r="BL760" s="138"/>
      <c r="BM760" s="138"/>
      <c r="BN760" s="138"/>
    </row>
    <row r="761" spans="15:66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  <c r="BL761" s="138"/>
      <c r="BM761" s="138"/>
      <c r="BN761" s="138"/>
    </row>
    <row r="762" spans="15:66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  <c r="BL762" s="138"/>
      <c r="BM762" s="138"/>
      <c r="BN762" s="138"/>
    </row>
    <row r="763" spans="15:66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  <c r="BL763" s="138"/>
      <c r="BM763" s="138"/>
      <c r="BN763" s="138"/>
    </row>
    <row r="764" spans="15:66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  <c r="BL764" s="138"/>
      <c r="BM764" s="138"/>
      <c r="BN764" s="138"/>
    </row>
    <row r="765" spans="15:66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  <c r="BL765" s="138"/>
      <c r="BM765" s="138"/>
      <c r="BN765" s="138"/>
    </row>
    <row r="766" spans="15:66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  <c r="BL766" s="138"/>
      <c r="BM766" s="138"/>
      <c r="BN766" s="138"/>
    </row>
    <row r="767" spans="15:66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  <c r="BL767" s="138"/>
      <c r="BM767" s="138"/>
      <c r="BN767" s="138"/>
    </row>
    <row r="768" spans="15:66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  <c r="BL768" s="138"/>
      <c r="BM768" s="138"/>
      <c r="BN768" s="138"/>
    </row>
    <row r="769" spans="15:66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  <c r="BL769" s="138"/>
      <c r="BM769" s="138"/>
      <c r="BN769" s="138"/>
    </row>
    <row r="770" spans="15:66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  <c r="BL770" s="138"/>
      <c r="BM770" s="138"/>
      <c r="BN770" s="138"/>
    </row>
    <row r="771" spans="15:66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  <c r="BL771" s="138"/>
      <c r="BM771" s="138"/>
      <c r="BN771" s="138"/>
    </row>
    <row r="772" spans="15:66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  <c r="BL772" s="138"/>
      <c r="BM772" s="138"/>
      <c r="BN772" s="138"/>
    </row>
    <row r="773" spans="15:66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  <c r="BL773" s="138"/>
      <c r="BM773" s="138"/>
      <c r="BN773" s="138"/>
    </row>
    <row r="774" spans="15:66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  <c r="BL774" s="138"/>
      <c r="BM774" s="138"/>
      <c r="BN774" s="138"/>
    </row>
    <row r="775" spans="15:66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  <c r="BL775" s="138"/>
      <c r="BM775" s="138"/>
      <c r="BN775" s="138"/>
    </row>
    <row r="776" spans="15:66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  <c r="BL776" s="138"/>
      <c r="BM776" s="138"/>
      <c r="BN776" s="138"/>
    </row>
    <row r="777" spans="15:66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  <c r="BL777" s="138"/>
      <c r="BM777" s="138"/>
      <c r="BN777" s="138"/>
    </row>
    <row r="778" spans="15:66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  <c r="BL778" s="138"/>
      <c r="BM778" s="138"/>
      <c r="BN778" s="138"/>
    </row>
    <row r="779" spans="15:66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  <c r="BL779" s="138"/>
      <c r="BM779" s="138"/>
      <c r="BN779" s="138"/>
    </row>
    <row r="780" spans="15:66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  <c r="BL780" s="138"/>
      <c r="BM780" s="138"/>
      <c r="BN780" s="138"/>
    </row>
    <row r="781" spans="15:66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  <c r="BL781" s="138"/>
      <c r="BM781" s="138"/>
      <c r="BN781" s="138"/>
    </row>
    <row r="782" spans="15:66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  <c r="BL782" s="138"/>
      <c r="BM782" s="138"/>
      <c r="BN782" s="138"/>
    </row>
    <row r="783" spans="15:66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  <c r="BL783" s="138"/>
      <c r="BM783" s="138"/>
      <c r="BN783" s="138"/>
    </row>
    <row r="784" spans="15:66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  <c r="BL784" s="138"/>
      <c r="BM784" s="138"/>
      <c r="BN784" s="138"/>
    </row>
    <row r="785" spans="15:66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  <c r="BL785" s="138"/>
      <c r="BM785" s="138"/>
      <c r="BN785" s="138"/>
    </row>
    <row r="786" spans="15:66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  <c r="BL786" s="138"/>
      <c r="BM786" s="138"/>
      <c r="BN786" s="138"/>
    </row>
    <row r="787" spans="15:66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  <c r="BL787" s="138"/>
      <c r="BM787" s="138"/>
      <c r="BN787" s="138"/>
    </row>
    <row r="788" spans="15:66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  <c r="BL788" s="138"/>
      <c r="BM788" s="138"/>
      <c r="BN788" s="138"/>
    </row>
    <row r="789" spans="15:66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  <c r="BL789" s="138"/>
      <c r="BM789" s="138"/>
      <c r="BN789" s="138"/>
    </row>
    <row r="790" spans="15:66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  <c r="BL790" s="138"/>
      <c r="BM790" s="138"/>
      <c r="BN790" s="138"/>
    </row>
    <row r="791" spans="15:66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  <c r="BL791" s="138"/>
      <c r="BM791" s="138"/>
      <c r="BN791" s="138"/>
    </row>
    <row r="792" spans="15:66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  <c r="BL792" s="138"/>
      <c r="BM792" s="138"/>
      <c r="BN792" s="138"/>
    </row>
    <row r="793" spans="15:66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  <c r="BL793" s="138"/>
      <c r="BM793" s="138"/>
      <c r="BN793" s="138"/>
    </row>
    <row r="794" spans="15:66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  <c r="BL794" s="138"/>
      <c r="BM794" s="138"/>
      <c r="BN794" s="138"/>
    </row>
    <row r="795" spans="15:66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  <c r="BL795" s="138"/>
      <c r="BM795" s="138"/>
      <c r="BN795" s="138"/>
    </row>
    <row r="796" spans="15:66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  <c r="BL796" s="138"/>
      <c r="BM796" s="138"/>
      <c r="BN796" s="138"/>
    </row>
    <row r="797" spans="15:66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  <c r="BL797" s="138"/>
      <c r="BM797" s="138"/>
      <c r="BN797" s="138"/>
    </row>
    <row r="798" spans="15:66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  <c r="BL798" s="138"/>
      <c r="BM798" s="138"/>
      <c r="BN798" s="138"/>
    </row>
    <row r="799" spans="15:66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  <c r="BL799" s="138"/>
      <c r="BM799" s="138"/>
      <c r="BN799" s="138"/>
    </row>
    <row r="800" spans="15:66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  <c r="BL800" s="138"/>
      <c r="BM800" s="138"/>
      <c r="BN800" s="138"/>
    </row>
    <row r="801" spans="15:66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  <c r="BL801" s="138"/>
      <c r="BM801" s="138"/>
      <c r="BN801" s="138"/>
    </row>
    <row r="802" spans="15:66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  <c r="BL802" s="138"/>
      <c r="BM802" s="138"/>
      <c r="BN802" s="138"/>
    </row>
    <row r="803" spans="15:66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  <c r="BL803" s="138"/>
      <c r="BM803" s="138"/>
      <c r="BN803" s="138"/>
    </row>
    <row r="804" spans="15:66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  <c r="BL804" s="138"/>
      <c r="BM804" s="138"/>
      <c r="BN804" s="138"/>
    </row>
    <row r="805" spans="15:66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  <c r="BL805" s="138"/>
      <c r="BM805" s="138"/>
      <c r="BN805" s="138"/>
    </row>
    <row r="806" spans="15:66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  <c r="BL806" s="138"/>
      <c r="BM806" s="138"/>
      <c r="BN806" s="138"/>
    </row>
    <row r="807" spans="15:66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  <c r="BL807" s="138"/>
      <c r="BM807" s="138"/>
      <c r="BN807" s="138"/>
    </row>
    <row r="808" spans="15:66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  <c r="BL808" s="138"/>
      <c r="BM808" s="138"/>
      <c r="BN808" s="138"/>
    </row>
    <row r="809" spans="15:66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  <c r="BL809" s="138"/>
      <c r="BM809" s="138"/>
      <c r="BN809" s="138"/>
    </row>
    <row r="810" spans="15:66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  <c r="BL810" s="138"/>
      <c r="BM810" s="138"/>
      <c r="BN810" s="138"/>
    </row>
    <row r="811" spans="15:66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  <c r="BL811" s="138"/>
      <c r="BM811" s="138"/>
      <c r="BN811" s="138"/>
    </row>
    <row r="812" spans="15:66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  <c r="BL812" s="138"/>
      <c r="BM812" s="138"/>
      <c r="BN812" s="138"/>
    </row>
    <row r="813" spans="15:66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  <c r="BL813" s="138"/>
      <c r="BM813" s="138"/>
      <c r="BN813" s="138"/>
    </row>
    <row r="814" spans="15:66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  <c r="BL814" s="138"/>
      <c r="BM814" s="138"/>
      <c r="BN814" s="138"/>
    </row>
    <row r="815" spans="15:66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  <c r="BL815" s="138"/>
      <c r="BM815" s="138"/>
      <c r="BN815" s="138"/>
    </row>
    <row r="816" spans="15:66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  <c r="BL816" s="138"/>
      <c r="BM816" s="138"/>
      <c r="BN816" s="138"/>
    </row>
    <row r="817" spans="15:66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  <c r="BL817" s="138"/>
      <c r="BM817" s="138"/>
      <c r="BN817" s="138"/>
    </row>
    <row r="818" spans="15:66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  <c r="BL818" s="138"/>
      <c r="BM818" s="138"/>
      <c r="BN818" s="138"/>
    </row>
    <row r="819" spans="15:66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  <c r="BL819" s="138"/>
      <c r="BM819" s="138"/>
      <c r="BN819" s="138"/>
    </row>
    <row r="820" spans="15:66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  <c r="BL820" s="138"/>
      <c r="BM820" s="138"/>
      <c r="BN820" s="138"/>
    </row>
    <row r="821" spans="15:66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  <c r="BL821" s="138"/>
      <c r="BM821" s="138"/>
      <c r="BN821" s="138"/>
    </row>
    <row r="822" spans="15:66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  <c r="BL822" s="138"/>
      <c r="BM822" s="138"/>
      <c r="BN822" s="138"/>
    </row>
    <row r="823" spans="15:66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  <c r="BL823" s="138"/>
      <c r="BM823" s="138"/>
      <c r="BN823" s="138"/>
    </row>
    <row r="824" spans="15:66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  <c r="BL824" s="138"/>
      <c r="BM824" s="138"/>
      <c r="BN824" s="138"/>
    </row>
    <row r="825" spans="15:66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  <c r="BL825" s="138"/>
      <c r="BM825" s="138"/>
      <c r="BN825" s="138"/>
    </row>
    <row r="826" spans="15:66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  <c r="BL826" s="138"/>
      <c r="BM826" s="138"/>
      <c r="BN826" s="138"/>
    </row>
    <row r="827" spans="15:66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  <c r="BL827" s="138"/>
      <c r="BM827" s="138"/>
      <c r="BN827" s="138"/>
    </row>
    <row r="828" spans="15:66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  <c r="BL828" s="138"/>
      <c r="BM828" s="138"/>
      <c r="BN828" s="138"/>
    </row>
    <row r="829" spans="15:66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  <c r="BL829" s="138"/>
      <c r="BM829" s="138"/>
      <c r="BN829" s="138"/>
    </row>
    <row r="830" spans="15:66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  <c r="BL830" s="138"/>
      <c r="BM830" s="138"/>
      <c r="BN830" s="138"/>
    </row>
    <row r="831" spans="15:66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  <c r="BL831" s="138"/>
      <c r="BM831" s="138"/>
      <c r="BN831" s="138"/>
    </row>
    <row r="832" spans="15:66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  <c r="BL832" s="138"/>
      <c r="BM832" s="138"/>
      <c r="BN832" s="138"/>
    </row>
    <row r="833" spans="15:66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  <c r="BL833" s="138"/>
      <c r="BM833" s="138"/>
      <c r="BN833" s="138"/>
    </row>
    <row r="834" spans="15:66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  <c r="BL834" s="138"/>
      <c r="BM834" s="138"/>
      <c r="BN834" s="138"/>
    </row>
    <row r="835" spans="15:66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  <c r="BL835" s="138"/>
      <c r="BM835" s="138"/>
      <c r="BN835" s="138"/>
    </row>
    <row r="836" spans="15:66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  <c r="BL836" s="138"/>
      <c r="BM836" s="138"/>
      <c r="BN836" s="138"/>
    </row>
    <row r="837" spans="15:66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  <c r="BL837" s="138"/>
      <c r="BM837" s="138"/>
      <c r="BN837" s="138"/>
    </row>
    <row r="838" spans="15:66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  <c r="BL838" s="138"/>
      <c r="BM838" s="138"/>
      <c r="BN838" s="138"/>
    </row>
    <row r="839" spans="15:66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  <c r="BL839" s="138"/>
      <c r="BM839" s="138"/>
      <c r="BN839" s="138"/>
    </row>
    <row r="840" spans="15:66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  <c r="BL840" s="138"/>
      <c r="BM840" s="138"/>
      <c r="BN840" s="138"/>
    </row>
    <row r="841" spans="15:66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  <c r="BL841" s="138"/>
      <c r="BM841" s="138"/>
      <c r="BN841" s="138"/>
    </row>
    <row r="842" spans="15:66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  <c r="BL842" s="138"/>
      <c r="BM842" s="138"/>
      <c r="BN842" s="138"/>
    </row>
    <row r="843" spans="15:66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  <c r="BL843" s="138"/>
      <c r="BM843" s="138"/>
      <c r="BN843" s="138"/>
    </row>
    <row r="844" spans="15:66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  <c r="BL844" s="138"/>
      <c r="BM844" s="138"/>
      <c r="BN844" s="138"/>
    </row>
    <row r="845" spans="15:66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  <c r="BL845" s="138"/>
      <c r="BM845" s="138"/>
      <c r="BN845" s="138"/>
    </row>
    <row r="846" spans="15:66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  <c r="BL846" s="138"/>
      <c r="BM846" s="138"/>
      <c r="BN846" s="138"/>
    </row>
    <row r="847" spans="15:66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  <c r="BL847" s="138"/>
      <c r="BM847" s="138"/>
      <c r="BN847" s="138"/>
    </row>
    <row r="848" spans="15:66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  <c r="BL848" s="138"/>
      <c r="BM848" s="138"/>
      <c r="BN848" s="138"/>
    </row>
    <row r="849" spans="15:66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  <c r="BL849" s="138"/>
      <c r="BM849" s="138"/>
      <c r="BN849" s="138"/>
    </row>
    <row r="850" spans="15:66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  <c r="BL850" s="138"/>
      <c r="BM850" s="138"/>
      <c r="BN850" s="138"/>
    </row>
    <row r="851" spans="15:66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  <c r="BL851" s="138"/>
      <c r="BM851" s="138"/>
      <c r="BN851" s="138"/>
    </row>
    <row r="852" spans="15:66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  <c r="BL852" s="138"/>
      <c r="BM852" s="138"/>
      <c r="BN852" s="138"/>
    </row>
    <row r="853" spans="15:66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  <c r="BL853" s="138"/>
      <c r="BM853" s="138"/>
      <c r="BN853" s="138"/>
    </row>
    <row r="854" spans="15:66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  <c r="BL854" s="138"/>
      <c r="BM854" s="138"/>
      <c r="BN854" s="138"/>
    </row>
    <row r="855" spans="15:66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  <c r="BL855" s="138"/>
      <c r="BM855" s="138"/>
      <c r="BN855" s="138"/>
    </row>
    <row r="856" spans="15:66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  <c r="BL856" s="138"/>
      <c r="BM856" s="138"/>
      <c r="BN856" s="138"/>
    </row>
    <row r="857" spans="15:66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  <c r="BL857" s="138"/>
      <c r="BM857" s="138"/>
      <c r="BN857" s="138"/>
    </row>
    <row r="858" spans="15:66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  <c r="BL858" s="138"/>
      <c r="BM858" s="138"/>
      <c r="BN858" s="138"/>
    </row>
    <row r="859" spans="15:66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  <c r="BL859" s="138"/>
      <c r="BM859" s="138"/>
      <c r="BN859" s="138"/>
    </row>
    <row r="860" spans="15:66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  <c r="BL860" s="138"/>
      <c r="BM860" s="138"/>
      <c r="BN860" s="138"/>
    </row>
    <row r="861" spans="15:66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  <c r="BL861" s="138"/>
      <c r="BM861" s="138"/>
      <c r="BN861" s="138"/>
    </row>
    <row r="862" spans="15:66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  <c r="BL862" s="138"/>
      <c r="BM862" s="138"/>
      <c r="BN862" s="138"/>
    </row>
    <row r="863" spans="15:66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  <c r="BL863" s="138"/>
      <c r="BM863" s="138"/>
      <c r="BN863" s="138"/>
    </row>
    <row r="864" spans="15:66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  <c r="BL864" s="138"/>
      <c r="BM864" s="138"/>
      <c r="BN864" s="138"/>
    </row>
    <row r="865" spans="15:66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  <c r="BL865" s="138"/>
      <c r="BM865" s="138"/>
      <c r="BN865" s="138"/>
    </row>
    <row r="866" spans="15:66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  <c r="BL866" s="138"/>
      <c r="BM866" s="138"/>
      <c r="BN866" s="138"/>
    </row>
    <row r="867" spans="15:66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  <c r="BL867" s="138"/>
      <c r="BM867" s="138"/>
      <c r="BN867" s="138"/>
    </row>
    <row r="868" spans="15:66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  <c r="BL868" s="138"/>
      <c r="BM868" s="138"/>
      <c r="BN868" s="138"/>
    </row>
    <row r="869" spans="15:66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  <c r="BL869" s="138"/>
      <c r="BM869" s="138"/>
      <c r="BN869" s="138"/>
    </row>
    <row r="870" spans="15:66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  <c r="BL870" s="138"/>
      <c r="BM870" s="138"/>
      <c r="BN870" s="138"/>
    </row>
    <row r="871" spans="15:66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  <c r="BL871" s="138"/>
      <c r="BM871" s="138"/>
      <c r="BN871" s="138"/>
    </row>
    <row r="872" spans="15:66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  <c r="BL872" s="138"/>
      <c r="BM872" s="138"/>
      <c r="BN872" s="138"/>
    </row>
    <row r="873" spans="15:66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  <c r="BL873" s="138"/>
      <c r="BM873" s="138"/>
      <c r="BN873" s="138"/>
    </row>
    <row r="874" spans="15:66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  <c r="BL874" s="138"/>
      <c r="BM874" s="138"/>
      <c r="BN874" s="138"/>
    </row>
    <row r="875" spans="15:66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  <c r="BL875" s="138"/>
      <c r="BM875" s="138"/>
      <c r="BN875" s="138"/>
    </row>
    <row r="876" spans="15:66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  <c r="BL876" s="138"/>
      <c r="BM876" s="138"/>
      <c r="BN876" s="138"/>
    </row>
    <row r="877" spans="15:66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  <c r="BL877" s="138"/>
      <c r="BM877" s="138"/>
      <c r="BN877" s="138"/>
    </row>
    <row r="878" spans="15:66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  <c r="BL878" s="138"/>
      <c r="BM878" s="138"/>
      <c r="BN878" s="138"/>
    </row>
    <row r="879" spans="15:66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  <c r="BL879" s="138"/>
      <c r="BM879" s="138"/>
      <c r="BN879" s="138"/>
    </row>
    <row r="880" spans="15:66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  <c r="BL880" s="138"/>
      <c r="BM880" s="138"/>
      <c r="BN880" s="138"/>
    </row>
    <row r="881" spans="15:66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  <c r="BL881" s="138"/>
      <c r="BM881" s="138"/>
      <c r="BN881" s="138"/>
    </row>
    <row r="882" spans="15:66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  <c r="BL882" s="138"/>
      <c r="BM882" s="138"/>
      <c r="BN882" s="138"/>
    </row>
    <row r="883" spans="15:66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  <c r="BL883" s="138"/>
      <c r="BM883" s="138"/>
      <c r="BN883" s="138"/>
    </row>
    <row r="884" spans="15:66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  <c r="BL884" s="138"/>
      <c r="BM884" s="138"/>
      <c r="BN884" s="138"/>
    </row>
    <row r="885" spans="15:66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  <c r="BL885" s="138"/>
      <c r="BM885" s="138"/>
      <c r="BN885" s="138"/>
    </row>
    <row r="886" spans="15:66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  <c r="BL886" s="138"/>
      <c r="BM886" s="138"/>
      <c r="BN886" s="138"/>
    </row>
    <row r="887" spans="15:66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  <c r="BL887" s="138"/>
      <c r="BM887" s="138"/>
      <c r="BN887" s="138"/>
    </row>
    <row r="888" spans="15:66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  <c r="BL888" s="138"/>
      <c r="BM888" s="138"/>
      <c r="BN888" s="138"/>
    </row>
    <row r="889" spans="15:66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  <c r="BL889" s="138"/>
      <c r="BM889" s="138"/>
      <c r="BN889" s="138"/>
    </row>
    <row r="890" spans="15:66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  <c r="BL890" s="138"/>
      <c r="BM890" s="138"/>
      <c r="BN890" s="138"/>
    </row>
    <row r="891" spans="15:66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  <c r="BL891" s="138"/>
      <c r="BM891" s="138"/>
      <c r="BN891" s="138"/>
    </row>
    <row r="892" spans="15:66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  <c r="BL892" s="138"/>
      <c r="BM892" s="138"/>
      <c r="BN892" s="138"/>
    </row>
    <row r="893" spans="15:66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  <c r="BL893" s="138"/>
      <c r="BM893" s="138"/>
      <c r="BN893" s="138"/>
    </row>
    <row r="894" spans="15:66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  <c r="BL894" s="138"/>
      <c r="BM894" s="138"/>
      <c r="BN894" s="138"/>
    </row>
    <row r="895" spans="15:66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  <c r="BL895" s="138"/>
      <c r="BM895" s="138"/>
      <c r="BN895" s="138"/>
    </row>
    <row r="896" spans="15:66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  <c r="BL896" s="138"/>
      <c r="BM896" s="138"/>
      <c r="BN896" s="138"/>
    </row>
    <row r="897" spans="15:66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  <c r="BL897" s="138"/>
      <c r="BM897" s="138"/>
      <c r="BN897" s="138"/>
    </row>
    <row r="898" spans="15:66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  <c r="BL898" s="138"/>
      <c r="BM898" s="138"/>
      <c r="BN898" s="138"/>
    </row>
    <row r="899" spans="15:66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  <c r="BL899" s="138"/>
      <c r="BM899" s="138"/>
      <c r="BN899" s="138"/>
    </row>
    <row r="900" spans="15:66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  <c r="BL900" s="138"/>
      <c r="BM900" s="138"/>
      <c r="BN900" s="138"/>
    </row>
    <row r="901" spans="15:66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  <c r="BL901" s="138"/>
      <c r="BM901" s="138"/>
      <c r="BN901" s="138"/>
    </row>
    <row r="902" spans="15:66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  <c r="BL902" s="138"/>
      <c r="BM902" s="138"/>
      <c r="BN902" s="138"/>
    </row>
    <row r="903" spans="15:66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  <c r="BL903" s="138"/>
      <c r="BM903" s="138"/>
      <c r="BN903" s="138"/>
    </row>
    <row r="904" spans="15:66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  <c r="BL904" s="138"/>
      <c r="BM904" s="138"/>
      <c r="BN904" s="138"/>
    </row>
    <row r="905" spans="15:66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  <c r="BL905" s="138"/>
      <c r="BM905" s="138"/>
      <c r="BN905" s="138"/>
    </row>
    <row r="906" spans="15:66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  <c r="BL906" s="138"/>
      <c r="BM906" s="138"/>
      <c r="BN906" s="138"/>
    </row>
    <row r="907" spans="15:66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  <c r="BL907" s="138"/>
      <c r="BM907" s="138"/>
      <c r="BN907" s="138"/>
    </row>
    <row r="908" spans="15:66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  <c r="BL908" s="138"/>
      <c r="BM908" s="138"/>
      <c r="BN908" s="138"/>
    </row>
    <row r="909" spans="15:66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  <c r="BL909" s="138"/>
      <c r="BM909" s="138"/>
      <c r="BN909" s="138"/>
    </row>
    <row r="910" spans="15:66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  <c r="BL910" s="138"/>
      <c r="BM910" s="138"/>
      <c r="BN910" s="138"/>
    </row>
    <row r="911" spans="15:66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  <c r="BL911" s="138"/>
      <c r="BM911" s="138"/>
      <c r="BN911" s="138"/>
    </row>
    <row r="912" spans="15:66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  <c r="BL912" s="138"/>
      <c r="BM912" s="138"/>
      <c r="BN912" s="138"/>
    </row>
    <row r="913" spans="15:66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  <c r="BL913" s="138"/>
      <c r="BM913" s="138"/>
      <c r="BN913" s="138"/>
    </row>
    <row r="914" spans="15:66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  <c r="BL914" s="138"/>
      <c r="BM914" s="138"/>
      <c r="BN914" s="138"/>
    </row>
    <row r="915" spans="15:66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  <c r="BL915" s="138"/>
      <c r="BM915" s="138"/>
      <c r="BN915" s="138"/>
    </row>
    <row r="916" spans="15:66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  <c r="BL916" s="138"/>
      <c r="BM916" s="138"/>
      <c r="BN916" s="138"/>
    </row>
    <row r="917" spans="15:66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  <c r="BL917" s="138"/>
      <c r="BM917" s="138"/>
      <c r="BN917" s="138"/>
    </row>
    <row r="918" spans="15:66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  <c r="BL918" s="138"/>
      <c r="BM918" s="138"/>
      <c r="BN918" s="138"/>
    </row>
    <row r="919" spans="15:66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  <c r="BL919" s="138"/>
      <c r="BM919" s="138"/>
      <c r="BN919" s="138"/>
    </row>
    <row r="920" spans="15:66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  <c r="BL920" s="138"/>
      <c r="BM920" s="138"/>
      <c r="BN920" s="138"/>
    </row>
    <row r="921" spans="15:66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  <c r="BL921" s="138"/>
      <c r="BM921" s="138"/>
      <c r="BN921" s="138"/>
    </row>
    <row r="922" spans="15:66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  <c r="BL922" s="138"/>
      <c r="BM922" s="138"/>
      <c r="BN922" s="138"/>
    </row>
    <row r="923" spans="15:66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  <c r="BL923" s="138"/>
      <c r="BM923" s="138"/>
      <c r="BN923" s="138"/>
    </row>
    <row r="924" spans="15:66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  <c r="BL924" s="138"/>
      <c r="BM924" s="138"/>
      <c r="BN924" s="138"/>
    </row>
    <row r="925" spans="15:66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  <c r="BL925" s="138"/>
      <c r="BM925" s="138"/>
      <c r="BN925" s="138"/>
    </row>
    <row r="926" spans="15:66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  <c r="BL926" s="138"/>
      <c r="BM926" s="138"/>
      <c r="BN926" s="138"/>
    </row>
    <row r="927" spans="15:66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  <c r="BL927" s="138"/>
      <c r="BM927" s="138"/>
      <c r="BN927" s="138"/>
    </row>
    <row r="928" spans="15:66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  <c r="BL928" s="138"/>
      <c r="BM928" s="138"/>
      <c r="BN928" s="138"/>
    </row>
    <row r="929" spans="15:66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  <c r="BL929" s="138"/>
      <c r="BM929" s="138"/>
      <c r="BN929" s="138"/>
    </row>
    <row r="930" spans="15:66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  <c r="BL930" s="138"/>
      <c r="BM930" s="138"/>
      <c r="BN930" s="138"/>
    </row>
    <row r="931" spans="15:66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  <c r="BL931" s="138"/>
      <c r="BM931" s="138"/>
      <c r="BN931" s="138"/>
    </row>
    <row r="932" spans="15:66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  <c r="BL932" s="138"/>
      <c r="BM932" s="138"/>
      <c r="BN932" s="138"/>
    </row>
    <row r="933" spans="15:66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  <c r="BL933" s="138"/>
      <c r="BM933" s="138"/>
      <c r="BN933" s="138"/>
    </row>
    <row r="934" spans="15:66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  <c r="BL934" s="138"/>
      <c r="BM934" s="138"/>
      <c r="BN934" s="138"/>
    </row>
    <row r="935" spans="15:66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  <c r="BL935" s="138"/>
      <c r="BM935" s="138"/>
      <c r="BN935" s="138"/>
    </row>
    <row r="936" spans="15:66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  <c r="BL936" s="138"/>
      <c r="BM936" s="138"/>
      <c r="BN936" s="138"/>
    </row>
    <row r="937" spans="15:66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  <c r="BL937" s="138"/>
      <c r="BM937" s="138"/>
      <c r="BN937" s="138"/>
    </row>
    <row r="938" spans="15:66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  <c r="BL938" s="138"/>
      <c r="BM938" s="138"/>
      <c r="BN938" s="138"/>
    </row>
    <row r="939" spans="15:66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  <c r="BL939" s="138"/>
      <c r="BM939" s="138"/>
      <c r="BN939" s="138"/>
    </row>
    <row r="940" spans="15:66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  <c r="BL940" s="138"/>
      <c r="BM940" s="138"/>
      <c r="BN940" s="138"/>
    </row>
    <row r="941" spans="15:66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  <c r="BL941" s="138"/>
      <c r="BM941" s="138"/>
      <c r="BN941" s="138"/>
    </row>
    <row r="942" spans="15:66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  <c r="BL942" s="138"/>
      <c r="BM942" s="138"/>
      <c r="BN942" s="138"/>
    </row>
    <row r="943" spans="15:66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  <c r="BL943" s="138"/>
      <c r="BM943" s="138"/>
      <c r="BN943" s="138"/>
    </row>
    <row r="944" spans="15:66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  <c r="BL944" s="138"/>
      <c r="BM944" s="138"/>
      <c r="BN944" s="138"/>
    </row>
    <row r="945" spans="15:66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  <c r="BL945" s="138"/>
      <c r="BM945" s="138"/>
      <c r="BN945" s="138"/>
    </row>
    <row r="946" spans="15:66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  <c r="BL946" s="138"/>
      <c r="BM946" s="138"/>
      <c r="BN946" s="138"/>
    </row>
    <row r="947" spans="15:66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  <c r="BL947" s="138"/>
      <c r="BM947" s="138"/>
      <c r="BN947" s="138"/>
    </row>
    <row r="948" spans="15:66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  <c r="BL948" s="138"/>
      <c r="BM948" s="138"/>
      <c r="BN948" s="138"/>
    </row>
    <row r="949" spans="15:66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  <c r="BL949" s="138"/>
      <c r="BM949" s="138"/>
      <c r="BN949" s="138"/>
    </row>
    <row r="950" spans="15:66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  <c r="BL950" s="138"/>
      <c r="BM950" s="138"/>
      <c r="BN950" s="138"/>
    </row>
    <row r="951" spans="15:66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  <c r="BL951" s="138"/>
      <c r="BM951" s="138"/>
      <c r="BN951" s="138"/>
    </row>
    <row r="952" spans="15:66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  <c r="BL952" s="138"/>
      <c r="BM952" s="138"/>
      <c r="BN952" s="138"/>
    </row>
    <row r="953" spans="15:66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  <c r="BL953" s="138"/>
      <c r="BM953" s="138"/>
      <c r="BN953" s="138"/>
    </row>
    <row r="954" spans="15:66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  <c r="BL954" s="138"/>
      <c r="BM954" s="138"/>
      <c r="BN954" s="138"/>
    </row>
    <row r="955" spans="15:66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  <c r="BL955" s="138"/>
      <c r="BM955" s="138"/>
      <c r="BN955" s="138"/>
    </row>
    <row r="956" spans="15:66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  <c r="BL956" s="138"/>
      <c r="BM956" s="138"/>
      <c r="BN956" s="138"/>
    </row>
    <row r="957" spans="15:66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  <c r="BL957" s="138"/>
      <c r="BM957" s="138"/>
      <c r="BN957" s="138"/>
    </row>
    <row r="958" spans="15:66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  <c r="BL958" s="138"/>
      <c r="BM958" s="138"/>
      <c r="BN958" s="138"/>
    </row>
    <row r="959" spans="15:66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  <c r="BL959" s="138"/>
      <c r="BM959" s="138"/>
      <c r="BN959" s="138"/>
    </row>
    <row r="960" spans="15:66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  <c r="BL960" s="138"/>
      <c r="BM960" s="138"/>
      <c r="BN960" s="138"/>
    </row>
    <row r="961" spans="15:66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  <c r="BL961" s="138"/>
      <c r="BM961" s="138"/>
      <c r="BN961" s="138"/>
    </row>
    <row r="962" spans="15:66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  <c r="BL962" s="138"/>
      <c r="BM962" s="138"/>
      <c r="BN962" s="138"/>
    </row>
    <row r="963" spans="15:66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  <c r="BL963" s="138"/>
      <c r="BM963" s="138"/>
      <c r="BN963" s="138"/>
    </row>
    <row r="964" spans="15:66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  <c r="BL964" s="138"/>
      <c r="BM964" s="138"/>
      <c r="BN964" s="138"/>
    </row>
    <row r="965" spans="15:66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  <c r="BL965" s="138"/>
      <c r="BM965" s="138"/>
      <c r="BN965" s="138"/>
    </row>
    <row r="966" spans="15:66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  <c r="BL966" s="138"/>
      <c r="BM966" s="138"/>
      <c r="BN966" s="138"/>
    </row>
    <row r="967" spans="15:66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  <c r="BL967" s="138"/>
      <c r="BM967" s="138"/>
      <c r="BN967" s="138"/>
    </row>
    <row r="968" spans="15:66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  <c r="BL968" s="138"/>
      <c r="BM968" s="138"/>
      <c r="BN968" s="138"/>
    </row>
    <row r="969" spans="15:66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  <c r="BL969" s="138"/>
      <c r="BM969" s="138"/>
      <c r="BN969" s="138"/>
    </row>
    <row r="970" spans="15:66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  <c r="BL970" s="138"/>
      <c r="BM970" s="138"/>
      <c r="BN970" s="138"/>
    </row>
    <row r="971" spans="15:66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  <c r="BL971" s="138"/>
      <c r="BM971" s="138"/>
      <c r="BN971" s="138"/>
    </row>
    <row r="972" spans="15:66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  <c r="BL972" s="138"/>
      <c r="BM972" s="138"/>
      <c r="BN972" s="138"/>
    </row>
    <row r="973" spans="15:66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  <c r="BL973" s="138"/>
      <c r="BM973" s="138"/>
      <c r="BN973" s="138"/>
    </row>
    <row r="974" spans="15:66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  <c r="BL974" s="138"/>
      <c r="BM974" s="138"/>
      <c r="BN974" s="138"/>
    </row>
    <row r="975" spans="15:66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  <c r="BL975" s="138"/>
      <c r="BM975" s="138"/>
      <c r="BN975" s="138"/>
    </row>
    <row r="976" spans="15:66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  <c r="BL976" s="138"/>
      <c r="BM976" s="138"/>
      <c r="BN976" s="138"/>
    </row>
    <row r="977" spans="15:66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  <c r="BL977" s="138"/>
      <c r="BM977" s="138"/>
      <c r="BN977" s="138"/>
    </row>
    <row r="978" spans="15:66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  <c r="BL978" s="138"/>
      <c r="BM978" s="138"/>
      <c r="BN978" s="138"/>
    </row>
    <row r="979" spans="15:66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  <c r="BL979" s="138"/>
      <c r="BM979" s="138"/>
      <c r="BN979" s="138"/>
    </row>
    <row r="980" spans="15:66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  <c r="BL980" s="138"/>
      <c r="BM980" s="138"/>
      <c r="BN980" s="138"/>
    </row>
    <row r="981" spans="15:66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  <c r="BL981" s="138"/>
      <c r="BM981" s="138"/>
      <c r="BN981" s="138"/>
    </row>
    <row r="982" spans="15:66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  <c r="BL982" s="138"/>
      <c r="BM982" s="138"/>
      <c r="BN982" s="138"/>
    </row>
    <row r="983" spans="15:66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  <c r="BL983" s="138"/>
      <c r="BM983" s="138"/>
      <c r="BN983" s="138"/>
    </row>
    <row r="984" spans="15:66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  <c r="BL984" s="138"/>
      <c r="BM984" s="138"/>
      <c r="BN984" s="138"/>
    </row>
    <row r="985" spans="15:66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  <c r="BL985" s="138"/>
      <c r="BM985" s="138"/>
      <c r="BN985" s="138"/>
    </row>
    <row r="986" spans="15:66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  <c r="BL986" s="138"/>
      <c r="BM986" s="138"/>
      <c r="BN986" s="138"/>
    </row>
    <row r="987" spans="15:66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  <c r="BL987" s="138"/>
      <c r="BM987" s="138"/>
      <c r="BN987" s="138"/>
    </row>
    <row r="988" spans="15:66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  <c r="BL988" s="138"/>
      <c r="BM988" s="138"/>
      <c r="BN988" s="138"/>
    </row>
    <row r="989" spans="15:66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  <c r="BL989" s="138"/>
      <c r="BM989" s="138"/>
      <c r="BN989" s="138"/>
    </row>
    <row r="990" spans="15:66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  <c r="BL990" s="138"/>
      <c r="BM990" s="138"/>
      <c r="BN990" s="138"/>
    </row>
    <row r="991" spans="15:66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  <c r="BL991" s="138"/>
      <c r="BM991" s="138"/>
      <c r="BN991" s="138"/>
    </row>
    <row r="992" spans="15:66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  <c r="BL992" s="138"/>
      <c r="BM992" s="138"/>
      <c r="BN992" s="138"/>
    </row>
    <row r="993" spans="15:66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  <c r="BL993" s="138"/>
      <c r="BM993" s="138"/>
      <c r="BN993" s="138"/>
    </row>
    <row r="994" spans="15:66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  <c r="BL994" s="138"/>
      <c r="BM994" s="138"/>
      <c r="BN994" s="138"/>
    </row>
    <row r="995" spans="15:66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  <c r="BL995" s="138"/>
      <c r="BM995" s="138"/>
      <c r="BN995" s="138"/>
    </row>
    <row r="996" spans="15:66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  <c r="BL996" s="138"/>
      <c r="BM996" s="138"/>
      <c r="BN996" s="138"/>
    </row>
    <row r="997" spans="15:66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  <c r="BL997" s="138"/>
      <c r="BM997" s="138"/>
      <c r="BN997" s="138"/>
    </row>
    <row r="998" spans="15:66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  <c r="BL998" s="138"/>
      <c r="BM998" s="138"/>
      <c r="BN998" s="138"/>
    </row>
    <row r="999" spans="15:66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  <c r="BL999" s="138"/>
      <c r="BM999" s="138"/>
      <c r="BN999" s="138"/>
    </row>
    <row r="1000" spans="15:66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  <c r="BL1000" s="138"/>
      <c r="BM1000" s="138"/>
      <c r="BN1000" s="138"/>
    </row>
    <row r="1001" spans="15:66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  <c r="BL1001" s="138"/>
      <c r="BM1001" s="138"/>
      <c r="BN1001" s="138"/>
    </row>
    <row r="1002" spans="15:66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  <c r="BL1002" s="138"/>
      <c r="BM1002" s="138"/>
      <c r="BN1002" s="138"/>
    </row>
    <row r="1003" spans="15:66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  <c r="BL1003" s="138"/>
      <c r="BM1003" s="138"/>
      <c r="BN1003" s="138"/>
    </row>
    <row r="1004" spans="15:66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  <c r="BL1004" s="138"/>
      <c r="BM1004" s="138"/>
      <c r="BN1004" s="138"/>
    </row>
    <row r="1005" spans="15:66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  <c r="BL1005" s="138"/>
      <c r="BM1005" s="138"/>
      <c r="BN1005" s="138"/>
    </row>
    <row r="1006" spans="15:66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  <c r="BL1006" s="138"/>
      <c r="BM1006" s="138"/>
      <c r="BN1006" s="138"/>
    </row>
    <row r="1007" spans="15:66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  <c r="BL1007" s="138"/>
      <c r="BM1007" s="138"/>
      <c r="BN1007" s="138"/>
    </row>
    <row r="1008" spans="15:66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  <c r="BL1008" s="138"/>
      <c r="BM1008" s="138"/>
      <c r="BN1008" s="138"/>
    </row>
    <row r="1009" spans="15:66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  <c r="BL1009" s="138"/>
      <c r="BM1009" s="138"/>
      <c r="BN1009" s="138"/>
    </row>
    <row r="1010" spans="15:66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  <c r="BL1010" s="138"/>
      <c r="BM1010" s="138"/>
      <c r="BN1010" s="138"/>
    </row>
    <row r="1011" spans="15:66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  <c r="BL1011" s="138"/>
      <c r="BM1011" s="138"/>
      <c r="BN1011" s="138"/>
    </row>
    <row r="1012" spans="15:66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  <c r="BL1012" s="138"/>
      <c r="BM1012" s="138"/>
      <c r="BN1012" s="138"/>
    </row>
    <row r="1013" spans="15:66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  <c r="BL1013" s="138"/>
      <c r="BM1013" s="138"/>
      <c r="BN1013" s="138"/>
    </row>
    <row r="1014" spans="15:66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  <c r="BL1014" s="138"/>
      <c r="BM1014" s="138"/>
      <c r="BN1014" s="138"/>
    </row>
    <row r="1015" spans="15:66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  <c r="BL1015" s="138"/>
      <c r="BM1015" s="138"/>
      <c r="BN1015" s="138"/>
    </row>
    <row r="1016" spans="15:66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  <c r="BL1016" s="138"/>
      <c r="BM1016" s="138"/>
      <c r="BN1016" s="138"/>
    </row>
    <row r="1017" spans="15:66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  <c r="BL1017" s="138"/>
      <c r="BM1017" s="138"/>
      <c r="BN1017" s="138"/>
    </row>
    <row r="1018" spans="15:66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  <c r="BL1018" s="138"/>
      <c r="BM1018" s="138"/>
      <c r="BN1018" s="138"/>
    </row>
    <row r="1019" spans="15:66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  <c r="BL1019" s="138"/>
      <c r="BM1019" s="138"/>
      <c r="BN1019" s="138"/>
    </row>
    <row r="1020" spans="15:66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  <c r="BL1020" s="138"/>
      <c r="BM1020" s="138"/>
      <c r="BN1020" s="138"/>
    </row>
    <row r="1021" spans="15:66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  <c r="BL1021" s="138"/>
      <c r="BM1021" s="138"/>
      <c r="BN1021" s="138"/>
    </row>
    <row r="1022" spans="15:66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  <c r="BL1022" s="138"/>
      <c r="BM1022" s="138"/>
      <c r="BN1022" s="138"/>
    </row>
    <row r="1023" spans="15:66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  <c r="BL1023" s="138"/>
      <c r="BM1023" s="138"/>
      <c r="BN1023" s="138"/>
    </row>
    <row r="1024" spans="15:66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  <c r="BL1024" s="138"/>
      <c r="BM1024" s="138"/>
      <c r="BN1024" s="138"/>
    </row>
    <row r="1025" spans="15:66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  <c r="BL1025" s="138"/>
      <c r="BM1025" s="138"/>
      <c r="BN1025" s="138"/>
    </row>
    <row r="1026" spans="15:66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  <c r="BL1026" s="138"/>
      <c r="BM1026" s="138"/>
      <c r="BN1026" s="138"/>
    </row>
    <row r="1027" spans="15:66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  <c r="BL1027" s="138"/>
      <c r="BM1027" s="138"/>
      <c r="BN1027" s="138"/>
    </row>
    <row r="1028" spans="15:66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  <c r="BL1028" s="138"/>
      <c r="BM1028" s="138"/>
      <c r="BN1028" s="138"/>
    </row>
    <row r="1029" spans="15:66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  <c r="BL1029" s="138"/>
      <c r="BM1029" s="138"/>
      <c r="BN1029" s="138"/>
    </row>
    <row r="1030" spans="15:66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  <c r="BL1030" s="138"/>
      <c r="BM1030" s="138"/>
      <c r="BN1030" s="138"/>
    </row>
    <row r="1031" spans="15:66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  <c r="BL1031" s="138"/>
      <c r="BM1031" s="138"/>
      <c r="BN1031" s="138"/>
    </row>
    <row r="1032" spans="15:66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  <c r="BL1032" s="138"/>
      <c r="BM1032" s="138"/>
      <c r="BN1032" s="138"/>
    </row>
    <row r="1033" spans="15:66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  <c r="BL1033" s="138"/>
      <c r="BM1033" s="138"/>
      <c r="BN1033" s="138"/>
    </row>
    <row r="1034" spans="15:66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  <c r="BL1034" s="138"/>
      <c r="BM1034" s="138"/>
      <c r="BN1034" s="138"/>
    </row>
    <row r="1035" spans="15:66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  <c r="BL1035" s="138"/>
      <c r="BM1035" s="138"/>
      <c r="BN1035" s="138"/>
    </row>
    <row r="1036" spans="15:66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  <c r="BL1036" s="138"/>
      <c r="BM1036" s="138"/>
      <c r="BN1036" s="138"/>
    </row>
    <row r="1037" spans="15:66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  <c r="BL1037" s="138"/>
      <c r="BM1037" s="138"/>
      <c r="BN1037" s="138"/>
    </row>
    <row r="1038" spans="15:66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  <c r="BL1038" s="138"/>
      <c r="BM1038" s="138"/>
      <c r="BN1038" s="138"/>
    </row>
    <row r="1039" spans="15:66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  <c r="BL1039" s="138"/>
      <c r="BM1039" s="138"/>
      <c r="BN1039" s="138"/>
    </row>
    <row r="1040" spans="15:66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  <c r="BL1040" s="138"/>
      <c r="BM1040" s="138"/>
      <c r="BN1040" s="138"/>
    </row>
    <row r="1041" spans="15:66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  <c r="BL1041" s="138"/>
      <c r="BM1041" s="138"/>
      <c r="BN1041" s="138"/>
    </row>
    <row r="1042" spans="15:66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  <c r="BL1042" s="138"/>
      <c r="BM1042" s="138"/>
      <c r="BN1042" s="138"/>
    </row>
    <row r="1043" spans="15:66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  <c r="BL1043" s="138"/>
      <c r="BM1043" s="138"/>
      <c r="BN1043" s="138"/>
    </row>
    <row r="1044" spans="15:66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  <c r="BL1044" s="138"/>
      <c r="BM1044" s="138"/>
      <c r="BN1044" s="138"/>
    </row>
    <row r="1045" spans="15:66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  <c r="BL1045" s="138"/>
      <c r="BM1045" s="138"/>
      <c r="BN1045" s="138"/>
    </row>
    <row r="1046" spans="15:66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  <c r="BL1046" s="138"/>
      <c r="BM1046" s="138"/>
      <c r="BN1046" s="138"/>
    </row>
    <row r="1047" spans="15:66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  <c r="BL1047" s="138"/>
      <c r="BM1047" s="138"/>
      <c r="BN1047" s="138"/>
    </row>
    <row r="1048" spans="15:66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  <c r="BL1048" s="138"/>
      <c r="BM1048" s="138"/>
      <c r="BN1048" s="138"/>
    </row>
    <row r="1049" spans="15:66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  <c r="BL1049" s="138"/>
      <c r="BM1049" s="138"/>
      <c r="BN1049" s="138"/>
    </row>
    <row r="1050" spans="15:66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  <c r="BL1050" s="138"/>
      <c r="BM1050" s="138"/>
      <c r="BN1050" s="138"/>
    </row>
    <row r="1051" spans="15:66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  <c r="BL1051" s="138"/>
      <c r="BM1051" s="138"/>
      <c r="BN1051" s="138"/>
    </row>
    <row r="1052" spans="15:66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  <c r="BL1052" s="138"/>
      <c r="BM1052" s="138"/>
      <c r="BN1052" s="138"/>
    </row>
    <row r="1053" spans="15:66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  <c r="BL1053" s="138"/>
      <c r="BM1053" s="138"/>
      <c r="BN1053" s="138"/>
    </row>
    <row r="1054" spans="15:66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  <c r="BL1054" s="138"/>
      <c r="BM1054" s="138"/>
      <c r="BN1054" s="138"/>
    </row>
    <row r="1055" spans="15:66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  <c r="BL1055" s="138"/>
      <c r="BM1055" s="138"/>
      <c r="BN1055" s="138"/>
    </row>
    <row r="1056" spans="15:66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  <c r="BL1056" s="138"/>
      <c r="BM1056" s="138"/>
      <c r="BN1056" s="138"/>
    </row>
    <row r="1057" spans="15:66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  <c r="BL1057" s="138"/>
      <c r="BM1057" s="138"/>
      <c r="BN1057" s="138"/>
    </row>
    <row r="1058" spans="15:66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  <c r="BL1058" s="138"/>
      <c r="BM1058" s="138"/>
      <c r="BN1058" s="138"/>
    </row>
    <row r="1059" spans="15:66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  <c r="BL1059" s="138"/>
      <c r="BM1059" s="138"/>
      <c r="BN1059" s="138"/>
    </row>
    <row r="1060" spans="15:66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  <c r="BL1060" s="138"/>
      <c r="BM1060" s="138"/>
      <c r="BN1060" s="138"/>
    </row>
    <row r="1061" spans="15:66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  <c r="BL1061" s="138"/>
      <c r="BM1061" s="138"/>
      <c r="BN1061" s="138"/>
    </row>
    <row r="1062" spans="15:66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  <c r="BL1062" s="138"/>
      <c r="BM1062" s="138"/>
      <c r="BN1062" s="138"/>
    </row>
    <row r="1063" spans="15:66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  <c r="BL1063" s="138"/>
      <c r="BM1063" s="138"/>
      <c r="BN1063" s="138"/>
    </row>
    <row r="1064" spans="15:66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  <c r="BL1064" s="138"/>
      <c r="BM1064" s="138"/>
      <c r="BN1064" s="138"/>
    </row>
    <row r="1065" spans="15:66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  <c r="BL1065" s="138"/>
      <c r="BM1065" s="138"/>
      <c r="BN1065" s="138"/>
    </row>
    <row r="1066" spans="15:66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  <c r="BL1066" s="138"/>
      <c r="BM1066" s="138"/>
      <c r="BN1066" s="138"/>
    </row>
    <row r="1067" spans="15:66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  <c r="BL1067" s="138"/>
      <c r="BM1067" s="138"/>
      <c r="BN1067" s="138"/>
    </row>
    <row r="1068" spans="15:66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  <c r="BL1068" s="138"/>
      <c r="BM1068" s="138"/>
      <c r="BN1068" s="138"/>
    </row>
    <row r="1069" spans="15:66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  <c r="BL1069" s="138"/>
      <c r="BM1069" s="138"/>
      <c r="BN1069" s="138"/>
    </row>
    <row r="1070" spans="15:66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  <c r="BL1070" s="138"/>
      <c r="BM1070" s="138"/>
      <c r="BN1070" s="138"/>
    </row>
    <row r="1071" spans="15:66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  <c r="BL1071" s="138"/>
      <c r="BM1071" s="138"/>
      <c r="BN1071" s="138"/>
    </row>
    <row r="1072" spans="15:66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  <c r="BL1072" s="138"/>
      <c r="BM1072" s="138"/>
      <c r="BN1072" s="138"/>
    </row>
    <row r="1073" spans="15:66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  <c r="BL1073" s="138"/>
      <c r="BM1073" s="138"/>
      <c r="BN1073" s="138"/>
    </row>
    <row r="1074" spans="15:66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  <c r="BL1074" s="138"/>
      <c r="BM1074" s="138"/>
      <c r="BN1074" s="138"/>
    </row>
    <row r="1075" spans="15:66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  <c r="BL1075" s="138"/>
      <c r="BM1075" s="138"/>
      <c r="BN1075" s="138"/>
    </row>
    <row r="1076" spans="15:66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  <c r="BL1076" s="138"/>
      <c r="BM1076" s="138"/>
      <c r="BN1076" s="138"/>
    </row>
    <row r="1077" spans="15:66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  <c r="BL1077" s="138"/>
      <c r="BM1077" s="138"/>
      <c r="BN1077" s="138"/>
    </row>
    <row r="1078" spans="15:66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  <c r="BL1078" s="138"/>
      <c r="BM1078" s="138"/>
      <c r="BN1078" s="138"/>
    </row>
    <row r="1079" spans="15:66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  <c r="BL1079" s="138"/>
      <c r="BM1079" s="138"/>
      <c r="BN1079" s="138"/>
    </row>
    <row r="1080" spans="15:66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  <c r="BL1080" s="138"/>
      <c r="BM1080" s="138"/>
      <c r="BN1080" s="138"/>
    </row>
    <row r="1081" spans="15:66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  <c r="BL1081" s="138"/>
      <c r="BM1081" s="138"/>
      <c r="BN1081" s="138"/>
    </row>
    <row r="1082" spans="15:66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  <c r="BL1082" s="138"/>
      <c r="BM1082" s="138"/>
      <c r="BN1082" s="138"/>
    </row>
    <row r="1083" spans="15:66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  <c r="BL1083" s="138"/>
      <c r="BM1083" s="138"/>
      <c r="BN1083" s="138"/>
    </row>
    <row r="1084" spans="15:66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  <c r="BL1084" s="138"/>
      <c r="BM1084" s="138"/>
      <c r="BN1084" s="138"/>
    </row>
    <row r="1085" spans="15:66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  <c r="BL1085" s="138"/>
      <c r="BM1085" s="138"/>
      <c r="BN1085" s="138"/>
    </row>
    <row r="1086" spans="15:66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  <c r="BL1086" s="138"/>
      <c r="BM1086" s="138"/>
      <c r="BN1086" s="138"/>
    </row>
    <row r="1087" spans="15:66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  <c r="BL1087" s="138"/>
      <c r="BM1087" s="138"/>
      <c r="BN1087" s="138"/>
    </row>
    <row r="1088" spans="15:66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  <c r="BL1088" s="138"/>
      <c r="BM1088" s="138"/>
      <c r="BN1088" s="138"/>
    </row>
    <row r="1089" spans="15:66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  <c r="BL1089" s="138"/>
      <c r="BM1089" s="138"/>
      <c r="BN1089" s="138"/>
    </row>
    <row r="1090" spans="15:66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  <c r="BL1090" s="138"/>
      <c r="BM1090" s="138"/>
      <c r="BN1090" s="138"/>
    </row>
    <row r="1091" spans="15:66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  <c r="BL1091" s="138"/>
      <c r="BM1091" s="138"/>
      <c r="BN1091" s="138"/>
    </row>
    <row r="1092" spans="15:66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  <c r="BL1092" s="138"/>
      <c r="BM1092" s="138"/>
      <c r="BN1092" s="138"/>
    </row>
    <row r="1093" spans="15:66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  <c r="BL1093" s="138"/>
      <c r="BM1093" s="138"/>
      <c r="BN1093" s="138"/>
    </row>
    <row r="1094" spans="15:66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  <c r="BL1094" s="138"/>
      <c r="BM1094" s="138"/>
      <c r="BN1094" s="138"/>
    </row>
    <row r="1095" spans="15:66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  <c r="BL1095" s="138"/>
      <c r="BM1095" s="138"/>
      <c r="BN1095" s="138"/>
    </row>
    <row r="1096" spans="15:66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  <c r="BL1096" s="138"/>
      <c r="BM1096" s="138"/>
      <c r="BN1096" s="138"/>
    </row>
    <row r="1097" spans="15:66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  <c r="BL1097" s="138"/>
      <c r="BM1097" s="138"/>
      <c r="BN1097" s="138"/>
    </row>
    <row r="1098" spans="15:66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  <c r="BL1098" s="138"/>
      <c r="BM1098" s="138"/>
      <c r="BN1098" s="138"/>
    </row>
    <row r="1099" spans="15:66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  <c r="BL1099" s="138"/>
      <c r="BM1099" s="138"/>
      <c r="BN1099" s="138"/>
    </row>
    <row r="1100" spans="15:66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  <c r="BL1100" s="138"/>
      <c r="BM1100" s="138"/>
      <c r="BN1100" s="138"/>
    </row>
    <row r="1101" spans="15:66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  <c r="BL1101" s="138"/>
      <c r="BM1101" s="138"/>
      <c r="BN1101" s="138"/>
    </row>
    <row r="1102" spans="15:66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  <c r="BL1102" s="138"/>
      <c r="BM1102" s="138"/>
      <c r="BN1102" s="138"/>
    </row>
    <row r="1103" spans="15:66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  <c r="BL1103" s="138"/>
      <c r="BM1103" s="138"/>
      <c r="BN1103" s="138"/>
    </row>
    <row r="1104" spans="15:66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  <c r="BL1104" s="138"/>
      <c r="BM1104" s="138"/>
      <c r="BN1104" s="138"/>
    </row>
    <row r="1105" spans="15:66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  <c r="BL1105" s="138"/>
      <c r="BM1105" s="138"/>
      <c r="BN1105" s="138"/>
    </row>
    <row r="1106" spans="15:66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  <c r="BL1106" s="138"/>
      <c r="BM1106" s="138"/>
      <c r="BN1106" s="138"/>
    </row>
    <row r="1107" spans="15:66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  <c r="BL1107" s="138"/>
      <c r="BM1107" s="138"/>
      <c r="BN1107" s="138"/>
    </row>
    <row r="1108" spans="15:66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  <c r="BL1108" s="138"/>
      <c r="BM1108" s="138"/>
      <c r="BN1108" s="138"/>
    </row>
    <row r="1109" spans="15:66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  <c r="BL1109" s="138"/>
      <c r="BM1109" s="138"/>
      <c r="BN1109" s="138"/>
    </row>
    <row r="1110" spans="15:66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  <c r="BL1110" s="138"/>
      <c r="BM1110" s="138"/>
      <c r="BN1110" s="138"/>
    </row>
    <row r="1111" spans="15:66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  <c r="BL1111" s="138"/>
      <c r="BM1111" s="138"/>
      <c r="BN1111" s="138"/>
    </row>
    <row r="1112" spans="15:66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  <c r="BL1112" s="138"/>
      <c r="BM1112" s="138"/>
      <c r="BN1112" s="138"/>
    </row>
    <row r="1113" spans="15:66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  <c r="BL1113" s="138"/>
      <c r="BM1113" s="138"/>
      <c r="BN1113" s="138"/>
    </row>
    <row r="1114" spans="15:66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  <c r="BL1114" s="138"/>
      <c r="BM1114" s="138"/>
      <c r="BN1114" s="138"/>
    </row>
    <row r="1115" spans="15:66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  <c r="BL1115" s="138"/>
      <c r="BM1115" s="138"/>
      <c r="BN1115" s="138"/>
    </row>
    <row r="1116" spans="15:66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  <c r="BL1116" s="138"/>
      <c r="BM1116" s="138"/>
      <c r="BN1116" s="138"/>
    </row>
    <row r="1117" spans="15:66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  <c r="BL1117" s="138"/>
      <c r="BM1117" s="138"/>
      <c r="BN1117" s="138"/>
    </row>
    <row r="1118" spans="15:66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  <c r="BL1118" s="138"/>
      <c r="BM1118" s="138"/>
      <c r="BN1118" s="138"/>
    </row>
    <row r="1119" spans="15:66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  <c r="BL1119" s="138"/>
      <c r="BM1119" s="138"/>
      <c r="BN1119" s="138"/>
    </row>
    <row r="1120" spans="15:66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  <c r="BL1120" s="138"/>
      <c r="BM1120" s="138"/>
      <c r="BN1120" s="138"/>
    </row>
    <row r="1121" spans="15:66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  <c r="BL1121" s="138"/>
      <c r="BM1121" s="138"/>
      <c r="BN1121" s="138"/>
    </row>
    <row r="1122" spans="15:66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  <c r="BL1122" s="138"/>
      <c r="BM1122" s="138"/>
      <c r="BN1122" s="138"/>
    </row>
    <row r="1123" spans="15:66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  <c r="BL1123" s="138"/>
      <c r="BM1123" s="138"/>
      <c r="BN1123" s="138"/>
    </row>
    <row r="1124" spans="15:66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  <c r="BL1124" s="138"/>
      <c r="BM1124" s="138"/>
      <c r="BN1124" s="138"/>
    </row>
    <row r="1125" spans="15:66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  <c r="BL1125" s="138"/>
      <c r="BM1125" s="138"/>
      <c r="BN1125" s="138"/>
    </row>
    <row r="1126" spans="15:66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  <c r="BL1126" s="138"/>
      <c r="BM1126" s="138"/>
      <c r="BN1126" s="138"/>
    </row>
    <row r="1127" spans="15:66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  <c r="BL1127" s="138"/>
      <c r="BM1127" s="138"/>
      <c r="BN1127" s="138"/>
    </row>
    <row r="1128" spans="15:66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  <c r="BL1128" s="138"/>
      <c r="BM1128" s="138"/>
      <c r="BN1128" s="138"/>
    </row>
    <row r="1129" spans="15:66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  <c r="BL1129" s="138"/>
      <c r="BM1129" s="138"/>
      <c r="BN1129" s="138"/>
    </row>
    <row r="1130" spans="15:66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  <c r="BL1130" s="138"/>
      <c r="BM1130" s="138"/>
      <c r="BN1130" s="138"/>
    </row>
    <row r="1131" spans="15:66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  <c r="BL1131" s="138"/>
      <c r="BM1131" s="138"/>
      <c r="BN1131" s="138"/>
    </row>
    <row r="1132" spans="15:66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  <c r="BL1132" s="138"/>
      <c r="BM1132" s="138"/>
      <c r="BN1132" s="138"/>
    </row>
    <row r="1133" spans="15:66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  <c r="BL1133" s="138"/>
      <c r="BM1133" s="138"/>
      <c r="BN1133" s="138"/>
    </row>
    <row r="1134" spans="15:66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  <c r="BL1134" s="138"/>
      <c r="BM1134" s="138"/>
      <c r="BN1134" s="138"/>
    </row>
    <row r="1135" spans="15:66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  <c r="BL1135" s="138"/>
      <c r="BM1135" s="138"/>
      <c r="BN1135" s="138"/>
    </row>
    <row r="1136" spans="15:66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  <c r="BL1136" s="138"/>
      <c r="BM1136" s="138"/>
      <c r="BN1136" s="138"/>
    </row>
    <row r="1137" spans="15:66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  <c r="BL1137" s="138"/>
      <c r="BM1137" s="138"/>
      <c r="BN1137" s="138"/>
    </row>
    <row r="1138" spans="15:66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  <c r="BL1138" s="138"/>
      <c r="BM1138" s="138"/>
      <c r="BN1138" s="138"/>
    </row>
    <row r="1139" spans="15:66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  <c r="BL1139" s="138"/>
      <c r="BM1139" s="138"/>
      <c r="BN1139" s="138"/>
    </row>
    <row r="1140" spans="15:66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  <c r="BL1140" s="138"/>
      <c r="BM1140" s="138"/>
      <c r="BN1140" s="138"/>
    </row>
    <row r="1141" spans="15:66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  <c r="BL1141" s="138"/>
      <c r="BM1141" s="138"/>
      <c r="BN1141" s="138"/>
    </row>
    <row r="1142" spans="15:66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  <c r="BL1142" s="138"/>
      <c r="BM1142" s="138"/>
      <c r="BN1142" s="138"/>
    </row>
    <row r="1143" spans="15:66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  <c r="BL1143" s="138"/>
      <c r="BM1143" s="138"/>
      <c r="BN1143" s="138"/>
    </row>
    <row r="1144" spans="15:66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  <c r="BL1144" s="138"/>
      <c r="BM1144" s="138"/>
      <c r="BN1144" s="138"/>
    </row>
    <row r="1145" spans="15:66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  <c r="BL1145" s="138"/>
      <c r="BM1145" s="138"/>
      <c r="BN1145" s="138"/>
    </row>
    <row r="1146" spans="15:66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  <c r="BL1146" s="138"/>
      <c r="BM1146" s="138"/>
      <c r="BN1146" s="138"/>
    </row>
    <row r="1147" spans="15:66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  <c r="BL1147" s="138"/>
      <c r="BM1147" s="138"/>
      <c r="BN1147" s="138"/>
    </row>
    <row r="1148" spans="15:66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  <c r="BJ1148" s="138"/>
      <c r="BK1148" s="138"/>
      <c r="BL1148" s="138"/>
      <c r="BM1148" s="138"/>
      <c r="BN1148" s="138"/>
    </row>
    <row r="1149" spans="15:66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  <c r="BJ1149" s="138"/>
      <c r="BK1149" s="138"/>
      <c r="BL1149" s="138"/>
      <c r="BM1149" s="138"/>
      <c r="BN1149" s="138"/>
    </row>
    <row r="1150" spans="15:66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  <c r="BJ1150" s="138"/>
      <c r="BK1150" s="138"/>
      <c r="BL1150" s="138"/>
      <c r="BM1150" s="138"/>
      <c r="BN1150" s="138"/>
    </row>
    <row r="1151" spans="15:66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  <c r="BJ1151" s="138"/>
      <c r="BK1151" s="138"/>
      <c r="BL1151" s="138"/>
      <c r="BM1151" s="138"/>
      <c r="BN1151" s="138"/>
    </row>
    <row r="1152" spans="15:66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  <c r="BJ1152" s="138"/>
      <c r="BK1152" s="138"/>
      <c r="BL1152" s="138"/>
      <c r="BM1152" s="138"/>
      <c r="BN1152" s="138"/>
    </row>
    <row r="1153" spans="15:66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  <c r="BJ1153" s="138"/>
      <c r="BK1153" s="138"/>
      <c r="BL1153" s="138"/>
      <c r="BM1153" s="138"/>
      <c r="BN1153" s="138"/>
    </row>
    <row r="1154" spans="15:66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  <c r="BJ1154" s="138"/>
      <c r="BK1154" s="138"/>
      <c r="BL1154" s="138"/>
      <c r="BM1154" s="138"/>
      <c r="BN1154" s="138"/>
    </row>
    <row r="1155" spans="15:66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  <c r="BJ1155" s="138"/>
      <c r="BK1155" s="138"/>
      <c r="BL1155" s="138"/>
      <c r="BM1155" s="138"/>
      <c r="BN1155" s="138"/>
    </row>
  </sheetData>
  <autoFilter ref="P4:CW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33:N1048576">
    <cfRule type="containsBlanks" dxfId="11" priority="60">
      <formula>LEN(TRIM(M33))=0</formula>
    </cfRule>
    <cfRule type="cellIs" dxfId="10" priority="61" operator="lessThanOrEqual">
      <formula>$N$1</formula>
    </cfRule>
  </conditionalFormatting>
  <conditionalFormatting sqref="J33:J119">
    <cfRule type="expression" dxfId="9" priority="42">
      <formula>AND(NOT(ISBLANK($J33)), NOT(ISBLANK($N33)), $J33 &lt;= 0.5, AND(TODAY() &gt;= $M33, TODAY() &lt;= $N33, TODAY()+4 &gt; $N33))</formula>
    </cfRule>
    <cfRule type="expression" dxfId="8" priority="43">
      <formula>AND(NOT(ISBLANK($J33)), NOT(ISBLANK($N33)), $J33 &lt; 1, TODAY() &gt; $N33)</formula>
    </cfRule>
    <cfRule type="cellIs" dxfId="7" priority="44" operator="equal">
      <formula>1</formula>
    </cfRule>
  </conditionalFormatting>
  <conditionalFormatting sqref="J5:J32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32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32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2019-10-09T08:45:12Z</dcterms:modified>
</cp:coreProperties>
</file>