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813B27C0-5CE0-41D3-8370-63868574E282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'5조'!$P$4:$CT$4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J4" i="14" s="1"/>
  <c r="BK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AC4" i="14"/>
</calcChain>
</file>

<file path=xl/sharedStrings.xml><?xml version="1.0" encoding="utf-8"?>
<sst xmlns="http://schemas.openxmlformats.org/spreadsheetml/2006/main" count="325" uniqueCount="244">
  <si>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</si>
  <si>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</si>
  <si>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</si>
  <si>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</si>
  <si>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</si>
  <si>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</si>
  <si>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</si>
  <si>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</si>
  <si>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</si>
  <si>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</si>
  <si>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</si>
  <si>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</si>
  <si>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</si>
  <si>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</si>
  <si>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</si>
  <si>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</si>
  <si>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</si>
  <si>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</si>
  <si>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</si>
  <si>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</si>
  <si>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</si>
  <si>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</si>
  <si>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</si>
  <si>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</si>
  <si>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</si>
  <si>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</si>
  <si>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</si>
  <si>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</si>
  <si>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</si>
  <si>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</si>
  <si>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</si>
  <si>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</si>
  <si>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</si>
  <si>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</si>
  <si>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</si>
  <si>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</si>
  <si>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</si>
  <si>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</si>
  <si>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</si>
  <si>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</si>
  <si>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</si>
  <si>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</si>
  <si>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</si>
  <si>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</si>
  <si>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</si>
  <si>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</si>
  <si>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</si>
  <si>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</si>
  <si>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</si>
  <si>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</si>
  <si>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</si>
  <si>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</si>
  <si>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</si>
  <si>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</si>
  <si>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</si>
  <si>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</si>
  <si>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</si>
  <si>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</si>
  <si>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</si>
  <si>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</si>
  <si>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</si>
  <si>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</si>
  <si>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</si>
  <si>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</si>
  <si>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</si>
  <si>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</si>
  <si>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</si>
  <si>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</si>
  <si>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</si>
  <si>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</si>
  <si>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</si>
  <si>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</si>
  <si>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</si>
  <si>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</si>
  <si>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</si>
  <si>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</si>
  <si>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</si>
  <si>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</si>
  <si>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</si>
  <si>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</si>
  <si>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</si>
  <si>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</si>
  <si>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</si>
  <si>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</si>
  <si>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</si>
  <si>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</si>
  <si>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</si>
  <si>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</si>
  <si>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</si>
  <si>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</si>
  <si>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</si>
  <si>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</si>
  <si>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</si>
  <si>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</si>
  <si>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</si>
  <si>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</si>
  <si>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</si>
  <si>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</si>
  <si>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</si>
  <si>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</si>
  <si>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</si>
  <si>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</si>
  <si>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</si>
  <si>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</si>
  <si>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</si>
  <si>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</si>
  <si>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</si>
  <si>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</si>
  <si>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</si>
  <si>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</si>
  <si>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</si>
  <si>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</si>
  <si>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</si>
  <si>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</si>
  <si>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</si>
  <si>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</si>
  <si>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</si>
  <si>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</si>
  <si>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</si>
  <si>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</si>
  <si>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</si>
  <si>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</si>
  <si>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</si>
  <si>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</si>
  <si>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</si>
  <si>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</si>
  <si>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</si>
  <si>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</si>
  <si>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</si>
  <si>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</si>
  <si>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</si>
  <si>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</si>
  <si>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</si>
  <si>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</si>
  <si>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</si>
  <si>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</si>
  <si>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</si>
  <si>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</si>
  <si>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</si>
  <si>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</si>
  <si>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</si>
  <si>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</si>
  <si>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</si>
  <si>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</si>
  <si>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</si>
  <si>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</si>
  <si>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</si>
  <si>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</si>
  <si>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</si>
  <si>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</si>
  <si>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r>
      <t>201</t>
    </r>
    <r>
      <rPr>
        <sz val="9"/>
        <rFont val="맑은 고딕"/>
        <family val="3"/>
        <charset val="129"/>
      </rPr>
      <t>9.12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</si>
  <si>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</si>
  <si>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</si>
  <si>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</si>
  <si>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</si>
  <si>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</si>
  <si>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</si>
  <si>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</si>
  <si>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</si>
  <si>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</si>
  <si>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</si>
  <si>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</si>
  <si>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</si>
  <si>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</si>
  <si>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</si>
  <si>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</si>
  <si>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</si>
  <si>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</si>
  <si>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</si>
  <si>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</si>
  <si>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</si>
  <si>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</si>
  <si>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</si>
  <si>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</si>
  <si>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</si>
  <si>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</si>
  <si>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</si>
  <si>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</si>
  <si>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</si>
  <si>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</si>
  <si>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</si>
  <si>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</si>
  <si>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</si>
  <si>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</si>
  <si>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</si>
  <si>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</si>
  <si>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</si>
  <si>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</si>
  <si>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</si>
  <si>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</si>
  <si>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</si>
  <si>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</si>
  <si>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</si>
  <si>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</si>
  <si>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</si>
  <si>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</si>
  <si>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</si>
  <si>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</si>
  <si>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</si>
  <si>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</si>
  <si>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</si>
  <si>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</si>
  <si>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</si>
  <si>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</si>
  <si>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</si>
  <si>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</si>
  <si>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</si>
  <si>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</si>
  <si>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</si>
  <si>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</si>
  <si>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</si>
  <si>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</si>
  <si>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</si>
  <si>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</si>
  <si>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</si>
  <si>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</si>
  <si>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</si>
  <si>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</si>
  <si>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</si>
  <si>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</si>
  <si>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</si>
  <si>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</si>
  <si>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</si>
  <si>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</si>
  <si>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</si>
  <si>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</si>
  <si>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</si>
  <si>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</si>
  <si>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</si>
  <si>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</si>
  <si>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</si>
  <si>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</si>
  <si>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</si>
  <si>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</si>
  <si>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</si>
  <si>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</si>
  <si>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</si>
  <si>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</si>
  <si>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이미정, 탁재인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</si>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</sst>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T1174"/>
  <sheetViews>
    <sheetView showGridLines="0" tabSelected="1" zoomScale="130" zoomScaleNormal="130" workbookViewId="0">
      <pane xSplit="14" ySplit="4" topLeftCell="BA26" activePane="bottomRight" state="frozen"/>
      <selection pane="topRight" activeCell="N1" sqref="N1"/>
      <selection pane="bottomLeft" activeCell="A4" sqref="A4"/>
      <selection pane="bottomRight" activeCell="I44" sqref="I44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98" width="2.375" style="103" customWidth="1"/>
    <col min="99" max="16384" width="9" style="103"/>
  </cols>
  <sheetData>
    <row r="1" spans="1:9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43786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J1" s="87"/>
      <c r="BK1" s="87"/>
      <c r="CA1" s="17" t="s">
        <v>150</v>
      </c>
    </row>
    <row r="2" spans="1:9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100"/>
      <c r="BK2" s="100"/>
      <c r="BL2" s="99" t="s">
        <v>16</v>
      </c>
      <c r="BM2" s="100"/>
      <c r="BN2" s="100"/>
      <c r="BO2" s="100"/>
      <c r="BP2" s="101"/>
      <c r="BQ2" s="100" t="s">
        <v>20</v>
      </c>
      <c r="BR2" s="100"/>
      <c r="BS2" s="100"/>
      <c r="BT2" s="100"/>
      <c r="BU2" s="100"/>
      <c r="BV2" s="99" t="s">
        <v>21</v>
      </c>
      <c r="BW2" s="100"/>
      <c r="BX2" s="100"/>
      <c r="BY2" s="100"/>
      <c r="BZ2" s="101"/>
      <c r="CA2" s="100" t="s">
        <v>22</v>
      </c>
      <c r="CB2" s="100"/>
      <c r="CC2" s="100"/>
      <c r="CD2" s="100"/>
      <c r="CE2" s="100"/>
      <c r="CF2" s="99" t="s">
        <v>23</v>
      </c>
      <c r="CG2" s="100"/>
      <c r="CH2" s="100"/>
      <c r="CI2" s="100"/>
      <c r="CJ2" s="101"/>
      <c r="CK2" s="100" t="s">
        <v>24</v>
      </c>
      <c r="CL2" s="100"/>
      <c r="CM2" s="100"/>
      <c r="CN2" s="100"/>
      <c r="CO2" s="100"/>
      <c r="CP2" s="99" t="s">
        <v>25</v>
      </c>
      <c r="CQ2" s="100"/>
      <c r="CR2" s="100"/>
      <c r="CS2" s="100"/>
      <c r="CT2" s="101"/>
    </row>
    <row r="3" spans="1:9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2"/>
      <c r="BK3" s="115"/>
      <c r="BL3" s="111">
        <v>43789</v>
      </c>
      <c r="BM3" s="112"/>
      <c r="BN3" s="112"/>
      <c r="BO3" s="112"/>
      <c r="BP3" s="113"/>
      <c r="BQ3" s="114"/>
      <c r="BR3" s="112"/>
      <c r="BS3" s="112"/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  <c r="CK3" s="114"/>
      <c r="CL3" s="112"/>
      <c r="CM3" s="112"/>
      <c r="CN3" s="112"/>
      <c r="CO3" s="115"/>
      <c r="CP3" s="111"/>
      <c r="CQ3" s="112"/>
      <c r="CR3" s="112"/>
      <c r="CS3" s="112"/>
      <c r="CT3" s="113"/>
    </row>
    <row r="4" spans="1:98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4">
        <f t="shared" ref="BJ4:BW4" si="2">IF(WEEKDAY(BI4)=6,BI4+3,BI4+1)</f>
        <v>1</v>
      </c>
      <c r="BK4" s="127">
        <f t="shared" si="2"/>
        <v>2</v>
      </c>
      <c r="BL4" s="123"/>
      <c r="BM4" s="124">
        <f t="shared" si="2"/>
        <v>1</v>
      </c>
      <c r="BN4" s="124">
        <f t="shared" si="2"/>
        <v>2</v>
      </c>
      <c r="BO4" s="124">
        <f t="shared" si="2"/>
        <v>3</v>
      </c>
      <c r="BP4" s="125">
        <f t="shared" si="2"/>
        <v>4</v>
      </c>
      <c r="BQ4" s="126">
        <f t="shared" si="2"/>
        <v>5</v>
      </c>
      <c r="BR4" s="124">
        <f t="shared" si="2"/>
        <v>6</v>
      </c>
      <c r="BS4" s="124">
        <f t="shared" si="2"/>
        <v>9</v>
      </c>
      <c r="BT4" s="124">
        <f t="shared" si="2"/>
        <v>10</v>
      </c>
      <c r="BU4" s="127">
        <f t="shared" si="2"/>
        <v>11</v>
      </c>
      <c r="BV4" s="123">
        <f t="shared" si="2"/>
        <v>12</v>
      </c>
      <c r="BW4" s="124">
        <f t="shared" si="2"/>
        <v>13</v>
      </c>
      <c r="BX4" s="124">
        <f t="shared" ref="BX4:CK4" si="3">IF(WEEKDAY(BW4)=6,BW4+3,BW4+1)</f>
        <v>16</v>
      </c>
      <c r="BY4" s="124">
        <f t="shared" si="3"/>
        <v>17</v>
      </c>
      <c r="BZ4" s="125">
        <f t="shared" si="3"/>
        <v>18</v>
      </c>
      <c r="CA4" s="126">
        <f t="shared" si="3"/>
        <v>19</v>
      </c>
      <c r="CB4" s="124">
        <f t="shared" si="3"/>
        <v>20</v>
      </c>
      <c r="CC4" s="124">
        <f t="shared" si="3"/>
        <v>23</v>
      </c>
      <c r="CD4" s="124">
        <f t="shared" si="3"/>
        <v>24</v>
      </c>
      <c r="CE4" s="127">
        <f t="shared" si="3"/>
        <v>25</v>
      </c>
      <c r="CF4" s="123">
        <f t="shared" si="3"/>
        <v>26</v>
      </c>
      <c r="CG4" s="124">
        <f t="shared" si="3"/>
        <v>27</v>
      </c>
      <c r="CH4" s="124">
        <f t="shared" si="3"/>
        <v>30</v>
      </c>
      <c r="CI4" s="124">
        <f t="shared" si="3"/>
        <v>31</v>
      </c>
      <c r="CJ4" s="125">
        <f t="shared" si="3"/>
        <v>32</v>
      </c>
      <c r="CK4" s="126">
        <f t="shared" si="3"/>
        <v>33</v>
      </c>
      <c r="CL4" s="124">
        <f t="shared" ref="CL4:CT4" si="4">IF(WEEKDAY(CK4)=6,CK4+3,CK4+1)</f>
        <v>34</v>
      </c>
      <c r="CM4" s="124">
        <f t="shared" si="4"/>
        <v>37</v>
      </c>
      <c r="CN4" s="124">
        <f t="shared" si="4"/>
        <v>38</v>
      </c>
      <c r="CO4" s="127">
        <f t="shared" si="4"/>
        <v>39</v>
      </c>
      <c r="CP4" s="123">
        <f t="shared" si="4"/>
        <v>40</v>
      </c>
      <c r="CQ4" s="124">
        <f t="shared" si="4"/>
        <v>41</v>
      </c>
      <c r="CR4" s="124">
        <f t="shared" si="4"/>
        <v>44</v>
      </c>
      <c r="CS4" s="124">
        <f t="shared" si="4"/>
        <v>45</v>
      </c>
      <c r="CT4" s="127">
        <f t="shared" si="4"/>
        <v>46</v>
      </c>
    </row>
    <row r="5" spans="1:9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40">
        <v>43048</v>
      </c>
      <c r="BK5" s="143">
        <v>43049</v>
      </c>
      <c r="BL5" s="139">
        <v>43052</v>
      </c>
      <c r="BM5" s="140">
        <v>43053</v>
      </c>
      <c r="BN5" s="140">
        <v>43054</v>
      </c>
      <c r="BO5" s="140">
        <v>43055</v>
      </c>
      <c r="BP5" s="141">
        <v>43056</v>
      </c>
      <c r="BQ5" s="142">
        <v>43059</v>
      </c>
      <c r="BR5" s="142">
        <v>43060</v>
      </c>
      <c r="BS5" s="142">
        <v>43061</v>
      </c>
      <c r="BT5" s="142">
        <v>43062</v>
      </c>
      <c r="BU5" s="142">
        <v>43063</v>
      </c>
      <c r="BV5" s="139">
        <v>43066</v>
      </c>
      <c r="BW5" s="140">
        <v>43067</v>
      </c>
      <c r="BX5" s="140">
        <v>43068</v>
      </c>
      <c r="BY5" s="140">
        <v>43069</v>
      </c>
      <c r="BZ5" s="141">
        <v>43070</v>
      </c>
      <c r="CA5" s="142">
        <v>43073</v>
      </c>
      <c r="CB5" s="140">
        <v>43074</v>
      </c>
      <c r="CC5" s="140">
        <v>43075</v>
      </c>
      <c r="CD5" s="140">
        <v>43076</v>
      </c>
      <c r="CE5" s="143">
        <v>43077</v>
      </c>
      <c r="CF5" s="139">
        <v>43080</v>
      </c>
      <c r="CG5" s="140">
        <v>43081</v>
      </c>
      <c r="CH5" s="140">
        <v>43082</v>
      </c>
      <c r="CI5" s="140">
        <v>43083</v>
      </c>
      <c r="CJ5" s="141">
        <v>43084</v>
      </c>
      <c r="CK5" s="142">
        <v>43087</v>
      </c>
      <c r="CL5" s="140">
        <v>43088</v>
      </c>
      <c r="CM5" s="140">
        <v>43089</v>
      </c>
      <c r="CN5" s="140">
        <v>43090</v>
      </c>
      <c r="CO5" s="143">
        <v>43091</v>
      </c>
      <c r="CP5" s="163"/>
      <c r="CQ5" s="140">
        <v>43095</v>
      </c>
      <c r="CR5" s="140">
        <v>43096</v>
      </c>
      <c r="CS5" s="140">
        <v>43097</v>
      </c>
      <c r="CT5" s="141">
        <v>43098</v>
      </c>
    </row>
    <row r="6" spans="1:98" ht="10.5" customHeight="1" x14ac:dyDescent="0.3">
      <c r="B6" s="128"/>
      <c r="C6" s="129"/>
      <c r="D6" s="73" t="s">
        <v>155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40"/>
      <c r="BK6" s="143"/>
      <c r="BL6" s="139"/>
      <c r="BM6" s="140"/>
      <c r="BN6" s="140"/>
      <c r="BO6" s="140"/>
      <c r="BP6" s="141"/>
      <c r="BQ6" s="142"/>
      <c r="BR6" s="142"/>
      <c r="BS6" s="142"/>
      <c r="BT6" s="142"/>
      <c r="BU6" s="142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39"/>
      <c r="CG6" s="140"/>
      <c r="CH6" s="140"/>
      <c r="CI6" s="140"/>
      <c r="CJ6" s="141"/>
      <c r="CK6" s="142"/>
      <c r="CL6" s="140"/>
      <c r="CM6" s="140"/>
      <c r="CN6" s="140"/>
      <c r="CO6" s="143"/>
      <c r="CP6" s="163"/>
      <c r="CQ6" s="140"/>
      <c r="CR6" s="140"/>
      <c r="CS6" s="140"/>
      <c r="CT6" s="141"/>
    </row>
    <row r="7" spans="1:9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40"/>
      <c r="BK7" s="143"/>
      <c r="BL7" s="139"/>
      <c r="BM7" s="140"/>
      <c r="BN7" s="140"/>
      <c r="BO7" s="140"/>
      <c r="BP7" s="141"/>
      <c r="BQ7" s="142"/>
      <c r="BR7" s="142"/>
      <c r="BS7" s="142"/>
      <c r="BT7" s="142"/>
      <c r="BU7" s="142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39"/>
      <c r="CG7" s="140"/>
      <c r="CH7" s="140"/>
      <c r="CI7" s="140"/>
      <c r="CJ7" s="141"/>
      <c r="CK7" s="142"/>
      <c r="CL7" s="140"/>
      <c r="CM7" s="140"/>
      <c r="CN7" s="140"/>
      <c r="CO7" s="143"/>
      <c r="CP7" s="163"/>
      <c r="CQ7" s="140"/>
      <c r="CR7" s="140"/>
      <c r="CS7" s="140"/>
      <c r="CT7" s="141"/>
    </row>
    <row r="8" spans="1:9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152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40"/>
      <c r="BK8" s="143"/>
      <c r="BL8" s="139"/>
      <c r="BM8" s="140"/>
      <c r="BN8" s="140"/>
      <c r="BO8" s="140"/>
      <c r="BP8" s="141"/>
      <c r="BQ8" s="142"/>
      <c r="BR8" s="142"/>
      <c r="BS8" s="142"/>
      <c r="BT8" s="142"/>
      <c r="BU8" s="142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39"/>
      <c r="CG8" s="140"/>
      <c r="CH8" s="140"/>
      <c r="CI8" s="140"/>
      <c r="CJ8" s="141"/>
      <c r="CK8" s="142"/>
      <c r="CL8" s="140"/>
      <c r="CM8" s="140"/>
      <c r="CN8" s="140"/>
      <c r="CO8" s="143"/>
      <c r="CP8" s="163"/>
      <c r="CQ8" s="140"/>
      <c r="CR8" s="140"/>
      <c r="CS8" s="140"/>
      <c r="CT8" s="141"/>
    </row>
    <row r="9" spans="1:9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153</v>
      </c>
      <c r="I9" s="167" t="s">
        <v>156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40"/>
      <c r="BK9" s="143"/>
      <c r="BL9" s="139"/>
      <c r="BM9" s="140"/>
      <c r="BN9" s="140"/>
      <c r="BO9" s="140"/>
      <c r="BP9" s="141"/>
      <c r="BQ9" s="142"/>
      <c r="BR9" s="142"/>
      <c r="BS9" s="142"/>
      <c r="BT9" s="142"/>
      <c r="BU9" s="142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39"/>
      <c r="CG9" s="140"/>
      <c r="CH9" s="140"/>
      <c r="CI9" s="140"/>
      <c r="CJ9" s="141"/>
      <c r="CK9" s="142"/>
      <c r="CL9" s="140"/>
      <c r="CM9" s="140"/>
      <c r="CN9" s="140"/>
      <c r="CO9" s="143"/>
      <c r="CP9" s="163"/>
      <c r="CQ9" s="140"/>
      <c r="CR9" s="140"/>
      <c r="CS9" s="140"/>
      <c r="CT9" s="141"/>
    </row>
    <row r="10" spans="1:98" ht="10.5" customHeight="1" x14ac:dyDescent="0.3">
      <c r="B10" s="128"/>
      <c r="C10" s="129"/>
      <c r="D10" s="73" t="s">
        <v>154</v>
      </c>
      <c r="E10" s="67"/>
      <c r="F10" s="168"/>
      <c r="G10" s="74"/>
      <c r="H10" s="154" t="s">
        <v>151</v>
      </c>
      <c r="I10" s="167" t="s">
        <v>157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40"/>
      <c r="BK10" s="143"/>
      <c r="BL10" s="139"/>
      <c r="BM10" s="140"/>
      <c r="BN10" s="140"/>
      <c r="BO10" s="140"/>
      <c r="BP10" s="141"/>
      <c r="BQ10" s="142"/>
      <c r="BR10" s="142"/>
      <c r="BS10" s="142"/>
      <c r="BT10" s="142"/>
      <c r="BU10" s="142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39"/>
      <c r="CG10" s="140"/>
      <c r="CH10" s="140"/>
      <c r="CI10" s="140"/>
      <c r="CJ10" s="141"/>
      <c r="CK10" s="142"/>
      <c r="CL10" s="140"/>
      <c r="CM10" s="140"/>
      <c r="CN10" s="140"/>
      <c r="CO10" s="143"/>
      <c r="CP10" s="163"/>
      <c r="CQ10" s="140"/>
      <c r="CR10" s="140"/>
      <c r="CS10" s="140"/>
      <c r="CT10" s="141"/>
    </row>
    <row r="11" spans="1:98" ht="10.5" customHeight="1" x14ac:dyDescent="0.3">
      <c r="B11" s="128"/>
      <c r="C11" s="129"/>
      <c r="D11" s="73" t="s">
        <v>158</v>
      </c>
      <c r="E11" s="67"/>
      <c r="F11" s="169"/>
      <c r="G11" s="74"/>
      <c r="H11" s="154" t="s">
        <v>159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40"/>
      <c r="BK11" s="143"/>
      <c r="BL11" s="139"/>
      <c r="BM11" s="140"/>
      <c r="BN11" s="140"/>
      <c r="BO11" s="140"/>
      <c r="BP11" s="141"/>
      <c r="BQ11" s="142"/>
      <c r="BR11" s="142"/>
      <c r="BS11" s="142"/>
      <c r="BT11" s="142"/>
      <c r="BU11" s="142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39"/>
      <c r="CG11" s="140"/>
      <c r="CH11" s="140"/>
      <c r="CI11" s="140"/>
      <c r="CJ11" s="141"/>
      <c r="CK11" s="142"/>
      <c r="CL11" s="140"/>
      <c r="CM11" s="140"/>
      <c r="CN11" s="140"/>
      <c r="CO11" s="143"/>
      <c r="CP11" s="163"/>
      <c r="CQ11" s="140"/>
      <c r="CR11" s="140"/>
      <c r="CS11" s="140"/>
      <c r="CT11" s="141"/>
    </row>
    <row r="12" spans="1:98" ht="10.5" customHeight="1" x14ac:dyDescent="0.3">
      <c r="B12" s="128"/>
      <c r="C12" s="129"/>
      <c r="D12" s="73" t="s">
        <v>164</v>
      </c>
      <c r="E12" s="67"/>
      <c r="F12" s="74"/>
      <c r="G12" s="74"/>
      <c r="H12" s="154" t="s">
        <v>160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40"/>
      <c r="BK12" s="143"/>
      <c r="BL12" s="139"/>
      <c r="BM12" s="140"/>
      <c r="BN12" s="140"/>
      <c r="BO12" s="140"/>
      <c r="BP12" s="141"/>
      <c r="BQ12" s="142"/>
      <c r="BR12" s="142"/>
      <c r="BS12" s="142"/>
      <c r="BT12" s="142"/>
      <c r="BU12" s="142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39"/>
      <c r="CG12" s="140"/>
      <c r="CH12" s="140"/>
      <c r="CI12" s="140"/>
      <c r="CJ12" s="141"/>
      <c r="CK12" s="142"/>
      <c r="CL12" s="140"/>
      <c r="CM12" s="140"/>
      <c r="CN12" s="140"/>
      <c r="CO12" s="143"/>
      <c r="CP12" s="163"/>
      <c r="CQ12" s="140"/>
      <c r="CR12" s="140"/>
      <c r="CS12" s="140"/>
      <c r="CT12" s="141"/>
    </row>
    <row r="13" spans="1:98" ht="10.5" customHeight="1" x14ac:dyDescent="0.3">
      <c r="B13" s="128"/>
      <c r="C13" s="129"/>
      <c r="D13" s="73" t="s">
        <v>162</v>
      </c>
      <c r="E13" s="67"/>
      <c r="F13" s="74"/>
      <c r="G13" s="74"/>
      <c r="H13" s="154" t="s">
        <v>159</v>
      </c>
      <c r="I13" s="167" t="s">
        <v>161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40"/>
      <c r="BK13" s="143"/>
      <c r="BL13" s="139"/>
      <c r="BM13" s="140"/>
      <c r="BN13" s="140"/>
      <c r="BO13" s="140"/>
      <c r="BP13" s="141"/>
      <c r="BQ13" s="142"/>
      <c r="BR13" s="142"/>
      <c r="BS13" s="142"/>
      <c r="BT13" s="142"/>
      <c r="BU13" s="142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39"/>
      <c r="CG13" s="140"/>
      <c r="CH13" s="140"/>
      <c r="CI13" s="140"/>
      <c r="CJ13" s="141"/>
      <c r="CK13" s="142"/>
      <c r="CL13" s="140"/>
      <c r="CM13" s="140"/>
      <c r="CN13" s="140"/>
      <c r="CO13" s="143"/>
      <c r="CP13" s="163"/>
      <c r="CQ13" s="140"/>
      <c r="CR13" s="140"/>
      <c r="CS13" s="140"/>
      <c r="CT13" s="141"/>
    </row>
    <row r="14" spans="1:98" ht="10.5" customHeight="1" x14ac:dyDescent="0.3">
      <c r="B14" s="128"/>
      <c r="C14" s="129"/>
      <c r="D14" s="73" t="s">
        <v>165</v>
      </c>
      <c r="E14" s="67"/>
      <c r="F14" s="74"/>
      <c r="G14" s="74"/>
      <c r="H14" s="154" t="s">
        <v>163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40"/>
      <c r="BK14" s="143"/>
      <c r="BL14" s="139"/>
      <c r="BM14" s="140"/>
      <c r="BN14" s="140"/>
      <c r="BO14" s="140"/>
      <c r="BP14" s="141"/>
      <c r="BQ14" s="142"/>
      <c r="BR14" s="142"/>
      <c r="BS14" s="142"/>
      <c r="BT14" s="142"/>
      <c r="BU14" s="142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39"/>
      <c r="CG14" s="140"/>
      <c r="CH14" s="140"/>
      <c r="CI14" s="140"/>
      <c r="CJ14" s="141"/>
      <c r="CK14" s="142"/>
      <c r="CL14" s="140"/>
      <c r="CM14" s="140"/>
      <c r="CN14" s="140"/>
      <c r="CO14" s="143"/>
      <c r="CP14" s="163"/>
      <c r="CQ14" s="140"/>
      <c r="CR14" s="140"/>
      <c r="CS14" s="140"/>
      <c r="CT14" s="141"/>
    </row>
    <row r="15" spans="1:98" ht="10.5" customHeight="1" x14ac:dyDescent="0.3">
      <c r="B15" s="128"/>
      <c r="C15" s="129"/>
      <c r="D15" s="73" t="s">
        <v>166</v>
      </c>
      <c r="E15" s="67"/>
      <c r="F15" s="74"/>
      <c r="G15" s="74"/>
      <c r="H15" s="154" t="s">
        <v>167</v>
      </c>
      <c r="I15" s="167" t="s">
        <v>168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40"/>
      <c r="BK15" s="143"/>
      <c r="BL15" s="139"/>
      <c r="BM15" s="140"/>
      <c r="BN15" s="140"/>
      <c r="BO15" s="140"/>
      <c r="BP15" s="141"/>
      <c r="BQ15" s="142"/>
      <c r="BR15" s="142"/>
      <c r="BS15" s="142"/>
      <c r="BT15" s="142"/>
      <c r="BU15" s="142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39"/>
      <c r="CG15" s="140"/>
      <c r="CH15" s="140"/>
      <c r="CI15" s="140"/>
      <c r="CJ15" s="141"/>
      <c r="CK15" s="142"/>
      <c r="CL15" s="140"/>
      <c r="CM15" s="140"/>
      <c r="CN15" s="140"/>
      <c r="CO15" s="143"/>
      <c r="CP15" s="163"/>
      <c r="CQ15" s="140"/>
      <c r="CR15" s="140"/>
      <c r="CS15" s="140"/>
      <c r="CT15" s="141"/>
    </row>
    <row r="16" spans="1:98" ht="10.5" customHeight="1" x14ac:dyDescent="0.3">
      <c r="B16" s="128"/>
      <c r="C16" s="69" t="s">
        <v>169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40"/>
      <c r="BK16" s="143"/>
      <c r="BL16" s="139"/>
      <c r="BM16" s="140"/>
      <c r="BN16" s="140"/>
      <c r="BO16" s="140"/>
      <c r="BP16" s="141"/>
      <c r="BQ16" s="142"/>
      <c r="BR16" s="142"/>
      <c r="BS16" s="142"/>
      <c r="BT16" s="142"/>
      <c r="BU16" s="142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39"/>
      <c r="CG16" s="140"/>
      <c r="CH16" s="140"/>
      <c r="CI16" s="140"/>
      <c r="CJ16" s="141"/>
      <c r="CK16" s="142"/>
      <c r="CL16" s="140"/>
      <c r="CM16" s="140"/>
      <c r="CN16" s="140"/>
      <c r="CO16" s="143"/>
      <c r="CP16" s="163"/>
      <c r="CQ16" s="140"/>
      <c r="CR16" s="140"/>
      <c r="CS16" s="140"/>
      <c r="CT16" s="141"/>
    </row>
    <row r="17" spans="2:98" ht="10.5" customHeight="1" x14ac:dyDescent="0.3">
      <c r="B17" s="128"/>
      <c r="C17" s="69"/>
      <c r="D17" s="73" t="s">
        <v>179</v>
      </c>
      <c r="E17" s="67"/>
      <c r="F17" s="74"/>
      <c r="G17" s="74"/>
      <c r="H17" s="154" t="s">
        <v>163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40"/>
      <c r="BK17" s="143"/>
      <c r="BL17" s="139"/>
      <c r="BM17" s="140"/>
      <c r="BN17" s="140"/>
      <c r="BO17" s="140"/>
      <c r="BP17" s="141"/>
      <c r="BQ17" s="142"/>
      <c r="BR17" s="142"/>
      <c r="BS17" s="142"/>
      <c r="BT17" s="142"/>
      <c r="BU17" s="142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39"/>
      <c r="CG17" s="140"/>
      <c r="CH17" s="140"/>
      <c r="CI17" s="140"/>
      <c r="CJ17" s="141"/>
      <c r="CK17" s="142"/>
      <c r="CL17" s="140"/>
      <c r="CM17" s="140"/>
      <c r="CN17" s="140"/>
      <c r="CO17" s="143"/>
      <c r="CP17" s="163"/>
      <c r="CQ17" s="140"/>
      <c r="CR17" s="140"/>
      <c r="CS17" s="140"/>
      <c r="CT17" s="141"/>
    </row>
    <row r="18" spans="2:98" ht="10.5" customHeight="1" x14ac:dyDescent="0.3">
      <c r="B18" s="128"/>
      <c r="C18" s="69"/>
      <c r="D18" s="73" t="s">
        <v>170</v>
      </c>
      <c r="E18" s="67"/>
      <c r="F18" s="74"/>
      <c r="G18" s="74"/>
      <c r="H18" s="154" t="s">
        <v>163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40"/>
      <c r="BK18" s="143"/>
      <c r="BL18" s="139"/>
      <c r="BM18" s="140"/>
      <c r="BN18" s="140"/>
      <c r="BO18" s="140"/>
      <c r="BP18" s="141"/>
      <c r="BQ18" s="142"/>
      <c r="BR18" s="142"/>
      <c r="BS18" s="142"/>
      <c r="BT18" s="142"/>
      <c r="BU18" s="142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39"/>
      <c r="CG18" s="140"/>
      <c r="CH18" s="140"/>
      <c r="CI18" s="140"/>
      <c r="CJ18" s="141"/>
      <c r="CK18" s="142"/>
      <c r="CL18" s="140"/>
      <c r="CM18" s="140"/>
      <c r="CN18" s="140"/>
      <c r="CO18" s="143"/>
      <c r="CP18" s="163"/>
      <c r="CQ18" s="140"/>
      <c r="CR18" s="140"/>
      <c r="CS18" s="140"/>
      <c r="CT18" s="141"/>
    </row>
    <row r="19" spans="2:98" ht="10.5" customHeight="1" x14ac:dyDescent="0.3">
      <c r="B19" s="128"/>
      <c r="C19" s="69"/>
      <c r="D19" s="73" t="s">
        <v>171</v>
      </c>
      <c r="E19" s="67"/>
      <c r="F19" s="74"/>
      <c r="G19" s="74"/>
      <c r="H19" s="154" t="s">
        <v>163</v>
      </c>
      <c r="I19" s="167" t="s">
        <v>172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40"/>
      <c r="BK19" s="143"/>
      <c r="BL19" s="139"/>
      <c r="BM19" s="140"/>
      <c r="BN19" s="140"/>
      <c r="BO19" s="140"/>
      <c r="BP19" s="141"/>
      <c r="BQ19" s="142"/>
      <c r="BR19" s="142"/>
      <c r="BS19" s="142"/>
      <c r="BT19" s="142"/>
      <c r="BU19" s="142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39"/>
      <c r="CG19" s="140"/>
      <c r="CH19" s="140"/>
      <c r="CI19" s="140"/>
      <c r="CJ19" s="141"/>
      <c r="CK19" s="142"/>
      <c r="CL19" s="140"/>
      <c r="CM19" s="140"/>
      <c r="CN19" s="140"/>
      <c r="CO19" s="143"/>
      <c r="CP19" s="163"/>
      <c r="CQ19" s="140"/>
      <c r="CR19" s="140"/>
      <c r="CS19" s="140"/>
      <c r="CT19" s="141"/>
    </row>
    <row r="20" spans="2:98" ht="10.5" customHeight="1" x14ac:dyDescent="0.3">
      <c r="B20" s="128"/>
      <c r="C20" s="129"/>
      <c r="D20" s="73" t="s">
        <v>173</v>
      </c>
      <c r="E20" s="67"/>
      <c r="F20" s="74"/>
      <c r="G20" s="74"/>
      <c r="H20" s="154" t="s">
        <v>174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40"/>
      <c r="BK20" s="143"/>
      <c r="BL20" s="139"/>
      <c r="BM20" s="140"/>
      <c r="BN20" s="140"/>
      <c r="BO20" s="140"/>
      <c r="BP20" s="141"/>
      <c r="BQ20" s="142"/>
      <c r="BR20" s="142"/>
      <c r="BS20" s="142"/>
      <c r="BT20" s="142"/>
      <c r="BU20" s="142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39"/>
      <c r="CG20" s="140"/>
      <c r="CH20" s="140"/>
      <c r="CI20" s="140"/>
      <c r="CJ20" s="141"/>
      <c r="CK20" s="142"/>
      <c r="CL20" s="140"/>
      <c r="CM20" s="140"/>
      <c r="CN20" s="140"/>
      <c r="CO20" s="143"/>
      <c r="CP20" s="163"/>
      <c r="CQ20" s="140"/>
      <c r="CR20" s="140"/>
      <c r="CS20" s="140"/>
      <c r="CT20" s="141"/>
    </row>
    <row r="21" spans="2:98" ht="10.5" customHeight="1" x14ac:dyDescent="0.3">
      <c r="B21" s="128"/>
      <c r="C21" s="129"/>
      <c r="D21" s="73" t="s">
        <v>175</v>
      </c>
      <c r="E21" s="67"/>
      <c r="F21" s="74"/>
      <c r="G21" s="74"/>
      <c r="H21" s="154" t="s">
        <v>176</v>
      </c>
      <c r="I21" s="167" t="s">
        <v>177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40"/>
      <c r="BK21" s="143"/>
      <c r="BL21" s="139"/>
      <c r="BM21" s="140"/>
      <c r="BN21" s="140"/>
      <c r="BO21" s="140"/>
      <c r="BP21" s="141"/>
      <c r="BQ21" s="142"/>
      <c r="BR21" s="142"/>
      <c r="BS21" s="142"/>
      <c r="BT21" s="142"/>
      <c r="BU21" s="142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39"/>
      <c r="CG21" s="140"/>
      <c r="CH21" s="140"/>
      <c r="CI21" s="140"/>
      <c r="CJ21" s="141"/>
      <c r="CK21" s="142"/>
      <c r="CL21" s="140"/>
      <c r="CM21" s="140"/>
      <c r="CN21" s="140"/>
      <c r="CO21" s="143"/>
      <c r="CP21" s="163"/>
      <c r="CQ21" s="140"/>
      <c r="CR21" s="140"/>
      <c r="CS21" s="140"/>
      <c r="CT21" s="141"/>
    </row>
    <row r="22" spans="2:98" ht="10.5" customHeight="1" x14ac:dyDescent="0.3">
      <c r="B22" s="128"/>
      <c r="C22" s="129"/>
      <c r="D22" s="73" t="s">
        <v>178</v>
      </c>
      <c r="E22" s="67"/>
      <c r="F22" s="74"/>
      <c r="G22" s="74"/>
      <c r="H22" s="154" t="s">
        <v>176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40"/>
      <c r="BK22" s="143"/>
      <c r="BL22" s="139"/>
      <c r="BM22" s="140"/>
      <c r="BN22" s="140"/>
      <c r="BO22" s="140"/>
      <c r="BP22" s="141"/>
      <c r="BQ22" s="142"/>
      <c r="BR22" s="142"/>
      <c r="BS22" s="142"/>
      <c r="BT22" s="142"/>
      <c r="BU22" s="142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39"/>
      <c r="CG22" s="140"/>
      <c r="CH22" s="140"/>
      <c r="CI22" s="140"/>
      <c r="CJ22" s="141"/>
      <c r="CK22" s="142"/>
      <c r="CL22" s="140"/>
      <c r="CM22" s="140"/>
      <c r="CN22" s="140"/>
      <c r="CO22" s="143"/>
      <c r="CP22" s="163"/>
      <c r="CQ22" s="140"/>
      <c r="CR22" s="140"/>
      <c r="CS22" s="140"/>
      <c r="CT22" s="141"/>
    </row>
    <row r="23" spans="2:98" ht="10.5" customHeight="1" x14ac:dyDescent="0.3">
      <c r="B23" s="128"/>
      <c r="C23" s="129"/>
      <c r="D23" s="73" t="s">
        <v>185</v>
      </c>
      <c r="E23" s="67"/>
      <c r="F23" s="74"/>
      <c r="G23" s="74"/>
      <c r="H23" s="154" t="s">
        <v>180</v>
      </c>
      <c r="I23" s="167" t="s">
        <v>181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40"/>
      <c r="BK23" s="143"/>
      <c r="BL23" s="139"/>
      <c r="BM23" s="140"/>
      <c r="BN23" s="140"/>
      <c r="BO23" s="140"/>
      <c r="BP23" s="141"/>
      <c r="BQ23" s="142"/>
      <c r="BR23" s="142"/>
      <c r="BS23" s="142"/>
      <c r="BT23" s="142"/>
      <c r="BU23" s="142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39"/>
      <c r="CG23" s="140"/>
      <c r="CH23" s="140"/>
      <c r="CI23" s="140"/>
      <c r="CJ23" s="141"/>
      <c r="CK23" s="142"/>
      <c r="CL23" s="140"/>
      <c r="CM23" s="140"/>
      <c r="CN23" s="140"/>
      <c r="CO23" s="143"/>
      <c r="CP23" s="163"/>
      <c r="CQ23" s="140"/>
      <c r="CR23" s="140"/>
      <c r="CS23" s="140"/>
      <c r="CT23" s="141"/>
    </row>
    <row r="24" spans="2:98" ht="10.5" customHeight="1" x14ac:dyDescent="0.3">
      <c r="B24" s="128"/>
      <c r="C24" s="129"/>
      <c r="D24" s="73" t="s">
        <v>182</v>
      </c>
      <c r="E24" s="67"/>
      <c r="F24" s="74"/>
      <c r="G24" s="74"/>
      <c r="H24" s="154" t="s">
        <v>183</v>
      </c>
      <c r="I24" s="167" t="s">
        <v>184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40"/>
      <c r="BK24" s="143"/>
      <c r="BL24" s="139"/>
      <c r="BM24" s="140"/>
      <c r="BN24" s="140"/>
      <c r="BO24" s="140"/>
      <c r="BP24" s="141"/>
      <c r="BQ24" s="142"/>
      <c r="BR24" s="142"/>
      <c r="BS24" s="142"/>
      <c r="BT24" s="142"/>
      <c r="BU24" s="142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39"/>
      <c r="CG24" s="140"/>
      <c r="CH24" s="140"/>
      <c r="CI24" s="140"/>
      <c r="CJ24" s="141"/>
      <c r="CK24" s="142"/>
      <c r="CL24" s="140"/>
      <c r="CM24" s="140"/>
      <c r="CN24" s="140"/>
      <c r="CO24" s="143"/>
      <c r="CP24" s="163"/>
      <c r="CQ24" s="140"/>
      <c r="CR24" s="140"/>
      <c r="CS24" s="140"/>
      <c r="CT24" s="141"/>
    </row>
    <row r="25" spans="2:98" ht="10.5" customHeight="1" x14ac:dyDescent="0.3">
      <c r="B25" s="128"/>
      <c r="C25" s="129"/>
      <c r="D25" s="73" t="s">
        <v>204</v>
      </c>
      <c r="E25" s="67"/>
      <c r="F25" s="74"/>
      <c r="G25" s="74"/>
      <c r="H25" s="154" t="s">
        <v>186</v>
      </c>
      <c r="I25" s="167" t="s">
        <v>184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40"/>
      <c r="BK25" s="143"/>
      <c r="BL25" s="139"/>
      <c r="BM25" s="140"/>
      <c r="BN25" s="140"/>
      <c r="BO25" s="140"/>
      <c r="BP25" s="141"/>
      <c r="BQ25" s="142"/>
      <c r="BR25" s="142"/>
      <c r="BS25" s="142"/>
      <c r="BT25" s="142"/>
      <c r="BU25" s="142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39"/>
      <c r="CG25" s="140"/>
      <c r="CH25" s="140"/>
      <c r="CI25" s="140"/>
      <c r="CJ25" s="141"/>
      <c r="CK25" s="142"/>
      <c r="CL25" s="140"/>
      <c r="CM25" s="140"/>
      <c r="CN25" s="140"/>
      <c r="CO25" s="143"/>
      <c r="CP25" s="163"/>
      <c r="CQ25" s="140"/>
      <c r="CR25" s="140"/>
      <c r="CS25" s="140"/>
      <c r="CT25" s="141"/>
    </row>
    <row r="26" spans="2:98" ht="10.5" customHeight="1" x14ac:dyDescent="0.3">
      <c r="B26" s="128"/>
      <c r="C26" s="129"/>
      <c r="D26" s="73" t="s">
        <v>187</v>
      </c>
      <c r="E26" s="67"/>
      <c r="F26" s="74"/>
      <c r="G26" s="74"/>
      <c r="H26" s="154" t="s">
        <v>188</v>
      </c>
      <c r="I26" s="167" t="s">
        <v>189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40"/>
      <c r="BK26" s="143"/>
      <c r="BL26" s="139"/>
      <c r="BM26" s="140"/>
      <c r="BN26" s="140"/>
      <c r="BO26" s="140"/>
      <c r="BP26" s="141"/>
      <c r="BQ26" s="142"/>
      <c r="BR26" s="142"/>
      <c r="BS26" s="142"/>
      <c r="BT26" s="142"/>
      <c r="BU26" s="142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39"/>
      <c r="CG26" s="140"/>
      <c r="CH26" s="140"/>
      <c r="CI26" s="140"/>
      <c r="CJ26" s="141"/>
      <c r="CK26" s="142"/>
      <c r="CL26" s="140"/>
      <c r="CM26" s="140"/>
      <c r="CN26" s="140"/>
      <c r="CO26" s="143"/>
      <c r="CP26" s="163"/>
      <c r="CQ26" s="140"/>
      <c r="CR26" s="140"/>
      <c r="CS26" s="140"/>
      <c r="CT26" s="141"/>
    </row>
    <row r="27" spans="2:98" ht="10.5" customHeight="1" x14ac:dyDescent="0.3">
      <c r="B27" s="128"/>
      <c r="C27" s="129"/>
      <c r="D27" s="73" t="s">
        <v>190</v>
      </c>
      <c r="E27" s="67"/>
      <c r="F27" s="74"/>
      <c r="G27" s="74"/>
      <c r="H27" s="154" t="s">
        <v>193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40"/>
      <c r="BK27" s="143"/>
      <c r="BL27" s="139"/>
      <c r="BM27" s="140"/>
      <c r="BN27" s="140"/>
      <c r="BO27" s="140"/>
      <c r="BP27" s="141"/>
      <c r="BQ27" s="142"/>
      <c r="BR27" s="142"/>
      <c r="BS27" s="142"/>
      <c r="BT27" s="142"/>
      <c r="BU27" s="142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39"/>
      <c r="CG27" s="140"/>
      <c r="CH27" s="140"/>
      <c r="CI27" s="140"/>
      <c r="CJ27" s="141"/>
      <c r="CK27" s="142"/>
      <c r="CL27" s="140"/>
      <c r="CM27" s="140"/>
      <c r="CN27" s="140"/>
      <c r="CO27" s="143"/>
      <c r="CP27" s="163"/>
      <c r="CQ27" s="140"/>
      <c r="CR27" s="140"/>
      <c r="CS27" s="140"/>
      <c r="CT27" s="141"/>
    </row>
    <row r="28" spans="2:98" ht="10.5" customHeight="1" x14ac:dyDescent="0.3">
      <c r="B28" s="128"/>
      <c r="C28" s="129"/>
      <c r="D28" s="73" t="s">
        <v>194</v>
      </c>
      <c r="E28" s="67"/>
      <c r="F28" s="74"/>
      <c r="G28" s="74"/>
      <c r="H28" s="154" t="s">
        <v>196</v>
      </c>
      <c r="I28" s="167" t="s">
        <v>191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40"/>
      <c r="BK28" s="143"/>
      <c r="BL28" s="139"/>
      <c r="BM28" s="140"/>
      <c r="BN28" s="140"/>
      <c r="BO28" s="140"/>
      <c r="BP28" s="141"/>
      <c r="BQ28" s="142"/>
      <c r="BR28" s="142"/>
      <c r="BS28" s="142"/>
      <c r="BT28" s="142"/>
      <c r="BU28" s="142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39"/>
      <c r="CG28" s="140"/>
      <c r="CH28" s="140"/>
      <c r="CI28" s="140"/>
      <c r="CJ28" s="141"/>
      <c r="CK28" s="142"/>
      <c r="CL28" s="140"/>
      <c r="CM28" s="140"/>
      <c r="CN28" s="140"/>
      <c r="CO28" s="143"/>
      <c r="CP28" s="163"/>
      <c r="CQ28" s="140"/>
      <c r="CR28" s="140"/>
      <c r="CS28" s="140"/>
      <c r="CT28" s="141"/>
    </row>
    <row r="29" spans="2:98" ht="10.5" customHeight="1" x14ac:dyDescent="0.3">
      <c r="B29" s="128"/>
      <c r="C29" s="129"/>
      <c r="D29" s="73" t="s">
        <v>205</v>
      </c>
      <c r="E29" s="67"/>
      <c r="F29" s="74"/>
      <c r="G29" s="74"/>
      <c r="H29" s="154" t="s">
        <v>196</v>
      </c>
      <c r="I29" s="167" t="s">
        <v>192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40"/>
      <c r="BK29" s="143"/>
      <c r="BL29" s="139"/>
      <c r="BM29" s="140"/>
      <c r="BN29" s="140"/>
      <c r="BO29" s="140"/>
      <c r="BP29" s="141"/>
      <c r="BQ29" s="142"/>
      <c r="BR29" s="142"/>
      <c r="BS29" s="142"/>
      <c r="BT29" s="142"/>
      <c r="BU29" s="142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39"/>
      <c r="CG29" s="140"/>
      <c r="CH29" s="140"/>
      <c r="CI29" s="140"/>
      <c r="CJ29" s="141"/>
      <c r="CK29" s="142"/>
      <c r="CL29" s="140"/>
      <c r="CM29" s="140"/>
      <c r="CN29" s="140"/>
      <c r="CO29" s="143"/>
      <c r="CP29" s="163"/>
      <c r="CQ29" s="140"/>
      <c r="CR29" s="140"/>
      <c r="CS29" s="140"/>
      <c r="CT29" s="141"/>
    </row>
    <row r="30" spans="2:98" ht="10.5" customHeight="1" x14ac:dyDescent="0.3">
      <c r="B30" s="128"/>
      <c r="C30" s="129"/>
      <c r="D30" s="73" t="s">
        <v>200</v>
      </c>
      <c r="E30" s="67"/>
      <c r="F30" s="74"/>
      <c r="G30" s="74"/>
      <c r="H30" s="154" t="s">
        <v>201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40"/>
      <c r="BK30" s="143"/>
      <c r="BL30" s="139"/>
      <c r="BM30" s="140"/>
      <c r="BN30" s="140"/>
      <c r="BO30" s="140"/>
      <c r="BP30" s="141"/>
      <c r="BQ30" s="142"/>
      <c r="BR30" s="142"/>
      <c r="BS30" s="142"/>
      <c r="BT30" s="142"/>
      <c r="BU30" s="142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39"/>
      <c r="CG30" s="140"/>
      <c r="CH30" s="140"/>
      <c r="CI30" s="140"/>
      <c r="CJ30" s="141"/>
      <c r="CK30" s="142"/>
      <c r="CL30" s="140"/>
      <c r="CM30" s="140"/>
      <c r="CN30" s="140"/>
      <c r="CO30" s="143"/>
      <c r="CP30" s="163"/>
      <c r="CQ30" s="140"/>
      <c r="CR30" s="140"/>
      <c r="CS30" s="140"/>
      <c r="CT30" s="141"/>
    </row>
    <row r="31" spans="2:98" ht="10.5" customHeight="1" x14ac:dyDescent="0.3">
      <c r="B31" s="128"/>
      <c r="C31" s="129"/>
      <c r="D31" s="73" t="s">
        <v>202</v>
      </c>
      <c r="E31" s="67"/>
      <c r="F31" s="74"/>
      <c r="G31" s="74"/>
      <c r="H31" s="154" t="s">
        <v>203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40"/>
      <c r="BK31" s="143"/>
      <c r="BL31" s="139"/>
      <c r="BM31" s="140"/>
      <c r="BN31" s="140"/>
      <c r="BO31" s="140"/>
      <c r="BP31" s="141"/>
      <c r="BQ31" s="142"/>
      <c r="BR31" s="142"/>
      <c r="BS31" s="142"/>
      <c r="BT31" s="142"/>
      <c r="BU31" s="142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39"/>
      <c r="CG31" s="140"/>
      <c r="CH31" s="140"/>
      <c r="CI31" s="140"/>
      <c r="CJ31" s="141"/>
      <c r="CK31" s="142"/>
      <c r="CL31" s="140"/>
      <c r="CM31" s="140"/>
      <c r="CN31" s="140"/>
      <c r="CO31" s="143"/>
      <c r="CP31" s="163"/>
      <c r="CQ31" s="140"/>
      <c r="CR31" s="140"/>
      <c r="CS31" s="140"/>
      <c r="CT31" s="141"/>
    </row>
    <row r="32" spans="2:98" ht="10.5" customHeight="1" x14ac:dyDescent="0.3">
      <c r="B32" s="128"/>
      <c r="C32" s="129"/>
      <c r="D32" s="73" t="s">
        <v>195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40"/>
      <c r="BK32" s="143"/>
      <c r="BL32" s="139"/>
      <c r="BM32" s="140"/>
      <c r="BN32" s="140"/>
      <c r="BO32" s="140"/>
      <c r="BP32" s="141"/>
      <c r="BQ32" s="142"/>
      <c r="BR32" s="142"/>
      <c r="BS32" s="142"/>
      <c r="BT32" s="142"/>
      <c r="BU32" s="142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39"/>
      <c r="CG32" s="140"/>
      <c r="CH32" s="140"/>
      <c r="CI32" s="140"/>
      <c r="CJ32" s="141"/>
      <c r="CK32" s="142"/>
      <c r="CL32" s="140"/>
      <c r="CM32" s="140"/>
      <c r="CN32" s="140"/>
      <c r="CO32" s="143"/>
      <c r="CP32" s="163"/>
      <c r="CQ32" s="140"/>
      <c r="CR32" s="140"/>
      <c r="CS32" s="140"/>
      <c r="CT32" s="141"/>
    </row>
    <row r="33" spans="2:98" ht="10.5" customHeight="1" x14ac:dyDescent="0.3">
      <c r="B33" s="128"/>
      <c r="C33" s="129"/>
      <c r="D33" s="73" t="s">
        <v>197</v>
      </c>
      <c r="E33" s="67"/>
      <c r="F33" s="74"/>
      <c r="G33" s="74"/>
      <c r="H33" s="154" t="s">
        <v>198</v>
      </c>
      <c r="I33" s="167" t="s">
        <v>199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40"/>
      <c r="BK33" s="143"/>
      <c r="BL33" s="139"/>
      <c r="BM33" s="140"/>
      <c r="BN33" s="140"/>
      <c r="BO33" s="140"/>
      <c r="BP33" s="141"/>
      <c r="BQ33" s="142"/>
      <c r="BR33" s="142"/>
      <c r="BS33" s="142"/>
      <c r="BT33" s="142"/>
      <c r="BU33" s="142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39"/>
      <c r="CG33" s="140"/>
      <c r="CH33" s="140"/>
      <c r="CI33" s="140"/>
      <c r="CJ33" s="141"/>
      <c r="CK33" s="142"/>
      <c r="CL33" s="140"/>
      <c r="CM33" s="140"/>
      <c r="CN33" s="140"/>
      <c r="CO33" s="143"/>
      <c r="CP33" s="163"/>
      <c r="CQ33" s="140"/>
      <c r="CR33" s="140"/>
      <c r="CS33" s="140"/>
      <c r="CT33" s="141"/>
    </row>
    <row r="34" spans="2:98" ht="10.5" customHeight="1" x14ac:dyDescent="0.3">
      <c r="B34" s="128"/>
      <c r="C34" s="129"/>
      <c r="D34" s="73" t="s">
        <v>206</v>
      </c>
      <c r="E34" s="67"/>
      <c r="F34" s="74"/>
      <c r="G34" s="74"/>
      <c r="H34" s="154" t="s">
        <v>176</v>
      </c>
      <c r="I34" s="167" t="s">
        <v>207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40"/>
      <c r="BK34" s="143"/>
      <c r="BL34" s="139"/>
      <c r="BM34" s="140"/>
      <c r="BN34" s="140"/>
      <c r="BO34" s="140"/>
      <c r="BP34" s="141"/>
      <c r="BQ34" s="142"/>
      <c r="BR34" s="142"/>
      <c r="BS34" s="142"/>
      <c r="BT34" s="142"/>
      <c r="BU34" s="142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39"/>
      <c r="CG34" s="140"/>
      <c r="CH34" s="140"/>
      <c r="CI34" s="140"/>
      <c r="CJ34" s="141"/>
      <c r="CK34" s="142"/>
      <c r="CL34" s="140"/>
      <c r="CM34" s="140"/>
      <c r="CN34" s="140"/>
      <c r="CO34" s="143"/>
      <c r="CP34" s="163"/>
      <c r="CQ34" s="140"/>
      <c r="CR34" s="140"/>
      <c r="CS34" s="140"/>
      <c r="CT34" s="141"/>
    </row>
    <row r="35" spans="2:98" ht="10.5" customHeight="1" x14ac:dyDescent="0.3">
      <c r="B35" s="128"/>
      <c r="C35" s="69" t="s">
        <v>229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40"/>
      <c r="BK35" s="143"/>
      <c r="BL35" s="139"/>
      <c r="BM35" s="140"/>
      <c r="BN35" s="140"/>
      <c r="BO35" s="140"/>
      <c r="BP35" s="141"/>
      <c r="BQ35" s="142"/>
      <c r="BR35" s="142"/>
      <c r="BS35" s="142"/>
      <c r="BT35" s="142"/>
      <c r="BU35" s="142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39"/>
      <c r="CG35" s="140"/>
      <c r="CH35" s="140"/>
      <c r="CI35" s="140"/>
      <c r="CJ35" s="141"/>
      <c r="CK35" s="142"/>
      <c r="CL35" s="140"/>
      <c r="CM35" s="140"/>
      <c r="CN35" s="140"/>
      <c r="CO35" s="143"/>
      <c r="CP35" s="163"/>
      <c r="CQ35" s="140"/>
      <c r="CR35" s="140"/>
      <c r="CS35" s="140"/>
      <c r="CT35" s="141"/>
    </row>
    <row r="36" spans="2:98" ht="10.5" customHeight="1" x14ac:dyDescent="0.3">
      <c r="B36" s="128"/>
      <c r="C36" s="129"/>
      <c r="D36" s="73" t="s">
        <v>208</v>
      </c>
      <c r="E36" s="67"/>
      <c r="F36" s="74"/>
      <c r="G36" s="74"/>
      <c r="H36" s="154" t="s">
        <v>209</v>
      </c>
      <c r="I36" s="167" t="s">
        <v>210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40"/>
      <c r="BK36" s="143"/>
      <c r="BL36" s="139"/>
      <c r="BM36" s="140"/>
      <c r="BN36" s="140"/>
      <c r="BO36" s="140"/>
      <c r="BP36" s="141"/>
      <c r="BQ36" s="142"/>
      <c r="BR36" s="142"/>
      <c r="BS36" s="142"/>
      <c r="BT36" s="142"/>
      <c r="BU36" s="142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39"/>
      <c r="CG36" s="140"/>
      <c r="CH36" s="140"/>
      <c r="CI36" s="140"/>
      <c r="CJ36" s="141"/>
      <c r="CK36" s="142"/>
      <c r="CL36" s="140"/>
      <c r="CM36" s="140"/>
      <c r="CN36" s="140"/>
      <c r="CO36" s="143"/>
      <c r="CP36" s="163"/>
      <c r="CQ36" s="140"/>
      <c r="CR36" s="140"/>
      <c r="CS36" s="140"/>
      <c r="CT36" s="141"/>
    </row>
    <row r="37" spans="2:98" ht="10.5" customHeight="1" x14ac:dyDescent="0.3">
      <c r="B37" s="128"/>
      <c r="C37" s="129"/>
      <c r="D37" s="73" t="s">
        <v>225</v>
      </c>
      <c r="E37" s="67"/>
      <c r="F37" s="74"/>
      <c r="G37" s="74"/>
      <c r="H37" s="154" t="s">
        <v>211</v>
      </c>
      <c r="I37" s="167" t="s">
        <v>212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40"/>
      <c r="BK37" s="143"/>
      <c r="BL37" s="139"/>
      <c r="BM37" s="140"/>
      <c r="BN37" s="140"/>
      <c r="BO37" s="140"/>
      <c r="BP37" s="141"/>
      <c r="BQ37" s="142"/>
      <c r="BR37" s="142"/>
      <c r="BS37" s="142"/>
      <c r="BT37" s="142"/>
      <c r="BU37" s="142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39"/>
      <c r="CG37" s="140"/>
      <c r="CH37" s="140"/>
      <c r="CI37" s="140"/>
      <c r="CJ37" s="141"/>
      <c r="CK37" s="142"/>
      <c r="CL37" s="140"/>
      <c r="CM37" s="140"/>
      <c r="CN37" s="140"/>
      <c r="CO37" s="143"/>
      <c r="CP37" s="163"/>
      <c r="CQ37" s="140"/>
      <c r="CR37" s="140"/>
      <c r="CS37" s="140"/>
      <c r="CT37" s="141"/>
    </row>
    <row r="38" spans="2:98" ht="10.5" customHeight="1" x14ac:dyDescent="0.3">
      <c r="B38" s="128"/>
      <c r="C38" s="129"/>
      <c r="D38" s="73" t="s">
        <v>221</v>
      </c>
      <c r="E38" s="67"/>
      <c r="F38" s="74"/>
      <c r="G38" s="74"/>
      <c r="H38" s="154" t="s">
        <v>220</v>
      </c>
      <c r="I38" s="167" t="s">
        <v>222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40"/>
      <c r="BK38" s="143"/>
      <c r="BL38" s="139"/>
      <c r="BM38" s="140"/>
      <c r="BN38" s="140"/>
      <c r="BO38" s="140"/>
      <c r="BP38" s="141"/>
      <c r="BQ38" s="142"/>
      <c r="BR38" s="142"/>
      <c r="BS38" s="142"/>
      <c r="BT38" s="142"/>
      <c r="BU38" s="142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39"/>
      <c r="CG38" s="140"/>
      <c r="CH38" s="140"/>
      <c r="CI38" s="140"/>
      <c r="CJ38" s="141"/>
      <c r="CK38" s="142"/>
      <c r="CL38" s="140"/>
      <c r="CM38" s="140"/>
      <c r="CN38" s="140"/>
      <c r="CO38" s="143"/>
      <c r="CP38" s="163"/>
      <c r="CQ38" s="140"/>
      <c r="CR38" s="140"/>
      <c r="CS38" s="140"/>
      <c r="CT38" s="141"/>
    </row>
    <row r="39" spans="2:98" ht="10.5" customHeight="1" x14ac:dyDescent="0.3">
      <c r="B39" s="128"/>
      <c r="C39" s="129"/>
      <c r="D39" s="73" t="s">
        <v>213</v>
      </c>
      <c r="E39" s="67"/>
      <c r="F39" s="74"/>
      <c r="G39" s="74"/>
      <c r="H39" s="154" t="s">
        <v>214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40"/>
      <c r="BK39" s="143"/>
      <c r="BL39" s="139"/>
      <c r="BM39" s="140"/>
      <c r="BN39" s="140"/>
      <c r="BO39" s="140"/>
      <c r="BP39" s="141"/>
      <c r="BQ39" s="142"/>
      <c r="BR39" s="142"/>
      <c r="BS39" s="142"/>
      <c r="BT39" s="142"/>
      <c r="BU39" s="142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39"/>
      <c r="CG39" s="140"/>
      <c r="CH39" s="140"/>
      <c r="CI39" s="140"/>
      <c r="CJ39" s="141"/>
      <c r="CK39" s="142"/>
      <c r="CL39" s="140"/>
      <c r="CM39" s="140"/>
      <c r="CN39" s="140"/>
      <c r="CO39" s="143"/>
      <c r="CP39" s="163"/>
      <c r="CQ39" s="140"/>
      <c r="CR39" s="140"/>
      <c r="CS39" s="140"/>
      <c r="CT39" s="141"/>
    </row>
    <row r="40" spans="2:98" ht="10.5" customHeight="1" x14ac:dyDescent="0.3">
      <c r="B40" s="128"/>
      <c r="C40" s="129"/>
      <c r="D40" s="73" t="s">
        <v>215</v>
      </c>
      <c r="E40" s="67"/>
      <c r="F40" s="74"/>
      <c r="G40" s="74"/>
      <c r="H40" s="154" t="s">
        <v>216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40"/>
      <c r="BK40" s="143"/>
      <c r="BL40" s="139"/>
      <c r="BM40" s="140"/>
      <c r="BN40" s="140"/>
      <c r="BO40" s="140"/>
      <c r="BP40" s="141"/>
      <c r="BQ40" s="142"/>
      <c r="BR40" s="142"/>
      <c r="BS40" s="142"/>
      <c r="BT40" s="142"/>
      <c r="BU40" s="142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39"/>
      <c r="CG40" s="140"/>
      <c r="CH40" s="140"/>
      <c r="CI40" s="140"/>
      <c r="CJ40" s="141"/>
      <c r="CK40" s="142"/>
      <c r="CL40" s="140"/>
      <c r="CM40" s="140"/>
      <c r="CN40" s="140"/>
      <c r="CO40" s="143"/>
      <c r="CP40" s="163"/>
      <c r="CQ40" s="140"/>
      <c r="CR40" s="140"/>
      <c r="CS40" s="140"/>
      <c r="CT40" s="141"/>
    </row>
    <row r="41" spans="2:98" ht="10.5" customHeight="1" x14ac:dyDescent="0.3">
      <c r="B41" s="128"/>
      <c r="C41" s="129"/>
      <c r="D41" s="73" t="s">
        <v>218</v>
      </c>
      <c r="E41" s="67"/>
      <c r="F41" s="74"/>
      <c r="G41" s="74"/>
      <c r="H41" s="154" t="s">
        <v>223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40"/>
      <c r="BK41" s="143"/>
      <c r="BL41" s="139"/>
      <c r="BM41" s="140"/>
      <c r="BN41" s="140"/>
      <c r="BO41" s="140"/>
      <c r="BP41" s="141"/>
      <c r="BQ41" s="142"/>
      <c r="BR41" s="142"/>
      <c r="BS41" s="142"/>
      <c r="BT41" s="142"/>
      <c r="BU41" s="142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39"/>
      <c r="CG41" s="140"/>
      <c r="CH41" s="140"/>
      <c r="CI41" s="140"/>
      <c r="CJ41" s="141"/>
      <c r="CK41" s="142"/>
      <c r="CL41" s="140"/>
      <c r="CM41" s="140"/>
      <c r="CN41" s="140"/>
      <c r="CO41" s="143"/>
      <c r="CP41" s="163"/>
      <c r="CQ41" s="140"/>
      <c r="CR41" s="140"/>
      <c r="CS41" s="140"/>
      <c r="CT41" s="141"/>
    </row>
    <row r="42" spans="2:98" ht="10.5" customHeight="1" x14ac:dyDescent="0.3">
      <c r="B42" s="128"/>
      <c r="C42" s="129"/>
      <c r="D42" s="73" t="s">
        <v>219</v>
      </c>
      <c r="E42" s="67"/>
      <c r="F42" s="74"/>
      <c r="G42" s="74"/>
      <c r="H42" s="154" t="s">
        <v>217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40"/>
      <c r="BK42" s="143"/>
      <c r="BL42" s="139"/>
      <c r="BM42" s="140"/>
      <c r="BN42" s="140"/>
      <c r="BO42" s="140"/>
      <c r="BP42" s="141"/>
      <c r="BQ42" s="142"/>
      <c r="BR42" s="142"/>
      <c r="BS42" s="142"/>
      <c r="BT42" s="142"/>
      <c r="BU42" s="142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39"/>
      <c r="CG42" s="140"/>
      <c r="CH42" s="140"/>
      <c r="CI42" s="140"/>
      <c r="CJ42" s="141"/>
      <c r="CK42" s="142"/>
      <c r="CL42" s="140"/>
      <c r="CM42" s="140"/>
      <c r="CN42" s="140"/>
      <c r="CO42" s="143"/>
      <c r="CP42" s="163"/>
      <c r="CQ42" s="140"/>
      <c r="CR42" s="140"/>
      <c r="CS42" s="140"/>
      <c r="CT42" s="141"/>
    </row>
    <row r="43" spans="2:98" ht="10.5" customHeight="1" x14ac:dyDescent="0.3">
      <c r="B43" s="128"/>
      <c r="C43" s="129"/>
      <c r="D43" s="73" t="s">
        <v>226</v>
      </c>
      <c r="E43" s="67"/>
      <c r="F43" s="74"/>
      <c r="G43" s="74"/>
      <c r="H43" s="154" t="s">
        <v>227</v>
      </c>
      <c r="I43" s="167" t="s">
        <v>228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40"/>
      <c r="BK43" s="143"/>
      <c r="BL43" s="139"/>
      <c r="BM43" s="140"/>
      <c r="BN43" s="140"/>
      <c r="BO43" s="140"/>
      <c r="BP43" s="141"/>
      <c r="BQ43" s="142"/>
      <c r="BR43" s="142"/>
      <c r="BS43" s="142"/>
      <c r="BT43" s="142"/>
      <c r="BU43" s="142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39"/>
      <c r="CG43" s="140"/>
      <c r="CH43" s="140"/>
      <c r="CI43" s="140"/>
      <c r="CJ43" s="141"/>
      <c r="CK43" s="142"/>
      <c r="CL43" s="140"/>
      <c r="CM43" s="140"/>
      <c r="CN43" s="140"/>
      <c r="CO43" s="143"/>
      <c r="CP43" s="163"/>
      <c r="CQ43" s="140"/>
      <c r="CR43" s="140"/>
      <c r="CS43" s="140"/>
      <c r="CT43" s="141"/>
    </row>
    <row r="44" spans="2:98" ht="10.5" customHeight="1" x14ac:dyDescent="0.3">
      <c r="B44" s="128"/>
      <c r="C44" s="129"/>
      <c r="D44" s="73" t="s">
        <v>224</v>
      </c>
      <c r="E44" s="67"/>
      <c r="F44" s="74"/>
      <c r="G44" s="74"/>
      <c r="H44" s="154" t="s">
        <v>230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40"/>
      <c r="BK44" s="143"/>
      <c r="BL44" s="139"/>
      <c r="BM44" s="140"/>
      <c r="BN44" s="140"/>
      <c r="BO44" s="140"/>
      <c r="BP44" s="141"/>
      <c r="BQ44" s="142"/>
      <c r="BR44" s="142"/>
      <c r="BS44" s="142"/>
      <c r="BT44" s="142"/>
      <c r="BU44" s="142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39"/>
      <c r="CG44" s="140"/>
      <c r="CH44" s="140"/>
      <c r="CI44" s="140"/>
      <c r="CJ44" s="141"/>
      <c r="CK44" s="142"/>
      <c r="CL44" s="140"/>
      <c r="CM44" s="140"/>
      <c r="CN44" s="140"/>
      <c r="CO44" s="143"/>
      <c r="CP44" s="163"/>
      <c r="CQ44" s="140"/>
      <c r="CR44" s="140"/>
      <c r="CS44" s="140"/>
      <c r="CT44" s="141"/>
    </row>
    <row r="45" spans="2:98" ht="10.5" customHeight="1" x14ac:dyDescent="0.3">
      <c r="B45" s="128"/>
      <c r="C45" s="69" t="s">
        <v>231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/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40"/>
      <c r="BK45" s="143"/>
      <c r="BL45" s="139"/>
      <c r="BM45" s="140"/>
      <c r="BN45" s="140"/>
      <c r="BO45" s="140"/>
      <c r="BP45" s="141"/>
      <c r="BQ45" s="142"/>
      <c r="BR45" s="142"/>
      <c r="BS45" s="142"/>
      <c r="BT45" s="142"/>
      <c r="BU45" s="142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39"/>
      <c r="CG45" s="140"/>
      <c r="CH45" s="140"/>
      <c r="CI45" s="140"/>
      <c r="CJ45" s="141"/>
      <c r="CK45" s="142"/>
      <c r="CL45" s="140"/>
      <c r="CM45" s="140"/>
      <c r="CN45" s="140"/>
      <c r="CO45" s="143"/>
      <c r="CP45" s="163"/>
      <c r="CQ45" s="140"/>
      <c r="CR45" s="140"/>
      <c r="CS45" s="140"/>
      <c r="CT45" s="141"/>
    </row>
    <row r="46" spans="2:98" ht="10.5" customHeight="1" x14ac:dyDescent="0.3">
      <c r="B46" s="128"/>
      <c r="C46" s="129"/>
      <c r="D46" s="73" t="s">
        <v>232</v>
      </c>
      <c r="E46" s="67"/>
      <c r="F46" s="74"/>
      <c r="G46" s="74"/>
      <c r="H46" s="154" t="s">
        <v>233</v>
      </c>
      <c r="I46" s="167" t="s">
        <v>243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40"/>
      <c r="BK46" s="143"/>
      <c r="BL46" s="139"/>
      <c r="BM46" s="140"/>
      <c r="BN46" s="140"/>
      <c r="BO46" s="140"/>
      <c r="BP46" s="141"/>
      <c r="BQ46" s="142"/>
      <c r="BR46" s="142"/>
      <c r="BS46" s="142"/>
      <c r="BT46" s="142"/>
      <c r="BU46" s="142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39"/>
      <c r="CG46" s="140"/>
      <c r="CH46" s="140"/>
      <c r="CI46" s="140"/>
      <c r="CJ46" s="141"/>
      <c r="CK46" s="142"/>
      <c r="CL46" s="140"/>
      <c r="CM46" s="140"/>
      <c r="CN46" s="140"/>
      <c r="CO46" s="143"/>
      <c r="CP46" s="163"/>
      <c r="CQ46" s="140"/>
      <c r="CR46" s="140"/>
      <c r="CS46" s="140"/>
      <c r="CT46" s="141"/>
    </row>
    <row r="47" spans="2:98" ht="10.5" customHeight="1" x14ac:dyDescent="0.3">
      <c r="B47" s="128"/>
      <c r="C47" s="129"/>
      <c r="D47" s="73" t="s">
        <v>235</v>
      </c>
      <c r="E47" s="67"/>
      <c r="F47" s="74"/>
      <c r="G47" s="74"/>
      <c r="H47" s="154" t="s">
        <v>234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40"/>
      <c r="BK47" s="143"/>
      <c r="BL47" s="139"/>
      <c r="BM47" s="140"/>
      <c r="BN47" s="140"/>
      <c r="BO47" s="140"/>
      <c r="BP47" s="141"/>
      <c r="BQ47" s="142"/>
      <c r="BR47" s="142"/>
      <c r="BS47" s="142"/>
      <c r="BT47" s="142"/>
      <c r="BU47" s="142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39"/>
      <c r="CG47" s="140"/>
      <c r="CH47" s="140"/>
      <c r="CI47" s="140"/>
      <c r="CJ47" s="141"/>
      <c r="CK47" s="142"/>
      <c r="CL47" s="140"/>
      <c r="CM47" s="140"/>
      <c r="CN47" s="140"/>
      <c r="CO47" s="143"/>
      <c r="CP47" s="163"/>
      <c r="CQ47" s="140"/>
      <c r="CR47" s="140"/>
      <c r="CS47" s="140"/>
      <c r="CT47" s="141"/>
    </row>
    <row r="48" spans="2:98" ht="10.5" customHeight="1" x14ac:dyDescent="0.3">
      <c r="B48" s="128"/>
      <c r="C48" s="129"/>
      <c r="D48" s="73" t="s">
        <v>236</v>
      </c>
      <c r="E48" s="67"/>
      <c r="F48" s="74"/>
      <c r="G48" s="74"/>
      <c r="H48" s="154" t="s">
        <v>234</v>
      </c>
      <c r="I48" s="167" t="s">
        <v>242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2"/>
      <c r="BK48" s="192"/>
      <c r="BL48" s="165"/>
      <c r="BM48" s="140"/>
      <c r="BN48" s="140"/>
      <c r="BO48" s="140"/>
      <c r="BP48" s="141"/>
      <c r="BQ48" s="142"/>
      <c r="BR48" s="142"/>
      <c r="BS48" s="142"/>
      <c r="BT48" s="142"/>
      <c r="BU48" s="142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39"/>
      <c r="CG48" s="140"/>
      <c r="CH48" s="140"/>
      <c r="CI48" s="140"/>
      <c r="CJ48" s="141"/>
      <c r="CK48" s="142"/>
      <c r="CL48" s="140"/>
      <c r="CM48" s="140"/>
      <c r="CN48" s="140"/>
      <c r="CO48" s="143"/>
      <c r="CP48" s="163"/>
      <c r="CQ48" s="140"/>
      <c r="CR48" s="140"/>
      <c r="CS48" s="140"/>
      <c r="CT48" s="141"/>
    </row>
    <row r="49" spans="2:98" ht="10.5" customHeight="1" x14ac:dyDescent="0.3">
      <c r="B49" s="128"/>
      <c r="C49" s="129"/>
      <c r="D49" s="73" t="s">
        <v>237</v>
      </c>
      <c r="E49" s="67"/>
      <c r="F49" s="74"/>
      <c r="G49" s="74"/>
      <c r="H49" s="154" t="s">
        <v>238</v>
      </c>
      <c r="I49" s="167" t="s">
        <v>241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2"/>
      <c r="BK49" s="192"/>
      <c r="BL49" s="165"/>
      <c r="BM49" s="140"/>
      <c r="BN49" s="140"/>
      <c r="BO49" s="140"/>
      <c r="BP49" s="141"/>
      <c r="BQ49" s="142"/>
      <c r="BR49" s="142"/>
      <c r="BS49" s="142"/>
      <c r="BT49" s="142"/>
      <c r="BU49" s="142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39"/>
      <c r="CG49" s="140"/>
      <c r="CH49" s="140"/>
      <c r="CI49" s="140"/>
      <c r="CJ49" s="141"/>
      <c r="CK49" s="142"/>
      <c r="CL49" s="140"/>
      <c r="CM49" s="140"/>
      <c r="CN49" s="140"/>
      <c r="CO49" s="143"/>
      <c r="CP49" s="163"/>
      <c r="CQ49" s="140"/>
      <c r="CR49" s="140"/>
      <c r="CS49" s="140"/>
      <c r="CT49" s="141"/>
    </row>
    <row r="50" spans="2:98" ht="10.5" customHeight="1" x14ac:dyDescent="0.3">
      <c r="B50" s="128"/>
      <c r="C50" s="129"/>
      <c r="D50" s="73" t="s">
        <v>239</v>
      </c>
      <c r="E50" s="67"/>
      <c r="F50" s="74"/>
      <c r="G50" s="74"/>
      <c r="H50" s="154" t="s">
        <v>233</v>
      </c>
      <c r="I50" s="167" t="s">
        <v>240</v>
      </c>
      <c r="J50" s="136"/>
      <c r="K50" s="137"/>
      <c r="L50" s="137"/>
      <c r="M50" s="166">
        <v>43783</v>
      </c>
      <c r="N50" s="166">
        <v>43789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2"/>
      <c r="BK50" s="192"/>
      <c r="BL50" s="165"/>
      <c r="BM50" s="140"/>
      <c r="BN50" s="140"/>
      <c r="BO50" s="140"/>
      <c r="BP50" s="141"/>
      <c r="BQ50" s="142"/>
      <c r="BR50" s="142"/>
      <c r="BS50" s="142"/>
      <c r="BT50" s="142"/>
      <c r="BU50" s="142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39"/>
      <c r="CG50" s="140"/>
      <c r="CH50" s="140"/>
      <c r="CI50" s="140"/>
      <c r="CJ50" s="141"/>
      <c r="CK50" s="142"/>
      <c r="CL50" s="140"/>
      <c r="CM50" s="140"/>
      <c r="CN50" s="140"/>
      <c r="CO50" s="143"/>
      <c r="CP50" s="163"/>
      <c r="CQ50" s="140"/>
      <c r="CR50" s="140"/>
      <c r="CS50" s="140"/>
      <c r="CT50" s="141"/>
    </row>
    <row r="51" spans="2:98" ht="10.5" customHeight="1" x14ac:dyDescent="0.3">
      <c r="B51" s="128"/>
      <c r="C51" s="129"/>
      <c r="D51" s="73"/>
      <c r="E51" s="67"/>
      <c r="F51" s="74"/>
      <c r="G51" s="74"/>
      <c r="H51" s="154"/>
      <c r="I51" s="135"/>
      <c r="J51" s="136"/>
      <c r="K51" s="137"/>
      <c r="L51" s="137"/>
      <c r="M51" s="166"/>
      <c r="N51" s="157"/>
      <c r="O51" s="138"/>
      <c r="P51" s="170"/>
      <c r="Q51" s="164"/>
      <c r="R51" s="164"/>
      <c r="S51" s="164"/>
      <c r="T51" s="171"/>
      <c r="U51" s="170"/>
      <c r="V51" s="164"/>
      <c r="W51" s="164"/>
      <c r="X51" s="164"/>
      <c r="Y51" s="171"/>
      <c r="Z51" s="170"/>
      <c r="AA51" s="164"/>
      <c r="AB51" s="164"/>
      <c r="AC51" s="164"/>
      <c r="AD51" s="171"/>
      <c r="AE51" s="172"/>
      <c r="AF51" s="172"/>
      <c r="AG51" s="172"/>
      <c r="AH51" s="172"/>
      <c r="AI51" s="172"/>
      <c r="AJ51" s="172"/>
      <c r="AK51" s="158"/>
      <c r="AL51" s="159"/>
      <c r="AM51" s="159"/>
      <c r="AN51" s="159"/>
      <c r="AO51" s="160"/>
      <c r="AP51" s="161"/>
      <c r="AQ51" s="172"/>
      <c r="AR51" s="172"/>
      <c r="AS51" s="172"/>
      <c r="AT51" s="172"/>
      <c r="AU51" s="170"/>
      <c r="AV51" s="171"/>
      <c r="AW51" s="172"/>
      <c r="AX51" s="164"/>
      <c r="AY51" s="164"/>
      <c r="AZ51" s="164"/>
      <c r="BA51" s="173"/>
      <c r="BB51" s="173"/>
      <c r="BC51" s="170"/>
      <c r="BD51" s="164"/>
      <c r="BE51" s="164"/>
      <c r="BF51" s="164"/>
      <c r="BG51" s="172"/>
      <c r="BH51" s="164"/>
      <c r="BI51" s="164"/>
      <c r="BJ51" s="164"/>
      <c r="BK51" s="173"/>
      <c r="BL51" s="170"/>
      <c r="BM51" s="164"/>
      <c r="BN51" s="164"/>
      <c r="BO51" s="164"/>
      <c r="BP51" s="171"/>
      <c r="BQ51" s="172"/>
      <c r="BR51" s="172"/>
      <c r="BS51" s="172"/>
      <c r="BT51" s="172"/>
      <c r="BU51" s="172"/>
      <c r="BV51" s="170"/>
      <c r="BW51" s="164"/>
      <c r="BX51" s="164"/>
      <c r="BY51" s="164"/>
      <c r="BZ51" s="171"/>
      <c r="CA51" s="172"/>
      <c r="CB51" s="164"/>
      <c r="CC51" s="164"/>
      <c r="CD51" s="164"/>
      <c r="CE51" s="173"/>
      <c r="CF51" s="170"/>
      <c r="CG51" s="164"/>
      <c r="CH51" s="164"/>
      <c r="CI51" s="164"/>
      <c r="CJ51" s="171"/>
      <c r="CK51" s="172"/>
      <c r="CL51" s="164"/>
      <c r="CM51" s="164"/>
      <c r="CN51" s="164"/>
      <c r="CO51" s="173"/>
      <c r="CP51" s="158"/>
      <c r="CQ51" s="164"/>
      <c r="CR51" s="164"/>
      <c r="CS51" s="164"/>
      <c r="CT51" s="171"/>
    </row>
    <row r="52" spans="2:98" ht="10.5" customHeight="1" x14ac:dyDescent="0.3">
      <c r="M52" s="151"/>
      <c r="N52" s="151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</row>
    <row r="53" spans="2:98" ht="10.5" customHeight="1" x14ac:dyDescent="0.3">
      <c r="M53" s="151"/>
      <c r="N53" s="151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</row>
    <row r="54" spans="2:98" ht="10.5" customHeight="1" x14ac:dyDescent="0.3">
      <c r="M54" s="151"/>
      <c r="N54" s="151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</row>
    <row r="55" spans="2:98" ht="10.5" customHeight="1" x14ac:dyDescent="0.3">
      <c r="M55" s="151"/>
      <c r="N55" s="151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</row>
    <row r="56" spans="2:98" ht="10.5" customHeight="1" x14ac:dyDescent="0.3">
      <c r="M56" s="151"/>
      <c r="N56" s="151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</row>
    <row r="57" spans="2:98" ht="10.5" customHeight="1" x14ac:dyDescent="0.3">
      <c r="M57" s="151"/>
      <c r="N57" s="151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</row>
    <row r="58" spans="2:98" ht="10.5" customHeight="1" x14ac:dyDescent="0.3">
      <c r="M58" s="151"/>
      <c r="N58" s="151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</row>
    <row r="59" spans="2:98" ht="10.5" customHeight="1" x14ac:dyDescent="0.3">
      <c r="M59" s="151"/>
      <c r="N59" s="151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</row>
    <row r="60" spans="2:98" ht="10.5" customHeight="1" x14ac:dyDescent="0.3">
      <c r="M60" s="151"/>
      <c r="N60" s="151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</row>
    <row r="61" spans="2:98" ht="10.5" customHeight="1" x14ac:dyDescent="0.3">
      <c r="M61" s="151"/>
      <c r="N61" s="151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</row>
    <row r="62" spans="2:98" ht="10.5" customHeight="1" x14ac:dyDescent="0.3">
      <c r="M62" s="151"/>
      <c r="N62" s="151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</row>
    <row r="63" spans="2:98" ht="10.5" customHeight="1" x14ac:dyDescent="0.3">
      <c r="M63" s="151"/>
      <c r="N63" s="151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</row>
    <row r="64" spans="2:98" ht="10.5" customHeight="1" x14ac:dyDescent="0.3">
      <c r="M64" s="151"/>
      <c r="N64" s="151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</row>
    <row r="65" spans="13:63" ht="10.5" customHeight="1" x14ac:dyDescent="0.3">
      <c r="M65" s="151"/>
      <c r="N65" s="151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</row>
    <row r="66" spans="13:63" ht="10.5" customHeight="1" x14ac:dyDescent="0.3">
      <c r="M66" s="151"/>
      <c r="N66" s="151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</row>
    <row r="67" spans="13:63" ht="10.5" customHeight="1" x14ac:dyDescent="0.3">
      <c r="M67" s="151"/>
      <c r="N67" s="151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</row>
    <row r="68" spans="13:63" ht="10.5" customHeight="1" x14ac:dyDescent="0.3">
      <c r="M68" s="151"/>
      <c r="N68" s="151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</row>
    <row r="69" spans="13:63" ht="10.5" customHeight="1" x14ac:dyDescent="0.3">
      <c r="M69" s="151"/>
      <c r="N69" s="151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</row>
    <row r="70" spans="13:63" ht="10.5" customHeight="1" x14ac:dyDescent="0.3">
      <c r="M70" s="151"/>
      <c r="N70" s="151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</row>
    <row r="71" spans="13:63" ht="10.5" customHeight="1" x14ac:dyDescent="0.3">
      <c r="M71" s="151"/>
      <c r="N71" s="151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</row>
    <row r="72" spans="13:63" ht="10.5" customHeight="1" x14ac:dyDescent="0.3">
      <c r="M72" s="151"/>
      <c r="N72" s="151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</row>
    <row r="73" spans="13:63" ht="10.5" customHeight="1" x14ac:dyDescent="0.3">
      <c r="M73" s="151"/>
      <c r="N73" s="151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</row>
    <row r="74" spans="13:63" ht="10.5" customHeight="1" x14ac:dyDescent="0.3">
      <c r="M74" s="151"/>
      <c r="N74" s="151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</row>
    <row r="75" spans="13:63" ht="10.5" customHeight="1" x14ac:dyDescent="0.3">
      <c r="M75" s="151"/>
      <c r="N75" s="151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</row>
    <row r="76" spans="13:63" ht="10.5" customHeight="1" x14ac:dyDescent="0.3">
      <c r="M76" s="151"/>
      <c r="N76" s="151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</row>
    <row r="77" spans="13:63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</row>
    <row r="78" spans="13:63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</row>
    <row r="79" spans="13:63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</row>
    <row r="80" spans="13:63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</row>
    <row r="81" spans="13:63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</row>
    <row r="82" spans="13:63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</row>
    <row r="83" spans="13:63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</row>
    <row r="84" spans="13:63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</row>
    <row r="85" spans="13:63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</row>
    <row r="86" spans="13:63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</row>
    <row r="87" spans="13:63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</row>
    <row r="88" spans="13:63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</row>
    <row r="89" spans="13:63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</row>
    <row r="90" spans="13:63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</row>
    <row r="91" spans="13:63" ht="10.5" customHeight="1" x14ac:dyDescent="0.3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</row>
    <row r="92" spans="13:63" ht="10.5" customHeight="1" x14ac:dyDescent="0.3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</row>
    <row r="93" spans="13:63" ht="10.5" customHeight="1" x14ac:dyDescent="0.3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</row>
    <row r="94" spans="13:63" ht="10.5" customHeight="1" x14ac:dyDescent="0.3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</row>
    <row r="95" spans="13:63" ht="10.5" customHeight="1" x14ac:dyDescent="0.3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</row>
    <row r="96" spans="13:63" ht="10.5" customHeight="1" x14ac:dyDescent="0.3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</row>
    <row r="97" spans="15:63" ht="10.5" customHeight="1" x14ac:dyDescent="0.3"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</row>
    <row r="98" spans="15:63" ht="10.5" customHeight="1" x14ac:dyDescent="0.3"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</row>
    <row r="99" spans="15:63" ht="10.5" customHeight="1" x14ac:dyDescent="0.3"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</row>
    <row r="100" spans="15:63" ht="10.5" customHeight="1" x14ac:dyDescent="0.3"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</row>
    <row r="101" spans="15:63" ht="10.5" customHeight="1" x14ac:dyDescent="0.3"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</row>
    <row r="102" spans="15:63" ht="10.5" customHeight="1" x14ac:dyDescent="0.3"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</row>
    <row r="103" spans="15:63" ht="10.5" customHeight="1" x14ac:dyDescent="0.3"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</row>
    <row r="104" spans="15:63" ht="10.5" customHeight="1" x14ac:dyDescent="0.3"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</row>
    <row r="105" spans="15:63" ht="10.5" customHeight="1" x14ac:dyDescent="0.3"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</row>
    <row r="106" spans="15:63" ht="10.5" customHeight="1" x14ac:dyDescent="0.3"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</row>
    <row r="107" spans="15:63" ht="10.5" customHeight="1" x14ac:dyDescent="0.3"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</row>
    <row r="108" spans="15:63" ht="10.5" customHeight="1" x14ac:dyDescent="0.3"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</row>
    <row r="109" spans="15:63" ht="10.5" customHeight="1" x14ac:dyDescent="0.3"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</row>
    <row r="110" spans="15:63" ht="10.5" customHeight="1" x14ac:dyDescent="0.3"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</row>
    <row r="111" spans="15:63" ht="10.5" customHeight="1" x14ac:dyDescent="0.3"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</row>
    <row r="112" spans="15:63" ht="10.5" customHeight="1" x14ac:dyDescent="0.3"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</row>
    <row r="113" spans="15:63" ht="10.5" customHeight="1" x14ac:dyDescent="0.3"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</row>
    <row r="114" spans="15:63" ht="10.5" customHeight="1" x14ac:dyDescent="0.3"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</row>
    <row r="115" spans="15:63" ht="10.5" customHeight="1" x14ac:dyDescent="0.3"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</row>
    <row r="116" spans="15:63" ht="10.5" customHeight="1" x14ac:dyDescent="0.3"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</row>
    <row r="117" spans="15:63" ht="10.5" customHeight="1" x14ac:dyDescent="0.3"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</row>
    <row r="118" spans="15:63" ht="10.5" customHeight="1" x14ac:dyDescent="0.3"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</row>
    <row r="119" spans="15:63" ht="10.5" customHeight="1" x14ac:dyDescent="0.3"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</row>
    <row r="120" spans="15:63" ht="10.5" customHeight="1" x14ac:dyDescent="0.3"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</row>
    <row r="121" spans="15:63" ht="10.5" customHeight="1" x14ac:dyDescent="0.3"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</row>
    <row r="122" spans="15:63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</row>
    <row r="123" spans="15:63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</row>
    <row r="124" spans="15:63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</row>
    <row r="125" spans="15:63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</row>
    <row r="126" spans="15:63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</row>
    <row r="127" spans="15:63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</row>
    <row r="128" spans="15:63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</row>
    <row r="129" spans="15:63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</row>
    <row r="130" spans="15:63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</row>
    <row r="131" spans="15:63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</row>
    <row r="132" spans="15:63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</row>
    <row r="133" spans="15:63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</row>
    <row r="134" spans="15:63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</row>
    <row r="135" spans="15:63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</row>
    <row r="136" spans="15:63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</row>
    <row r="137" spans="15:63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</row>
    <row r="138" spans="15:63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</row>
    <row r="139" spans="15:63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</row>
    <row r="140" spans="15:63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</row>
    <row r="141" spans="15:63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</row>
    <row r="142" spans="15:63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</row>
    <row r="143" spans="15:63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</row>
    <row r="144" spans="15:63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</row>
    <row r="145" spans="15:63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</row>
    <row r="146" spans="15:63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</row>
    <row r="147" spans="15:63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</row>
    <row r="148" spans="15:63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</row>
    <row r="149" spans="15:63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</row>
    <row r="150" spans="15:63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</row>
    <row r="151" spans="15:63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</row>
    <row r="152" spans="15:63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</row>
    <row r="153" spans="15:63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</row>
    <row r="154" spans="15:63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</row>
    <row r="155" spans="15:63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</row>
    <row r="156" spans="15:63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</row>
    <row r="157" spans="15:63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</row>
    <row r="158" spans="15:63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</row>
    <row r="159" spans="15:63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</row>
    <row r="160" spans="15:63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</row>
    <row r="161" spans="15:63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</row>
    <row r="162" spans="15:63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</row>
    <row r="163" spans="15:63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</row>
    <row r="164" spans="15:63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</row>
    <row r="165" spans="15:63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</row>
    <row r="166" spans="15:63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</row>
    <row r="167" spans="15:63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</row>
    <row r="168" spans="15:63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</row>
    <row r="169" spans="15:63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</row>
    <row r="170" spans="15:63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</row>
    <row r="171" spans="15:63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</row>
    <row r="172" spans="15:63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</row>
    <row r="173" spans="15:63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</row>
    <row r="174" spans="15:63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</row>
    <row r="175" spans="15:63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</row>
    <row r="176" spans="15:63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</row>
    <row r="177" spans="15:63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</row>
    <row r="178" spans="15:63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</row>
    <row r="179" spans="15:63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</row>
    <row r="180" spans="15:63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</row>
    <row r="181" spans="15:63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</row>
    <row r="182" spans="15:63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</row>
    <row r="183" spans="15:63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</row>
    <row r="184" spans="15:63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</row>
    <row r="185" spans="15:63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</row>
    <row r="186" spans="15:63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</row>
    <row r="187" spans="15:63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</row>
    <row r="188" spans="15:63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</row>
    <row r="189" spans="15:63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</row>
    <row r="190" spans="15:63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</row>
    <row r="191" spans="15:63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</row>
    <row r="192" spans="15:63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</row>
    <row r="193" spans="15:63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</row>
    <row r="194" spans="15:63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</row>
    <row r="195" spans="15:63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</row>
    <row r="196" spans="15:63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</row>
    <row r="197" spans="15:63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</row>
    <row r="198" spans="15:63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</row>
    <row r="199" spans="15:63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</row>
    <row r="200" spans="15:63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</row>
    <row r="201" spans="15:63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</row>
    <row r="202" spans="15:63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</row>
    <row r="203" spans="15:63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</row>
    <row r="204" spans="15:63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</row>
    <row r="205" spans="15:63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</row>
    <row r="206" spans="15:63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</row>
    <row r="207" spans="15:63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</row>
    <row r="208" spans="15:63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</row>
    <row r="209" spans="15:63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</row>
    <row r="210" spans="15:63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</row>
    <row r="211" spans="15:63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</row>
    <row r="212" spans="15:63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</row>
    <row r="213" spans="15:63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</row>
    <row r="214" spans="15:63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</row>
    <row r="215" spans="15:63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</row>
    <row r="216" spans="15:63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</row>
    <row r="217" spans="15:63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</row>
    <row r="218" spans="15:63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</row>
    <row r="219" spans="15:63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</row>
    <row r="220" spans="15:63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</row>
    <row r="221" spans="15:63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</row>
    <row r="222" spans="15:63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</row>
    <row r="223" spans="15:63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</row>
    <row r="224" spans="15:63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</row>
    <row r="225" spans="15:63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</row>
    <row r="226" spans="15:63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</row>
    <row r="227" spans="15:63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</row>
    <row r="228" spans="15:63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</row>
    <row r="229" spans="15:63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</row>
    <row r="230" spans="15:63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</row>
    <row r="231" spans="15:63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</row>
    <row r="232" spans="15:63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</row>
    <row r="233" spans="15:63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</row>
    <row r="234" spans="15:63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</row>
    <row r="235" spans="15:63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</row>
    <row r="236" spans="15:63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</row>
    <row r="237" spans="15:63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</row>
    <row r="238" spans="15:63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</row>
    <row r="239" spans="15:63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</row>
    <row r="240" spans="15:63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</row>
    <row r="241" spans="15:63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</row>
    <row r="242" spans="15:63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</row>
    <row r="243" spans="15:63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</row>
    <row r="244" spans="15:63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</row>
    <row r="245" spans="15:63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</row>
    <row r="246" spans="15:63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</row>
    <row r="247" spans="15:63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</row>
    <row r="248" spans="15:63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</row>
    <row r="249" spans="15:63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</row>
    <row r="250" spans="15:63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</row>
    <row r="251" spans="15:63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</row>
    <row r="252" spans="15:63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</row>
    <row r="253" spans="15:63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</row>
    <row r="254" spans="15:63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</row>
    <row r="255" spans="15:63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</row>
    <row r="256" spans="15:63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</row>
    <row r="257" spans="15:63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</row>
    <row r="258" spans="15:63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</row>
    <row r="259" spans="15:63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</row>
    <row r="260" spans="15:63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</row>
    <row r="261" spans="15:63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</row>
    <row r="262" spans="15:63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</row>
    <row r="263" spans="15:63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</row>
    <row r="264" spans="15:63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</row>
    <row r="265" spans="15:63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</row>
    <row r="266" spans="15:63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</row>
    <row r="267" spans="15:63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</row>
    <row r="268" spans="15:63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</row>
    <row r="269" spans="15:63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</row>
    <row r="270" spans="15:63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</row>
    <row r="271" spans="15:63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</row>
    <row r="272" spans="15:63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</row>
    <row r="273" spans="15:63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</row>
    <row r="274" spans="15:63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</row>
    <row r="275" spans="15:63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</row>
    <row r="276" spans="15:63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</row>
    <row r="277" spans="15:63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</row>
    <row r="278" spans="15:63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</row>
    <row r="279" spans="15:63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</row>
    <row r="280" spans="15:63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</row>
    <row r="281" spans="15:63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</row>
    <row r="282" spans="15:63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</row>
    <row r="283" spans="15:63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</row>
    <row r="284" spans="15:63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</row>
    <row r="285" spans="15:63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</row>
    <row r="286" spans="15:63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</row>
    <row r="287" spans="15:63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</row>
    <row r="288" spans="15:63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</row>
    <row r="289" spans="15:63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</row>
    <row r="290" spans="15:63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</row>
    <row r="291" spans="15:63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</row>
    <row r="292" spans="15:63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</row>
    <row r="293" spans="15:63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</row>
    <row r="294" spans="15:63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</row>
    <row r="295" spans="15:63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</row>
    <row r="296" spans="15:63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</row>
    <row r="297" spans="15:63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</row>
    <row r="298" spans="15:63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</row>
    <row r="299" spans="15:63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</row>
    <row r="300" spans="15:63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</row>
    <row r="301" spans="15:63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</row>
    <row r="302" spans="15:63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</row>
    <row r="303" spans="15:63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</row>
    <row r="304" spans="15:63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</row>
    <row r="305" spans="15:63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</row>
    <row r="306" spans="15:63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</row>
    <row r="307" spans="15:63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</row>
    <row r="308" spans="15:63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</row>
    <row r="309" spans="15:63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</row>
    <row r="310" spans="15:63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</row>
    <row r="311" spans="15:63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</row>
    <row r="312" spans="15:63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</row>
    <row r="313" spans="15:63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</row>
    <row r="314" spans="15:63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</row>
    <row r="315" spans="15:63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</row>
    <row r="316" spans="15:63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</row>
    <row r="317" spans="15:63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</row>
    <row r="318" spans="15:63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</row>
    <row r="319" spans="15:63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</row>
    <row r="320" spans="15:63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</row>
    <row r="321" spans="15:63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</row>
    <row r="322" spans="15:63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</row>
    <row r="323" spans="15:63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</row>
    <row r="324" spans="15:63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</row>
    <row r="325" spans="15:63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</row>
    <row r="326" spans="15:63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</row>
    <row r="327" spans="15:63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</row>
    <row r="328" spans="15:63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</row>
    <row r="329" spans="15:63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</row>
    <row r="330" spans="15:63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</row>
    <row r="331" spans="15:63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</row>
    <row r="332" spans="15:63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</row>
    <row r="333" spans="15:63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</row>
    <row r="334" spans="15:63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</row>
    <row r="335" spans="15:63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</row>
    <row r="336" spans="15:63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</row>
    <row r="337" spans="15:63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</row>
    <row r="338" spans="15:63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</row>
    <row r="339" spans="15:63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</row>
    <row r="340" spans="15:63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</row>
    <row r="341" spans="15:63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</row>
    <row r="342" spans="15:63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</row>
    <row r="343" spans="15:63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</row>
    <row r="344" spans="15:63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</row>
    <row r="345" spans="15:63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</row>
    <row r="346" spans="15:63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</row>
    <row r="347" spans="15:63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</row>
    <row r="348" spans="15:63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</row>
    <row r="349" spans="15:63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</row>
    <row r="350" spans="15:63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</row>
    <row r="351" spans="15:63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</row>
    <row r="352" spans="15:63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</row>
    <row r="353" spans="15:63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</row>
    <row r="354" spans="15:63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</row>
    <row r="355" spans="15:63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</row>
    <row r="356" spans="15:63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</row>
    <row r="357" spans="15:63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</row>
    <row r="358" spans="15:63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</row>
    <row r="359" spans="15:63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</row>
    <row r="360" spans="15:63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</row>
    <row r="361" spans="15:63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</row>
    <row r="362" spans="15:63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</row>
    <row r="363" spans="15:63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</row>
    <row r="364" spans="15:63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</row>
    <row r="365" spans="15:63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</row>
    <row r="366" spans="15:63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</row>
    <row r="367" spans="15:63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</row>
    <row r="368" spans="15:63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</row>
    <row r="369" spans="15:63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</row>
    <row r="370" spans="15:63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</row>
    <row r="371" spans="15:63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</row>
    <row r="372" spans="15:63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</row>
    <row r="373" spans="15:63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</row>
    <row r="374" spans="15:63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</row>
    <row r="375" spans="15:63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</row>
    <row r="376" spans="15:63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</row>
    <row r="377" spans="15:63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</row>
    <row r="378" spans="15:63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</row>
    <row r="379" spans="15:63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</row>
    <row r="380" spans="15:63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</row>
    <row r="381" spans="15:63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</row>
    <row r="382" spans="15:63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</row>
    <row r="383" spans="15:63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</row>
    <row r="384" spans="15:63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</row>
    <row r="385" spans="15:63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</row>
    <row r="386" spans="15:63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</row>
    <row r="387" spans="15:63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</row>
    <row r="388" spans="15:63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</row>
    <row r="389" spans="15:63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</row>
    <row r="390" spans="15:63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</row>
    <row r="391" spans="15:63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</row>
    <row r="392" spans="15:63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</row>
    <row r="393" spans="15:63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</row>
    <row r="394" spans="15:63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</row>
    <row r="395" spans="15:63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</row>
    <row r="396" spans="15:63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</row>
    <row r="397" spans="15:63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</row>
    <row r="398" spans="15:63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</row>
    <row r="399" spans="15:63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</row>
    <row r="400" spans="15:63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</row>
    <row r="401" spans="15:63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</row>
    <row r="402" spans="15:63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</row>
    <row r="403" spans="15:63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</row>
    <row r="404" spans="15:63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</row>
    <row r="405" spans="15:63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</row>
    <row r="406" spans="15:63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</row>
    <row r="407" spans="15:63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</row>
    <row r="408" spans="15:63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</row>
    <row r="409" spans="15:63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</row>
    <row r="410" spans="15:63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</row>
    <row r="411" spans="15:63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</row>
    <row r="412" spans="15:63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</row>
    <row r="413" spans="15:63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</row>
    <row r="414" spans="15:63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</row>
    <row r="415" spans="15:63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</row>
    <row r="416" spans="15:63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</row>
    <row r="417" spans="15:63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</row>
    <row r="418" spans="15:63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</row>
    <row r="419" spans="15:63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</row>
    <row r="420" spans="15:63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</row>
    <row r="421" spans="15:63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</row>
    <row r="422" spans="15:63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</row>
    <row r="423" spans="15:63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</row>
    <row r="424" spans="15:63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</row>
    <row r="425" spans="15:63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</row>
    <row r="426" spans="15:63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</row>
    <row r="427" spans="15:63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</row>
    <row r="428" spans="15:63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</row>
    <row r="429" spans="15:63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</row>
    <row r="430" spans="15:63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</row>
    <row r="431" spans="15:63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</row>
    <row r="432" spans="15:63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</row>
    <row r="433" spans="15:63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</row>
    <row r="434" spans="15:63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</row>
    <row r="435" spans="15:63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</row>
    <row r="436" spans="15:63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</row>
    <row r="437" spans="15:63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  <c r="BJ437" s="138"/>
      <c r="BK437" s="138"/>
    </row>
    <row r="438" spans="15:63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  <c r="BJ438" s="138"/>
      <c r="BK438" s="138"/>
    </row>
    <row r="439" spans="15:63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  <c r="BJ439" s="138"/>
      <c r="BK439" s="138"/>
    </row>
    <row r="440" spans="15:63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  <c r="BJ440" s="138"/>
      <c r="BK440" s="138"/>
    </row>
    <row r="441" spans="15:63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  <c r="BJ441" s="138"/>
      <c r="BK441" s="138"/>
    </row>
    <row r="442" spans="15:63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  <c r="BJ442" s="138"/>
      <c r="BK442" s="138"/>
    </row>
    <row r="443" spans="15:63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  <c r="BJ443" s="138"/>
      <c r="BK443" s="138"/>
    </row>
    <row r="444" spans="15:63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  <c r="BJ444" s="138"/>
      <c r="BK444" s="138"/>
    </row>
    <row r="445" spans="15:63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  <c r="BJ445" s="138"/>
      <c r="BK445" s="138"/>
    </row>
    <row r="446" spans="15:63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  <c r="BJ446" s="138"/>
      <c r="BK446" s="138"/>
    </row>
    <row r="447" spans="15:63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  <c r="BJ447" s="138"/>
      <c r="BK447" s="138"/>
    </row>
    <row r="448" spans="15:63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  <c r="BJ448" s="138"/>
      <c r="BK448" s="138"/>
    </row>
    <row r="449" spans="15:63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  <c r="BJ449" s="138"/>
      <c r="BK449" s="138"/>
    </row>
    <row r="450" spans="15:63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  <c r="BJ450" s="138"/>
      <c r="BK450" s="138"/>
    </row>
    <row r="451" spans="15:63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  <c r="BJ451" s="138"/>
      <c r="BK451" s="138"/>
    </row>
    <row r="452" spans="15:63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  <c r="BJ452" s="138"/>
      <c r="BK452" s="138"/>
    </row>
    <row r="453" spans="15:63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  <c r="BJ453" s="138"/>
      <c r="BK453" s="138"/>
    </row>
    <row r="454" spans="15:63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  <c r="BJ454" s="138"/>
      <c r="BK454" s="138"/>
    </row>
    <row r="455" spans="15:63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  <c r="BJ455" s="138"/>
      <c r="BK455" s="138"/>
    </row>
    <row r="456" spans="15:63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  <c r="BJ456" s="138"/>
      <c r="BK456" s="138"/>
    </row>
    <row r="457" spans="15:63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  <c r="BJ457" s="138"/>
      <c r="BK457" s="138"/>
    </row>
    <row r="458" spans="15:63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  <c r="BJ458" s="138"/>
      <c r="BK458" s="138"/>
    </row>
    <row r="459" spans="15:63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  <c r="BJ459" s="138"/>
      <c r="BK459" s="138"/>
    </row>
    <row r="460" spans="15:63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  <c r="BJ460" s="138"/>
      <c r="BK460" s="138"/>
    </row>
    <row r="461" spans="15:63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  <c r="BJ461" s="138"/>
      <c r="BK461" s="138"/>
    </row>
    <row r="462" spans="15:63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  <c r="BJ462" s="138"/>
      <c r="BK462" s="138"/>
    </row>
    <row r="463" spans="15:63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  <c r="BJ463" s="138"/>
      <c r="BK463" s="138"/>
    </row>
    <row r="464" spans="15:63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  <c r="BJ464" s="138"/>
      <c r="BK464" s="138"/>
    </row>
    <row r="465" spans="15:63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  <c r="BJ465" s="138"/>
      <c r="BK465" s="138"/>
    </row>
    <row r="466" spans="15:63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  <c r="BJ466" s="138"/>
      <c r="BK466" s="138"/>
    </row>
    <row r="467" spans="15:63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  <c r="BJ467" s="138"/>
      <c r="BK467" s="138"/>
    </row>
    <row r="468" spans="15:63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  <c r="BJ468" s="138"/>
      <c r="BK468" s="138"/>
    </row>
    <row r="469" spans="15:63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  <c r="BJ469" s="138"/>
      <c r="BK469" s="138"/>
    </row>
    <row r="470" spans="15:63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  <c r="BJ470" s="138"/>
      <c r="BK470" s="138"/>
    </row>
    <row r="471" spans="15:63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  <c r="BJ471" s="138"/>
      <c r="BK471" s="138"/>
    </row>
    <row r="472" spans="15:63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  <c r="BJ472" s="138"/>
      <c r="BK472" s="138"/>
    </row>
    <row r="473" spans="15:63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  <c r="BJ473" s="138"/>
      <c r="BK473" s="138"/>
    </row>
    <row r="474" spans="15:63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  <c r="BJ474" s="138"/>
      <c r="BK474" s="138"/>
    </row>
    <row r="475" spans="15:63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  <c r="BJ475" s="138"/>
      <c r="BK475" s="138"/>
    </row>
    <row r="476" spans="15:63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  <c r="BJ476" s="138"/>
      <c r="BK476" s="138"/>
    </row>
    <row r="477" spans="15:63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  <c r="BJ477" s="138"/>
      <c r="BK477" s="138"/>
    </row>
    <row r="478" spans="15:63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  <c r="BJ478" s="138"/>
      <c r="BK478" s="138"/>
    </row>
    <row r="479" spans="15:63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  <c r="BJ479" s="138"/>
      <c r="BK479" s="138"/>
    </row>
    <row r="480" spans="15:63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  <c r="BJ480" s="138"/>
      <c r="BK480" s="138"/>
    </row>
    <row r="481" spans="15:63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  <c r="BJ481" s="138"/>
      <c r="BK481" s="138"/>
    </row>
    <row r="482" spans="15:63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  <c r="BJ482" s="138"/>
      <c r="BK482" s="138"/>
    </row>
    <row r="483" spans="15:63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  <c r="BJ483" s="138"/>
      <c r="BK483" s="138"/>
    </row>
    <row r="484" spans="15:63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  <c r="BJ484" s="138"/>
      <c r="BK484" s="138"/>
    </row>
    <row r="485" spans="15:63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  <c r="BJ485" s="138"/>
      <c r="BK485" s="138"/>
    </row>
    <row r="486" spans="15:63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  <c r="BJ486" s="138"/>
      <c r="BK486" s="138"/>
    </row>
    <row r="487" spans="15:63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  <c r="BJ487" s="138"/>
      <c r="BK487" s="138"/>
    </row>
    <row r="488" spans="15:63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  <c r="BJ488" s="138"/>
      <c r="BK488" s="138"/>
    </row>
    <row r="489" spans="15:63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  <c r="BJ489" s="138"/>
      <c r="BK489" s="138"/>
    </row>
    <row r="490" spans="15:63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  <c r="BJ490" s="138"/>
      <c r="BK490" s="138"/>
    </row>
    <row r="491" spans="15:63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  <c r="BJ491" s="138"/>
      <c r="BK491" s="138"/>
    </row>
    <row r="492" spans="15:63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  <c r="BJ492" s="138"/>
      <c r="BK492" s="138"/>
    </row>
    <row r="493" spans="15:63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  <c r="BJ493" s="138"/>
      <c r="BK493" s="138"/>
    </row>
    <row r="494" spans="15:63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  <c r="BJ494" s="138"/>
      <c r="BK494" s="138"/>
    </row>
    <row r="495" spans="15:63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  <c r="BJ495" s="138"/>
      <c r="BK495" s="138"/>
    </row>
    <row r="496" spans="15:63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  <c r="BJ496" s="138"/>
      <c r="BK496" s="138"/>
    </row>
    <row r="497" spans="15:63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  <c r="BJ497" s="138"/>
      <c r="BK497" s="138"/>
    </row>
    <row r="498" spans="15:63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  <c r="BJ498" s="138"/>
      <c r="BK498" s="138"/>
    </row>
    <row r="499" spans="15:63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</row>
    <row r="500" spans="15:63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  <c r="BJ500" s="138"/>
      <c r="BK500" s="138"/>
    </row>
    <row r="501" spans="15:63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  <c r="BJ501" s="138"/>
      <c r="BK501" s="138"/>
    </row>
    <row r="502" spans="15:63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  <c r="BJ502" s="138"/>
      <c r="BK502" s="138"/>
    </row>
    <row r="503" spans="15:63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  <c r="BJ503" s="138"/>
      <c r="BK503" s="138"/>
    </row>
    <row r="504" spans="15:63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  <c r="BJ504" s="138"/>
      <c r="BK504" s="138"/>
    </row>
    <row r="505" spans="15:63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  <c r="BJ505" s="138"/>
      <c r="BK505" s="138"/>
    </row>
    <row r="506" spans="15:63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  <c r="BJ506" s="138"/>
      <c r="BK506" s="138"/>
    </row>
    <row r="507" spans="15:63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  <c r="BJ507" s="138"/>
      <c r="BK507" s="138"/>
    </row>
    <row r="508" spans="15:63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  <c r="BJ508" s="138"/>
      <c r="BK508" s="138"/>
    </row>
    <row r="509" spans="15:63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  <c r="BJ509" s="138"/>
      <c r="BK509" s="138"/>
    </row>
    <row r="510" spans="15:63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  <c r="BJ510" s="138"/>
      <c r="BK510" s="138"/>
    </row>
    <row r="511" spans="15:63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  <c r="BJ511" s="138"/>
      <c r="BK511" s="138"/>
    </row>
    <row r="512" spans="15:63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  <c r="BJ512" s="138"/>
      <c r="BK512" s="138"/>
    </row>
    <row r="513" spans="15:63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  <c r="BJ513" s="138"/>
      <c r="BK513" s="138"/>
    </row>
    <row r="514" spans="15:63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  <c r="BJ514" s="138"/>
      <c r="BK514" s="138"/>
    </row>
    <row r="515" spans="15:63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  <c r="BJ515" s="138"/>
      <c r="BK515" s="138"/>
    </row>
    <row r="516" spans="15:63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  <c r="BJ516" s="138"/>
      <c r="BK516" s="138"/>
    </row>
    <row r="517" spans="15:63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  <c r="BJ517" s="138"/>
      <c r="BK517" s="138"/>
    </row>
    <row r="518" spans="15:63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  <c r="BJ518" s="138"/>
      <c r="BK518" s="138"/>
    </row>
    <row r="519" spans="15:63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  <c r="BJ519" s="138"/>
      <c r="BK519" s="138"/>
    </row>
    <row r="520" spans="15:63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  <c r="BJ520" s="138"/>
      <c r="BK520" s="138"/>
    </row>
    <row r="521" spans="15:63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  <c r="BJ521" s="138"/>
      <c r="BK521" s="138"/>
    </row>
    <row r="522" spans="15:63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  <c r="BJ522" s="138"/>
      <c r="BK522" s="138"/>
    </row>
    <row r="523" spans="15:63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  <c r="BJ523" s="138"/>
      <c r="BK523" s="138"/>
    </row>
    <row r="524" spans="15:63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  <c r="BJ524" s="138"/>
      <c r="BK524" s="138"/>
    </row>
    <row r="525" spans="15:63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  <c r="BJ525" s="138"/>
      <c r="BK525" s="138"/>
    </row>
    <row r="526" spans="15:63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  <c r="BJ526" s="138"/>
      <c r="BK526" s="138"/>
    </row>
    <row r="527" spans="15:63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  <c r="BJ527" s="138"/>
      <c r="BK527" s="138"/>
    </row>
    <row r="528" spans="15:63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  <c r="BJ528" s="138"/>
      <c r="BK528" s="138"/>
    </row>
    <row r="529" spans="15:63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  <c r="BJ529" s="138"/>
      <c r="BK529" s="138"/>
    </row>
    <row r="530" spans="15:63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  <c r="BJ530" s="138"/>
      <c r="BK530" s="138"/>
    </row>
    <row r="531" spans="15:63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  <c r="BJ531" s="138"/>
      <c r="BK531" s="138"/>
    </row>
    <row r="532" spans="15:63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  <c r="BJ532" s="138"/>
      <c r="BK532" s="138"/>
    </row>
    <row r="533" spans="15:63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  <c r="BJ533" s="138"/>
      <c r="BK533" s="138"/>
    </row>
    <row r="534" spans="15:63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  <c r="BJ534" s="138"/>
      <c r="BK534" s="138"/>
    </row>
    <row r="535" spans="15:63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  <c r="BJ535" s="138"/>
      <c r="BK535" s="138"/>
    </row>
    <row r="536" spans="15:63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  <c r="BJ536" s="138"/>
      <c r="BK536" s="138"/>
    </row>
    <row r="537" spans="15:63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  <c r="BJ537" s="138"/>
      <c r="BK537" s="138"/>
    </row>
    <row r="538" spans="15:63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  <c r="BJ538" s="138"/>
      <c r="BK538" s="138"/>
    </row>
    <row r="539" spans="15:63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  <c r="BJ539" s="138"/>
      <c r="BK539" s="138"/>
    </row>
    <row r="540" spans="15:63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  <c r="BJ540" s="138"/>
      <c r="BK540" s="138"/>
    </row>
    <row r="541" spans="15:63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  <c r="BJ541" s="138"/>
      <c r="BK541" s="138"/>
    </row>
    <row r="542" spans="15:63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  <c r="BJ542" s="138"/>
      <c r="BK542" s="138"/>
    </row>
    <row r="543" spans="15:63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  <c r="BJ543" s="138"/>
      <c r="BK543" s="138"/>
    </row>
    <row r="544" spans="15:63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  <c r="BJ544" s="138"/>
      <c r="BK544" s="138"/>
    </row>
    <row r="545" spans="15:63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  <c r="BJ545" s="138"/>
      <c r="BK545" s="138"/>
    </row>
    <row r="546" spans="15:63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  <c r="BJ546" s="138"/>
      <c r="BK546" s="138"/>
    </row>
    <row r="547" spans="15:63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  <c r="BJ547" s="138"/>
      <c r="BK547" s="138"/>
    </row>
    <row r="548" spans="15:63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  <c r="BJ548" s="138"/>
      <c r="BK548" s="138"/>
    </row>
    <row r="549" spans="15:63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  <c r="BJ549" s="138"/>
      <c r="BK549" s="138"/>
    </row>
    <row r="550" spans="15:63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  <c r="BJ550" s="138"/>
      <c r="BK550" s="138"/>
    </row>
    <row r="551" spans="15:63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  <c r="BJ551" s="138"/>
      <c r="BK551" s="138"/>
    </row>
    <row r="552" spans="15:63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  <c r="BJ552" s="138"/>
      <c r="BK552" s="138"/>
    </row>
    <row r="553" spans="15:63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  <c r="BJ553" s="138"/>
      <c r="BK553" s="138"/>
    </row>
    <row r="554" spans="15:63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  <c r="BJ554" s="138"/>
      <c r="BK554" s="138"/>
    </row>
    <row r="555" spans="15:63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  <c r="BJ555" s="138"/>
      <c r="BK555" s="138"/>
    </row>
    <row r="556" spans="15:63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  <c r="BJ556" s="138"/>
      <c r="BK556" s="138"/>
    </row>
    <row r="557" spans="15:63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  <c r="BJ557" s="138"/>
      <c r="BK557" s="138"/>
    </row>
    <row r="558" spans="15:63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  <c r="BJ558" s="138"/>
      <c r="BK558" s="138"/>
    </row>
    <row r="559" spans="15:63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  <c r="BJ559" s="138"/>
      <c r="BK559" s="138"/>
    </row>
    <row r="560" spans="15:63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  <c r="BJ560" s="138"/>
      <c r="BK560" s="138"/>
    </row>
    <row r="561" spans="15:63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  <c r="BJ561" s="138"/>
      <c r="BK561" s="138"/>
    </row>
    <row r="562" spans="15:63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  <c r="BJ562" s="138"/>
      <c r="BK562" s="138"/>
    </row>
    <row r="563" spans="15:63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  <c r="BJ563" s="138"/>
      <c r="BK563" s="138"/>
    </row>
    <row r="564" spans="15:63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  <c r="BJ564" s="138"/>
      <c r="BK564" s="138"/>
    </row>
    <row r="565" spans="15:63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  <c r="BJ565" s="138"/>
      <c r="BK565" s="138"/>
    </row>
    <row r="566" spans="15:63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  <c r="BJ566" s="138"/>
      <c r="BK566" s="138"/>
    </row>
    <row r="567" spans="15:63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  <c r="BJ567" s="138"/>
      <c r="BK567" s="138"/>
    </row>
    <row r="568" spans="15:63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  <c r="BJ568" s="138"/>
      <c r="BK568" s="138"/>
    </row>
    <row r="569" spans="15:63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  <c r="BJ569" s="138"/>
      <c r="BK569" s="138"/>
    </row>
    <row r="570" spans="15:63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  <c r="BJ570" s="138"/>
      <c r="BK570" s="138"/>
    </row>
    <row r="571" spans="15:63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  <c r="BJ571" s="138"/>
      <c r="BK571" s="138"/>
    </row>
    <row r="572" spans="15:63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  <c r="BJ572" s="138"/>
      <c r="BK572" s="138"/>
    </row>
    <row r="573" spans="15:63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  <c r="BJ573" s="138"/>
      <c r="BK573" s="138"/>
    </row>
    <row r="574" spans="15:63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  <c r="BJ574" s="138"/>
      <c r="BK574" s="138"/>
    </row>
    <row r="575" spans="15:63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  <c r="BJ575" s="138"/>
      <c r="BK575" s="138"/>
    </row>
    <row r="576" spans="15:63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  <c r="BJ576" s="138"/>
      <c r="BK576" s="138"/>
    </row>
    <row r="577" spans="15:63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  <c r="BJ577" s="138"/>
      <c r="BK577" s="138"/>
    </row>
    <row r="578" spans="15:63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  <c r="BJ578" s="138"/>
      <c r="BK578" s="138"/>
    </row>
    <row r="579" spans="15:63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  <c r="BJ579" s="138"/>
      <c r="BK579" s="138"/>
    </row>
    <row r="580" spans="15:63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  <c r="BJ580" s="138"/>
      <c r="BK580" s="138"/>
    </row>
    <row r="581" spans="15:63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  <c r="BJ581" s="138"/>
      <c r="BK581" s="138"/>
    </row>
    <row r="582" spans="15:63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  <c r="BJ582" s="138"/>
      <c r="BK582" s="138"/>
    </row>
    <row r="583" spans="15:63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  <c r="BJ583" s="138"/>
      <c r="BK583" s="138"/>
    </row>
    <row r="584" spans="15:63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  <c r="BJ584" s="138"/>
      <c r="BK584" s="138"/>
    </row>
    <row r="585" spans="15:63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  <c r="BJ585" s="138"/>
      <c r="BK585" s="138"/>
    </row>
    <row r="586" spans="15:63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  <c r="BJ586" s="138"/>
      <c r="BK586" s="138"/>
    </row>
    <row r="587" spans="15:63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  <c r="BJ587" s="138"/>
      <c r="BK587" s="138"/>
    </row>
    <row r="588" spans="15:63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  <c r="BJ588" s="138"/>
      <c r="BK588" s="138"/>
    </row>
    <row r="589" spans="15:63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  <c r="BJ589" s="138"/>
      <c r="BK589" s="138"/>
    </row>
    <row r="590" spans="15:63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  <c r="BJ590" s="138"/>
      <c r="BK590" s="138"/>
    </row>
    <row r="591" spans="15:63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  <c r="BJ591" s="138"/>
      <c r="BK591" s="138"/>
    </row>
    <row r="592" spans="15:63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  <c r="BJ592" s="138"/>
      <c r="BK592" s="138"/>
    </row>
    <row r="593" spans="15:63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  <c r="BJ593" s="138"/>
      <c r="BK593" s="138"/>
    </row>
    <row r="594" spans="15:63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  <c r="BJ594" s="138"/>
      <c r="BK594" s="138"/>
    </row>
    <row r="595" spans="15:63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  <c r="BJ595" s="138"/>
      <c r="BK595" s="138"/>
    </row>
    <row r="596" spans="15:63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  <c r="BJ596" s="138"/>
      <c r="BK596" s="138"/>
    </row>
    <row r="597" spans="15:63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  <c r="BJ597" s="138"/>
      <c r="BK597" s="138"/>
    </row>
    <row r="598" spans="15:63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  <c r="BJ598" s="138"/>
      <c r="BK598" s="138"/>
    </row>
    <row r="599" spans="15:63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  <c r="BJ599" s="138"/>
      <c r="BK599" s="138"/>
    </row>
    <row r="600" spans="15:63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  <c r="BJ600" s="138"/>
      <c r="BK600" s="138"/>
    </row>
    <row r="601" spans="15:63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  <c r="BJ601" s="138"/>
      <c r="BK601" s="138"/>
    </row>
    <row r="602" spans="15:63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  <c r="BJ602" s="138"/>
      <c r="BK602" s="138"/>
    </row>
    <row r="603" spans="15:63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  <c r="BJ603" s="138"/>
      <c r="BK603" s="138"/>
    </row>
    <row r="604" spans="15:63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  <c r="BJ604" s="138"/>
      <c r="BK604" s="138"/>
    </row>
    <row r="605" spans="15:63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  <c r="BJ605" s="138"/>
      <c r="BK605" s="138"/>
    </row>
    <row r="606" spans="15:63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  <c r="BJ606" s="138"/>
      <c r="BK606" s="138"/>
    </row>
    <row r="607" spans="15:63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  <c r="BJ607" s="138"/>
      <c r="BK607" s="138"/>
    </row>
    <row r="608" spans="15:63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  <c r="BJ608" s="138"/>
      <c r="BK608" s="138"/>
    </row>
    <row r="609" spans="15:63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  <c r="BJ609" s="138"/>
      <c r="BK609" s="138"/>
    </row>
    <row r="610" spans="15:63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  <c r="BJ610" s="138"/>
      <c r="BK610" s="138"/>
    </row>
    <row r="611" spans="15:63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  <c r="BJ611" s="138"/>
      <c r="BK611" s="138"/>
    </row>
    <row r="612" spans="15:63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  <c r="BJ612" s="138"/>
      <c r="BK612" s="138"/>
    </row>
    <row r="613" spans="15:63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  <c r="BJ613" s="138"/>
      <c r="BK613" s="138"/>
    </row>
    <row r="614" spans="15:63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  <c r="BJ614" s="138"/>
      <c r="BK614" s="138"/>
    </row>
    <row r="615" spans="15:63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  <c r="BJ615" s="138"/>
      <c r="BK615" s="138"/>
    </row>
    <row r="616" spans="15:63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  <c r="BJ616" s="138"/>
      <c r="BK616" s="138"/>
    </row>
    <row r="617" spans="15:63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  <c r="BJ617" s="138"/>
      <c r="BK617" s="138"/>
    </row>
    <row r="618" spans="15:63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  <c r="BJ618" s="138"/>
      <c r="BK618" s="138"/>
    </row>
    <row r="619" spans="15:63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  <c r="BJ619" s="138"/>
      <c r="BK619" s="138"/>
    </row>
    <row r="620" spans="15:63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  <c r="BJ620" s="138"/>
      <c r="BK620" s="138"/>
    </row>
    <row r="621" spans="15:63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  <c r="BJ621" s="138"/>
      <c r="BK621" s="138"/>
    </row>
    <row r="622" spans="15:63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  <c r="BJ622" s="138"/>
      <c r="BK622" s="138"/>
    </row>
    <row r="623" spans="15:63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  <c r="BJ623" s="138"/>
      <c r="BK623" s="138"/>
    </row>
    <row r="624" spans="15:63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  <c r="BJ624" s="138"/>
      <c r="BK624" s="138"/>
    </row>
    <row r="625" spans="15:63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  <c r="BJ625" s="138"/>
      <c r="BK625" s="138"/>
    </row>
    <row r="626" spans="15:63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  <c r="BJ626" s="138"/>
      <c r="BK626" s="138"/>
    </row>
    <row r="627" spans="15:63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  <c r="BJ627" s="138"/>
      <c r="BK627" s="138"/>
    </row>
    <row r="628" spans="15:63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  <c r="BJ628" s="138"/>
      <c r="BK628" s="138"/>
    </row>
    <row r="629" spans="15:63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  <c r="BJ629" s="138"/>
      <c r="BK629" s="138"/>
    </row>
    <row r="630" spans="15:63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  <c r="BJ630" s="138"/>
      <c r="BK630" s="138"/>
    </row>
    <row r="631" spans="15:63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  <c r="BJ631" s="138"/>
      <c r="BK631" s="138"/>
    </row>
    <row r="632" spans="15:63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  <c r="BJ632" s="138"/>
      <c r="BK632" s="138"/>
    </row>
    <row r="633" spans="15:63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  <c r="BJ633" s="138"/>
      <c r="BK633" s="138"/>
    </row>
    <row r="634" spans="15:63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  <c r="BJ634" s="138"/>
      <c r="BK634" s="138"/>
    </row>
    <row r="635" spans="15:63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  <c r="BJ635" s="138"/>
      <c r="BK635" s="138"/>
    </row>
    <row r="636" spans="15:63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  <c r="BJ636" s="138"/>
      <c r="BK636" s="138"/>
    </row>
    <row r="637" spans="15:63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  <c r="BJ637" s="138"/>
      <c r="BK637" s="138"/>
    </row>
    <row r="638" spans="15:63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  <c r="BJ638" s="138"/>
      <c r="BK638" s="138"/>
    </row>
    <row r="639" spans="15:63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  <c r="BJ639" s="138"/>
      <c r="BK639" s="138"/>
    </row>
    <row r="640" spans="15:63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  <c r="BJ640" s="138"/>
      <c r="BK640" s="138"/>
    </row>
    <row r="641" spans="15:63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  <c r="BJ641" s="138"/>
      <c r="BK641" s="138"/>
    </row>
    <row r="642" spans="15:63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  <c r="BJ642" s="138"/>
      <c r="BK642" s="138"/>
    </row>
    <row r="643" spans="15:63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  <c r="BJ643" s="138"/>
      <c r="BK643" s="138"/>
    </row>
    <row r="644" spans="15:63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  <c r="BJ644" s="138"/>
      <c r="BK644" s="138"/>
    </row>
    <row r="645" spans="15:63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  <c r="BJ645" s="138"/>
      <c r="BK645" s="138"/>
    </row>
    <row r="646" spans="15:63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  <c r="BJ646" s="138"/>
      <c r="BK646" s="138"/>
    </row>
    <row r="647" spans="15:63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  <c r="BJ647" s="138"/>
      <c r="BK647" s="138"/>
    </row>
    <row r="648" spans="15:63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  <c r="BJ648" s="138"/>
      <c r="BK648" s="138"/>
    </row>
    <row r="649" spans="15:63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  <c r="BJ649" s="138"/>
      <c r="BK649" s="138"/>
    </row>
    <row r="650" spans="15:63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  <c r="BJ650" s="138"/>
      <c r="BK650" s="138"/>
    </row>
    <row r="651" spans="15:63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  <c r="BJ651" s="138"/>
      <c r="BK651" s="138"/>
    </row>
    <row r="652" spans="15:63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  <c r="BJ652" s="138"/>
      <c r="BK652" s="138"/>
    </row>
    <row r="653" spans="15:63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</row>
    <row r="654" spans="15:63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</row>
    <row r="655" spans="15:63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</row>
    <row r="656" spans="15:63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  <c r="BJ656" s="138"/>
      <c r="BK656" s="138"/>
    </row>
    <row r="657" spans="15:63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  <c r="BJ657" s="138"/>
      <c r="BK657" s="138"/>
    </row>
    <row r="658" spans="15:63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  <c r="BJ658" s="138"/>
      <c r="BK658" s="138"/>
    </row>
    <row r="659" spans="15:63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  <c r="BJ659" s="138"/>
      <c r="BK659" s="138"/>
    </row>
    <row r="660" spans="15:63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  <c r="BJ660" s="138"/>
      <c r="BK660" s="138"/>
    </row>
    <row r="661" spans="15:63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  <c r="BJ661" s="138"/>
      <c r="BK661" s="138"/>
    </row>
    <row r="662" spans="15:63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  <c r="BJ662" s="138"/>
      <c r="BK662" s="138"/>
    </row>
    <row r="663" spans="15:63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  <c r="BJ663" s="138"/>
      <c r="BK663" s="138"/>
    </row>
    <row r="664" spans="15:63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  <c r="BJ664" s="138"/>
      <c r="BK664" s="138"/>
    </row>
    <row r="665" spans="15:63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  <c r="BJ665" s="138"/>
      <c r="BK665" s="138"/>
    </row>
    <row r="666" spans="15:63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  <c r="BJ666" s="138"/>
      <c r="BK666" s="138"/>
    </row>
    <row r="667" spans="15:63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  <c r="BJ667" s="138"/>
      <c r="BK667" s="138"/>
    </row>
    <row r="668" spans="15:63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  <c r="BJ668" s="138"/>
      <c r="BK668" s="138"/>
    </row>
    <row r="669" spans="15:63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  <c r="BJ669" s="138"/>
      <c r="BK669" s="138"/>
    </row>
    <row r="670" spans="15:63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  <c r="BJ670" s="138"/>
      <c r="BK670" s="138"/>
    </row>
    <row r="671" spans="15:63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  <c r="BJ671" s="138"/>
      <c r="BK671" s="138"/>
    </row>
    <row r="672" spans="15:63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  <c r="BJ672" s="138"/>
      <c r="BK672" s="138"/>
    </row>
    <row r="673" spans="15:63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  <c r="BJ673" s="138"/>
      <c r="BK673" s="138"/>
    </row>
    <row r="674" spans="15:63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  <c r="BJ674" s="138"/>
      <c r="BK674" s="138"/>
    </row>
    <row r="675" spans="15:63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  <c r="BJ675" s="138"/>
      <c r="BK675" s="138"/>
    </row>
    <row r="676" spans="15:63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  <c r="BJ676" s="138"/>
      <c r="BK676" s="138"/>
    </row>
    <row r="677" spans="15:63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  <c r="BJ677" s="138"/>
      <c r="BK677" s="138"/>
    </row>
    <row r="678" spans="15:63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  <c r="BJ678" s="138"/>
      <c r="BK678" s="138"/>
    </row>
    <row r="679" spans="15:63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  <c r="BJ679" s="138"/>
      <c r="BK679" s="138"/>
    </row>
    <row r="680" spans="15:63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  <c r="BJ680" s="138"/>
      <c r="BK680" s="138"/>
    </row>
    <row r="681" spans="15:63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  <c r="BJ681" s="138"/>
      <c r="BK681" s="138"/>
    </row>
    <row r="682" spans="15:63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  <c r="BJ682" s="138"/>
      <c r="BK682" s="138"/>
    </row>
    <row r="683" spans="15:63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  <c r="BJ683" s="138"/>
      <c r="BK683" s="138"/>
    </row>
    <row r="684" spans="15:63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  <c r="BJ684" s="138"/>
      <c r="BK684" s="138"/>
    </row>
    <row r="685" spans="15:63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  <c r="BJ685" s="138"/>
      <c r="BK685" s="138"/>
    </row>
    <row r="686" spans="15:63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  <c r="BJ686" s="138"/>
      <c r="BK686" s="138"/>
    </row>
    <row r="687" spans="15:63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  <c r="BJ687" s="138"/>
      <c r="BK687" s="138"/>
    </row>
    <row r="688" spans="15:63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  <c r="BJ688" s="138"/>
      <c r="BK688" s="138"/>
    </row>
    <row r="689" spans="15:63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  <c r="BJ689" s="138"/>
      <c r="BK689" s="138"/>
    </row>
    <row r="690" spans="15:63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  <c r="BJ690" s="138"/>
      <c r="BK690" s="138"/>
    </row>
    <row r="691" spans="15:63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  <c r="BJ691" s="138"/>
      <c r="BK691" s="138"/>
    </row>
    <row r="692" spans="15:63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  <c r="BJ692" s="138"/>
      <c r="BK692" s="138"/>
    </row>
    <row r="693" spans="15:63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  <c r="BJ693" s="138"/>
      <c r="BK693" s="138"/>
    </row>
    <row r="694" spans="15:63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  <c r="BJ694" s="138"/>
      <c r="BK694" s="138"/>
    </row>
    <row r="695" spans="15:63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  <c r="BJ695" s="138"/>
      <c r="BK695" s="138"/>
    </row>
    <row r="696" spans="15:63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  <c r="BJ696" s="138"/>
      <c r="BK696" s="138"/>
    </row>
    <row r="697" spans="15:63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  <c r="BJ697" s="138"/>
      <c r="BK697" s="138"/>
    </row>
    <row r="698" spans="15:63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  <c r="BJ698" s="138"/>
      <c r="BK698" s="138"/>
    </row>
    <row r="699" spans="15:63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  <c r="BJ699" s="138"/>
      <c r="BK699" s="138"/>
    </row>
    <row r="700" spans="15:63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  <c r="BJ700" s="138"/>
      <c r="BK700" s="138"/>
    </row>
    <row r="701" spans="15:63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  <c r="BJ701" s="138"/>
      <c r="BK701" s="138"/>
    </row>
    <row r="702" spans="15:63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  <c r="BJ702" s="138"/>
      <c r="BK702" s="138"/>
    </row>
    <row r="703" spans="15:63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  <c r="BJ703" s="138"/>
      <c r="BK703" s="138"/>
    </row>
    <row r="704" spans="15:63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  <c r="BJ704" s="138"/>
      <c r="BK704" s="138"/>
    </row>
    <row r="705" spans="15:63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  <c r="BJ705" s="138"/>
      <c r="BK705" s="138"/>
    </row>
    <row r="706" spans="15:63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  <c r="BJ706" s="138"/>
      <c r="BK706" s="138"/>
    </row>
    <row r="707" spans="15:63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  <c r="BJ707" s="138"/>
      <c r="BK707" s="138"/>
    </row>
    <row r="708" spans="15:63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  <c r="BJ708" s="138"/>
      <c r="BK708" s="138"/>
    </row>
    <row r="709" spans="15:63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  <c r="BJ709" s="138"/>
      <c r="BK709" s="138"/>
    </row>
    <row r="710" spans="15:63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  <c r="BJ710" s="138"/>
      <c r="BK710" s="138"/>
    </row>
    <row r="711" spans="15:63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  <c r="BJ711" s="138"/>
      <c r="BK711" s="138"/>
    </row>
    <row r="712" spans="15:63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  <c r="BJ712" s="138"/>
      <c r="BK712" s="138"/>
    </row>
    <row r="713" spans="15:63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  <c r="BJ713" s="138"/>
      <c r="BK713" s="138"/>
    </row>
    <row r="714" spans="15:63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  <c r="BJ714" s="138"/>
      <c r="BK714" s="138"/>
    </row>
    <row r="715" spans="15:63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  <c r="BJ715" s="138"/>
      <c r="BK715" s="138"/>
    </row>
    <row r="716" spans="15:63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  <c r="BJ716" s="138"/>
      <c r="BK716" s="138"/>
    </row>
    <row r="717" spans="15:63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  <c r="BJ717" s="138"/>
      <c r="BK717" s="138"/>
    </row>
    <row r="718" spans="15:63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  <c r="BJ718" s="138"/>
      <c r="BK718" s="138"/>
    </row>
    <row r="719" spans="15:63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  <c r="BJ719" s="138"/>
      <c r="BK719" s="138"/>
    </row>
    <row r="720" spans="15:63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  <c r="BJ720" s="138"/>
      <c r="BK720" s="138"/>
    </row>
    <row r="721" spans="15:63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  <c r="BJ721" s="138"/>
      <c r="BK721" s="138"/>
    </row>
    <row r="722" spans="15:63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  <c r="BJ722" s="138"/>
      <c r="BK722" s="138"/>
    </row>
    <row r="723" spans="15:63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  <c r="BJ723" s="138"/>
      <c r="BK723" s="138"/>
    </row>
    <row r="724" spans="15:63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  <c r="BJ724" s="138"/>
      <c r="BK724" s="138"/>
    </row>
    <row r="725" spans="15:63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  <c r="BJ725" s="138"/>
      <c r="BK725" s="138"/>
    </row>
    <row r="726" spans="15:63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  <c r="BJ726" s="138"/>
      <c r="BK726" s="138"/>
    </row>
    <row r="727" spans="15:63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  <c r="BJ727" s="138"/>
      <c r="BK727" s="138"/>
    </row>
    <row r="728" spans="15:63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  <c r="BJ728" s="138"/>
      <c r="BK728" s="138"/>
    </row>
    <row r="729" spans="15:63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  <c r="BJ729" s="138"/>
      <c r="BK729" s="138"/>
    </row>
    <row r="730" spans="15:63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  <c r="BJ730" s="138"/>
      <c r="BK730" s="138"/>
    </row>
    <row r="731" spans="15:63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  <c r="BJ731" s="138"/>
      <c r="BK731" s="138"/>
    </row>
    <row r="732" spans="15:63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  <c r="BJ732" s="138"/>
      <c r="BK732" s="138"/>
    </row>
    <row r="733" spans="15:63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  <c r="BJ733" s="138"/>
      <c r="BK733" s="138"/>
    </row>
    <row r="734" spans="15:63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  <c r="BJ734" s="138"/>
      <c r="BK734" s="138"/>
    </row>
    <row r="735" spans="15:63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  <c r="BJ735" s="138"/>
      <c r="BK735" s="138"/>
    </row>
    <row r="736" spans="15:63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  <c r="BJ736" s="138"/>
      <c r="BK736" s="138"/>
    </row>
    <row r="737" spans="15:63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  <c r="BJ737" s="138"/>
      <c r="BK737" s="138"/>
    </row>
    <row r="738" spans="15:63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  <c r="BJ738" s="138"/>
      <c r="BK738" s="138"/>
    </row>
    <row r="739" spans="15:63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  <c r="BJ739" s="138"/>
      <c r="BK739" s="138"/>
    </row>
    <row r="740" spans="15:63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  <c r="BJ740" s="138"/>
      <c r="BK740" s="138"/>
    </row>
    <row r="741" spans="15:63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  <c r="BJ741" s="138"/>
      <c r="BK741" s="138"/>
    </row>
    <row r="742" spans="15:63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  <c r="BJ742" s="138"/>
      <c r="BK742" s="138"/>
    </row>
    <row r="743" spans="15:63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  <c r="BJ743" s="138"/>
      <c r="BK743" s="138"/>
    </row>
    <row r="744" spans="15:63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  <c r="BJ744" s="138"/>
      <c r="BK744" s="138"/>
    </row>
    <row r="745" spans="15:63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  <c r="BJ745" s="138"/>
      <c r="BK745" s="138"/>
    </row>
    <row r="746" spans="15:63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  <c r="BJ746" s="138"/>
      <c r="BK746" s="138"/>
    </row>
    <row r="747" spans="15:63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  <c r="BJ747" s="138"/>
      <c r="BK747" s="138"/>
    </row>
    <row r="748" spans="15:63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  <c r="BJ748" s="138"/>
      <c r="BK748" s="138"/>
    </row>
    <row r="749" spans="15:63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  <c r="BJ749" s="138"/>
      <c r="BK749" s="138"/>
    </row>
    <row r="750" spans="15:63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  <c r="BJ750" s="138"/>
      <c r="BK750" s="138"/>
    </row>
    <row r="751" spans="15:63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  <c r="BJ751" s="138"/>
      <c r="BK751" s="138"/>
    </row>
    <row r="752" spans="15:63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  <c r="BJ752" s="138"/>
      <c r="BK752" s="138"/>
    </row>
    <row r="753" spans="15:63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  <c r="BJ753" s="138"/>
      <c r="BK753" s="138"/>
    </row>
    <row r="754" spans="15:63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  <c r="BJ754" s="138"/>
      <c r="BK754" s="138"/>
    </row>
    <row r="755" spans="15:63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  <c r="BJ755" s="138"/>
      <c r="BK755" s="138"/>
    </row>
    <row r="756" spans="15:63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  <c r="BJ756" s="138"/>
      <c r="BK756" s="138"/>
    </row>
    <row r="757" spans="15:63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  <c r="BJ757" s="138"/>
      <c r="BK757" s="138"/>
    </row>
    <row r="758" spans="15:63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  <c r="BJ758" s="138"/>
      <c r="BK758" s="138"/>
    </row>
    <row r="759" spans="15:63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  <c r="BJ759" s="138"/>
      <c r="BK759" s="138"/>
    </row>
    <row r="760" spans="15:63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  <c r="BJ760" s="138"/>
      <c r="BK760" s="138"/>
    </row>
    <row r="761" spans="15:63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  <c r="BJ761" s="138"/>
      <c r="BK761" s="138"/>
    </row>
    <row r="762" spans="15:63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  <c r="BJ762" s="138"/>
      <c r="BK762" s="138"/>
    </row>
    <row r="763" spans="15:63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  <c r="BJ763" s="138"/>
      <c r="BK763" s="138"/>
    </row>
    <row r="764" spans="15:63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  <c r="BJ764" s="138"/>
      <c r="BK764" s="138"/>
    </row>
    <row r="765" spans="15:63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  <c r="BJ765" s="138"/>
      <c r="BK765" s="138"/>
    </row>
    <row r="766" spans="15:63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  <c r="BJ766" s="138"/>
      <c r="BK766" s="138"/>
    </row>
    <row r="767" spans="15:63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  <c r="BJ767" s="138"/>
      <c r="BK767" s="138"/>
    </row>
    <row r="768" spans="15:63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  <c r="BJ768" s="138"/>
      <c r="BK768" s="138"/>
    </row>
    <row r="769" spans="15:63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  <c r="BJ769" s="138"/>
      <c r="BK769" s="138"/>
    </row>
    <row r="770" spans="15:63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  <c r="BJ770" s="138"/>
      <c r="BK770" s="138"/>
    </row>
    <row r="771" spans="15:63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  <c r="BJ771" s="138"/>
      <c r="BK771" s="138"/>
    </row>
    <row r="772" spans="15:63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  <c r="BJ772" s="138"/>
      <c r="BK772" s="138"/>
    </row>
    <row r="773" spans="15:63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  <c r="BJ773" s="138"/>
      <c r="BK773" s="138"/>
    </row>
    <row r="774" spans="15:63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  <c r="BJ774" s="138"/>
      <c r="BK774" s="138"/>
    </row>
    <row r="775" spans="15:63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  <c r="BJ775" s="138"/>
      <c r="BK775" s="138"/>
    </row>
    <row r="776" spans="15:63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  <c r="BJ776" s="138"/>
      <c r="BK776" s="138"/>
    </row>
    <row r="777" spans="15:63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  <c r="BJ777" s="138"/>
      <c r="BK777" s="138"/>
    </row>
    <row r="778" spans="15:63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  <c r="BJ778" s="138"/>
      <c r="BK778" s="138"/>
    </row>
    <row r="779" spans="15:63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  <c r="BJ779" s="138"/>
      <c r="BK779" s="138"/>
    </row>
    <row r="780" spans="15:63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  <c r="BJ780" s="138"/>
      <c r="BK780" s="138"/>
    </row>
    <row r="781" spans="15:63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  <c r="BJ781" s="138"/>
      <c r="BK781" s="138"/>
    </row>
    <row r="782" spans="15:63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  <c r="BJ782" s="138"/>
      <c r="BK782" s="138"/>
    </row>
    <row r="783" spans="15:63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  <c r="BJ783" s="138"/>
      <c r="BK783" s="138"/>
    </row>
    <row r="784" spans="15:63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  <c r="BJ784" s="138"/>
      <c r="BK784" s="138"/>
    </row>
    <row r="785" spans="15:63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  <c r="BJ785" s="138"/>
      <c r="BK785" s="138"/>
    </row>
    <row r="786" spans="15:63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  <c r="BJ786" s="138"/>
      <c r="BK786" s="138"/>
    </row>
    <row r="787" spans="15:63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  <c r="BJ787" s="138"/>
      <c r="BK787" s="138"/>
    </row>
    <row r="788" spans="15:63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  <c r="BJ788" s="138"/>
      <c r="BK788" s="138"/>
    </row>
    <row r="789" spans="15:63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  <c r="BJ789" s="138"/>
      <c r="BK789" s="138"/>
    </row>
    <row r="790" spans="15:63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  <c r="BJ790" s="138"/>
      <c r="BK790" s="138"/>
    </row>
    <row r="791" spans="15:63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  <c r="BJ791" s="138"/>
      <c r="BK791" s="138"/>
    </row>
    <row r="792" spans="15:63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  <c r="BJ792" s="138"/>
      <c r="BK792" s="138"/>
    </row>
    <row r="793" spans="15:63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  <c r="BJ793" s="138"/>
      <c r="BK793" s="138"/>
    </row>
    <row r="794" spans="15:63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  <c r="BJ794" s="138"/>
      <c r="BK794" s="138"/>
    </row>
    <row r="795" spans="15:63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  <c r="BJ795" s="138"/>
      <c r="BK795" s="138"/>
    </row>
    <row r="796" spans="15:63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  <c r="BJ796" s="138"/>
      <c r="BK796" s="138"/>
    </row>
    <row r="797" spans="15:63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  <c r="BJ797" s="138"/>
      <c r="BK797" s="138"/>
    </row>
    <row r="798" spans="15:63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  <c r="BJ798" s="138"/>
      <c r="BK798" s="138"/>
    </row>
    <row r="799" spans="15:63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  <c r="BJ799" s="138"/>
      <c r="BK799" s="138"/>
    </row>
    <row r="800" spans="15:63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  <c r="BJ800" s="138"/>
      <c r="BK800" s="138"/>
    </row>
    <row r="801" spans="15:63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  <c r="BJ801" s="138"/>
      <c r="BK801" s="138"/>
    </row>
    <row r="802" spans="15:63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  <c r="BJ802" s="138"/>
      <c r="BK802" s="138"/>
    </row>
    <row r="803" spans="15:63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  <c r="BJ803" s="138"/>
      <c r="BK803" s="138"/>
    </row>
    <row r="804" spans="15:63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  <c r="BJ804" s="138"/>
      <c r="BK804" s="138"/>
    </row>
    <row r="805" spans="15:63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  <c r="BJ805" s="138"/>
      <c r="BK805" s="138"/>
    </row>
    <row r="806" spans="15:63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  <c r="BJ806" s="138"/>
      <c r="BK806" s="138"/>
    </row>
    <row r="807" spans="15:63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  <c r="BJ807" s="138"/>
      <c r="BK807" s="138"/>
    </row>
    <row r="808" spans="15:63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  <c r="BJ808" s="138"/>
      <c r="BK808" s="138"/>
    </row>
    <row r="809" spans="15:63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  <c r="BJ809" s="138"/>
      <c r="BK809" s="138"/>
    </row>
    <row r="810" spans="15:63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  <c r="BJ810" s="138"/>
      <c r="BK810" s="138"/>
    </row>
    <row r="811" spans="15:63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  <c r="BJ811" s="138"/>
      <c r="BK811" s="138"/>
    </row>
    <row r="812" spans="15:63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  <c r="BJ812" s="138"/>
      <c r="BK812" s="138"/>
    </row>
    <row r="813" spans="15:63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  <c r="BJ813" s="138"/>
      <c r="BK813" s="138"/>
    </row>
    <row r="814" spans="15:63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  <c r="BJ814" s="138"/>
      <c r="BK814" s="138"/>
    </row>
    <row r="815" spans="15:63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  <c r="BJ815" s="138"/>
      <c r="BK815" s="138"/>
    </row>
    <row r="816" spans="15:63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  <c r="BJ816" s="138"/>
      <c r="BK816" s="138"/>
    </row>
    <row r="817" spans="15:63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  <c r="BJ817" s="138"/>
      <c r="BK817" s="138"/>
    </row>
    <row r="818" spans="15:63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  <c r="BJ818" s="138"/>
      <c r="BK818" s="138"/>
    </row>
    <row r="819" spans="15:63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  <c r="BJ819" s="138"/>
      <c r="BK819" s="138"/>
    </row>
    <row r="820" spans="15:63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  <c r="BJ820" s="138"/>
      <c r="BK820" s="138"/>
    </row>
    <row r="821" spans="15:63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  <c r="BJ821" s="138"/>
      <c r="BK821" s="138"/>
    </row>
    <row r="822" spans="15:63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  <c r="BJ822" s="138"/>
      <c r="BK822" s="138"/>
    </row>
    <row r="823" spans="15:63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  <c r="BJ823" s="138"/>
      <c r="BK823" s="138"/>
    </row>
    <row r="824" spans="15:63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  <c r="BJ824" s="138"/>
      <c r="BK824" s="138"/>
    </row>
    <row r="825" spans="15:63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  <c r="BJ825" s="138"/>
      <c r="BK825" s="138"/>
    </row>
    <row r="826" spans="15:63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  <c r="BJ826" s="138"/>
      <c r="BK826" s="138"/>
    </row>
    <row r="827" spans="15:63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  <c r="BJ827" s="138"/>
      <c r="BK827" s="138"/>
    </row>
    <row r="828" spans="15:63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  <c r="BJ828" s="138"/>
      <c r="BK828" s="138"/>
    </row>
    <row r="829" spans="15:63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  <c r="BJ829" s="138"/>
      <c r="BK829" s="138"/>
    </row>
    <row r="830" spans="15:63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  <c r="BJ830" s="138"/>
      <c r="BK830" s="138"/>
    </row>
    <row r="831" spans="15:63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  <c r="BJ831" s="138"/>
      <c r="BK831" s="138"/>
    </row>
    <row r="832" spans="15:63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  <c r="BJ832" s="138"/>
      <c r="BK832" s="138"/>
    </row>
    <row r="833" spans="15:63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  <c r="BJ833" s="138"/>
      <c r="BK833" s="138"/>
    </row>
    <row r="834" spans="15:63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  <c r="BJ834" s="138"/>
      <c r="BK834" s="138"/>
    </row>
    <row r="835" spans="15:63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  <c r="BJ835" s="138"/>
      <c r="BK835" s="138"/>
    </row>
    <row r="836" spans="15:63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  <c r="BJ836" s="138"/>
      <c r="BK836" s="138"/>
    </row>
    <row r="837" spans="15:63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  <c r="BJ837" s="138"/>
      <c r="BK837" s="138"/>
    </row>
    <row r="838" spans="15:63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  <c r="BJ838" s="138"/>
      <c r="BK838" s="138"/>
    </row>
    <row r="839" spans="15:63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  <c r="BJ839" s="138"/>
      <c r="BK839" s="138"/>
    </row>
    <row r="840" spans="15:63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  <c r="BJ840" s="138"/>
      <c r="BK840" s="138"/>
    </row>
    <row r="841" spans="15:63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  <c r="BJ841" s="138"/>
      <c r="BK841" s="138"/>
    </row>
    <row r="842" spans="15:63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  <c r="BJ842" s="138"/>
      <c r="BK842" s="138"/>
    </row>
    <row r="843" spans="15:63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  <c r="BJ843" s="138"/>
      <c r="BK843" s="138"/>
    </row>
    <row r="844" spans="15:63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  <c r="BJ844" s="138"/>
      <c r="BK844" s="138"/>
    </row>
    <row r="845" spans="15:63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  <c r="BJ845" s="138"/>
      <c r="BK845" s="138"/>
    </row>
    <row r="846" spans="15:63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  <c r="BJ846" s="138"/>
      <c r="BK846" s="138"/>
    </row>
    <row r="847" spans="15:63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  <c r="BJ847" s="138"/>
      <c r="BK847" s="138"/>
    </row>
    <row r="848" spans="15:63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  <c r="BJ848" s="138"/>
      <c r="BK848" s="138"/>
    </row>
    <row r="849" spans="15:63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  <c r="BJ849" s="138"/>
      <c r="BK849" s="138"/>
    </row>
    <row r="850" spans="15:63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  <c r="BJ850" s="138"/>
      <c r="BK850" s="138"/>
    </row>
    <row r="851" spans="15:63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  <c r="BJ851" s="138"/>
      <c r="BK851" s="138"/>
    </row>
    <row r="852" spans="15:63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  <c r="BJ852" s="138"/>
      <c r="BK852" s="138"/>
    </row>
    <row r="853" spans="15:63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  <c r="BJ853" s="138"/>
      <c r="BK853" s="138"/>
    </row>
    <row r="854" spans="15:63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  <c r="BJ854" s="138"/>
      <c r="BK854" s="138"/>
    </row>
    <row r="855" spans="15:63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  <c r="BJ855" s="138"/>
      <c r="BK855" s="138"/>
    </row>
    <row r="856" spans="15:63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  <c r="BJ856" s="138"/>
      <c r="BK856" s="138"/>
    </row>
    <row r="857" spans="15:63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  <c r="BJ857" s="138"/>
      <c r="BK857" s="138"/>
    </row>
    <row r="858" spans="15:63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  <c r="BJ858" s="138"/>
      <c r="BK858" s="138"/>
    </row>
    <row r="859" spans="15:63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  <c r="BJ859" s="138"/>
      <c r="BK859" s="138"/>
    </row>
    <row r="860" spans="15:63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  <c r="BJ860" s="138"/>
      <c r="BK860" s="138"/>
    </row>
    <row r="861" spans="15:63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  <c r="BJ861" s="138"/>
      <c r="BK861" s="138"/>
    </row>
    <row r="862" spans="15:63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  <c r="BJ862" s="138"/>
      <c r="BK862" s="138"/>
    </row>
    <row r="863" spans="15:63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  <c r="BJ863" s="138"/>
      <c r="BK863" s="138"/>
    </row>
    <row r="864" spans="15:63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  <c r="BJ864" s="138"/>
      <c r="BK864" s="138"/>
    </row>
    <row r="865" spans="15:63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  <c r="BJ865" s="138"/>
      <c r="BK865" s="138"/>
    </row>
    <row r="866" spans="15:63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  <c r="BJ866" s="138"/>
      <c r="BK866" s="138"/>
    </row>
    <row r="867" spans="15:63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  <c r="BJ867" s="138"/>
      <c r="BK867" s="138"/>
    </row>
    <row r="868" spans="15:63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  <c r="BJ868" s="138"/>
      <c r="BK868" s="138"/>
    </row>
    <row r="869" spans="15:63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  <c r="BJ869" s="138"/>
      <c r="BK869" s="138"/>
    </row>
    <row r="870" spans="15:63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  <c r="BJ870" s="138"/>
      <c r="BK870" s="138"/>
    </row>
    <row r="871" spans="15:63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  <c r="BJ871" s="138"/>
      <c r="BK871" s="138"/>
    </row>
    <row r="872" spans="15:63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  <c r="BJ872" s="138"/>
      <c r="BK872" s="138"/>
    </row>
    <row r="873" spans="15:63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  <c r="BJ873" s="138"/>
      <c r="BK873" s="138"/>
    </row>
    <row r="874" spans="15:63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  <c r="BJ874" s="138"/>
      <c r="BK874" s="138"/>
    </row>
    <row r="875" spans="15:63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  <c r="BJ875" s="138"/>
      <c r="BK875" s="138"/>
    </row>
    <row r="876" spans="15:63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  <c r="BJ876" s="138"/>
      <c r="BK876" s="138"/>
    </row>
    <row r="877" spans="15:63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  <c r="BJ877" s="138"/>
      <c r="BK877" s="138"/>
    </row>
    <row r="878" spans="15:63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  <c r="BJ878" s="138"/>
      <c r="BK878" s="138"/>
    </row>
    <row r="879" spans="15:63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  <c r="BJ879" s="138"/>
      <c r="BK879" s="138"/>
    </row>
    <row r="880" spans="15:63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  <c r="BJ880" s="138"/>
      <c r="BK880" s="138"/>
    </row>
    <row r="881" spans="15:63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  <c r="BJ881" s="138"/>
      <c r="BK881" s="138"/>
    </row>
    <row r="882" spans="15:63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  <c r="BJ882" s="138"/>
      <c r="BK882" s="138"/>
    </row>
    <row r="883" spans="15:63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  <c r="BJ883" s="138"/>
      <c r="BK883" s="138"/>
    </row>
    <row r="884" spans="15:63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  <c r="BJ884" s="138"/>
      <c r="BK884" s="138"/>
    </row>
    <row r="885" spans="15:63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  <c r="BJ885" s="138"/>
      <c r="BK885" s="138"/>
    </row>
    <row r="886" spans="15:63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  <c r="BJ886" s="138"/>
      <c r="BK886" s="138"/>
    </row>
    <row r="887" spans="15:63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  <c r="BJ887" s="138"/>
      <c r="BK887" s="138"/>
    </row>
    <row r="888" spans="15:63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  <c r="BJ888" s="138"/>
      <c r="BK888" s="138"/>
    </row>
    <row r="889" spans="15:63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  <c r="BJ889" s="138"/>
      <c r="BK889" s="138"/>
    </row>
    <row r="890" spans="15:63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  <c r="BJ890" s="138"/>
      <c r="BK890" s="138"/>
    </row>
    <row r="891" spans="15:63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  <c r="BJ891" s="138"/>
      <c r="BK891" s="138"/>
    </row>
    <row r="892" spans="15:63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  <c r="BJ892" s="138"/>
      <c r="BK892" s="138"/>
    </row>
    <row r="893" spans="15:63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  <c r="BJ893" s="138"/>
      <c r="BK893" s="138"/>
    </row>
    <row r="894" spans="15:63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  <c r="BJ894" s="138"/>
      <c r="BK894" s="138"/>
    </row>
    <row r="895" spans="15:63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  <c r="BJ895" s="138"/>
      <c r="BK895" s="138"/>
    </row>
    <row r="896" spans="15:63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  <c r="BJ896" s="138"/>
      <c r="BK896" s="138"/>
    </row>
    <row r="897" spans="15:63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  <c r="BJ897" s="138"/>
      <c r="BK897" s="138"/>
    </row>
    <row r="898" spans="15:63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  <c r="BJ898" s="138"/>
      <c r="BK898" s="138"/>
    </row>
    <row r="899" spans="15:63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  <c r="BJ899" s="138"/>
      <c r="BK899" s="138"/>
    </row>
    <row r="900" spans="15:63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  <c r="BJ900" s="138"/>
      <c r="BK900" s="138"/>
    </row>
    <row r="901" spans="15:63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  <c r="BJ901" s="138"/>
      <c r="BK901" s="138"/>
    </row>
    <row r="902" spans="15:63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  <c r="BJ902" s="138"/>
      <c r="BK902" s="138"/>
    </row>
    <row r="903" spans="15:63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  <c r="BJ903" s="138"/>
      <c r="BK903" s="138"/>
    </row>
    <row r="904" spans="15:63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  <c r="BJ904" s="138"/>
      <c r="BK904" s="138"/>
    </row>
    <row r="905" spans="15:63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  <c r="BJ905" s="138"/>
      <c r="BK905" s="138"/>
    </row>
    <row r="906" spans="15:63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  <c r="BJ906" s="138"/>
      <c r="BK906" s="138"/>
    </row>
    <row r="907" spans="15:63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  <c r="BJ907" s="138"/>
      <c r="BK907" s="138"/>
    </row>
    <row r="908" spans="15:63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  <c r="BJ908" s="138"/>
      <c r="BK908" s="138"/>
    </row>
    <row r="909" spans="15:63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  <c r="BJ909" s="138"/>
      <c r="BK909" s="138"/>
    </row>
    <row r="910" spans="15:63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  <c r="BJ910" s="138"/>
      <c r="BK910" s="138"/>
    </row>
    <row r="911" spans="15:63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  <c r="BJ911" s="138"/>
      <c r="BK911" s="138"/>
    </row>
    <row r="912" spans="15:63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  <c r="BJ912" s="138"/>
      <c r="BK912" s="138"/>
    </row>
    <row r="913" spans="15:63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  <c r="BJ913" s="138"/>
      <c r="BK913" s="138"/>
    </row>
    <row r="914" spans="15:63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  <c r="BJ914" s="138"/>
      <c r="BK914" s="138"/>
    </row>
    <row r="915" spans="15:63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  <c r="BJ915" s="138"/>
      <c r="BK915" s="138"/>
    </row>
    <row r="916" spans="15:63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  <c r="BJ916" s="138"/>
      <c r="BK916" s="138"/>
    </row>
    <row r="917" spans="15:63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  <c r="BJ917" s="138"/>
      <c r="BK917" s="138"/>
    </row>
    <row r="918" spans="15:63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  <c r="BJ918" s="138"/>
      <c r="BK918" s="138"/>
    </row>
    <row r="919" spans="15:63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  <c r="BJ919" s="138"/>
      <c r="BK919" s="138"/>
    </row>
    <row r="920" spans="15:63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  <c r="BJ920" s="138"/>
      <c r="BK920" s="138"/>
    </row>
    <row r="921" spans="15:63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  <c r="BJ921" s="138"/>
      <c r="BK921" s="138"/>
    </row>
    <row r="922" spans="15:63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  <c r="BJ922" s="138"/>
      <c r="BK922" s="138"/>
    </row>
    <row r="923" spans="15:63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  <c r="BJ923" s="138"/>
      <c r="BK923" s="138"/>
    </row>
    <row r="924" spans="15:63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  <c r="BJ924" s="138"/>
      <c r="BK924" s="138"/>
    </row>
    <row r="925" spans="15:63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  <c r="BJ925" s="138"/>
      <c r="BK925" s="138"/>
    </row>
    <row r="926" spans="15:63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  <c r="BJ926" s="138"/>
      <c r="BK926" s="138"/>
    </row>
    <row r="927" spans="15:63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  <c r="BJ927" s="138"/>
      <c r="BK927" s="138"/>
    </row>
    <row r="928" spans="15:63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  <c r="BJ928" s="138"/>
      <c r="BK928" s="138"/>
    </row>
    <row r="929" spans="15:63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  <c r="BJ929" s="138"/>
      <c r="BK929" s="138"/>
    </row>
    <row r="930" spans="15:63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  <c r="BJ930" s="138"/>
      <c r="BK930" s="138"/>
    </row>
    <row r="931" spans="15:63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  <c r="BJ931" s="138"/>
      <c r="BK931" s="138"/>
    </row>
    <row r="932" spans="15:63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  <c r="BJ932" s="138"/>
      <c r="BK932" s="138"/>
    </row>
    <row r="933" spans="15:63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  <c r="BJ933" s="138"/>
      <c r="BK933" s="138"/>
    </row>
    <row r="934" spans="15:63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  <c r="BJ934" s="138"/>
      <c r="BK934" s="138"/>
    </row>
    <row r="935" spans="15:63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  <c r="BJ935" s="138"/>
      <c r="BK935" s="138"/>
    </row>
    <row r="936" spans="15:63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  <c r="BJ936" s="138"/>
      <c r="BK936" s="138"/>
    </row>
    <row r="937" spans="15:63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  <c r="BJ937" s="138"/>
      <c r="BK937" s="138"/>
    </row>
    <row r="938" spans="15:63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  <c r="BJ938" s="138"/>
      <c r="BK938" s="138"/>
    </row>
    <row r="939" spans="15:63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  <c r="BJ939" s="138"/>
      <c r="BK939" s="138"/>
    </row>
    <row r="940" spans="15:63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  <c r="BJ940" s="138"/>
      <c r="BK940" s="138"/>
    </row>
    <row r="941" spans="15:63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  <c r="BJ941" s="138"/>
      <c r="BK941" s="138"/>
    </row>
    <row r="942" spans="15:63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  <c r="BJ942" s="138"/>
      <c r="BK942" s="138"/>
    </row>
    <row r="943" spans="15:63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  <c r="BJ943" s="138"/>
      <c r="BK943" s="138"/>
    </row>
    <row r="944" spans="15:63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  <c r="BJ944" s="138"/>
      <c r="BK944" s="138"/>
    </row>
    <row r="945" spans="15:63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  <c r="BJ945" s="138"/>
      <c r="BK945" s="138"/>
    </row>
    <row r="946" spans="15:63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  <c r="BJ946" s="138"/>
      <c r="BK946" s="138"/>
    </row>
    <row r="947" spans="15:63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  <c r="BJ947" s="138"/>
      <c r="BK947" s="138"/>
    </row>
    <row r="948" spans="15:63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  <c r="BJ948" s="138"/>
      <c r="BK948" s="138"/>
    </row>
    <row r="949" spans="15:63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  <c r="BJ949" s="138"/>
      <c r="BK949" s="138"/>
    </row>
    <row r="950" spans="15:63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  <c r="BJ950" s="138"/>
      <c r="BK950" s="138"/>
    </row>
    <row r="951" spans="15:63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  <c r="BJ951" s="138"/>
      <c r="BK951" s="138"/>
    </row>
    <row r="952" spans="15:63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  <c r="BJ952" s="138"/>
      <c r="BK952" s="138"/>
    </row>
    <row r="953" spans="15:63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  <c r="BJ953" s="138"/>
      <c r="BK953" s="138"/>
    </row>
    <row r="954" spans="15:63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  <c r="BJ954" s="138"/>
      <c r="BK954" s="138"/>
    </row>
    <row r="955" spans="15:63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  <c r="BJ955" s="138"/>
      <c r="BK955" s="138"/>
    </row>
    <row r="956" spans="15:63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  <c r="BJ956" s="138"/>
      <c r="BK956" s="138"/>
    </row>
    <row r="957" spans="15:63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  <c r="BJ957" s="138"/>
      <c r="BK957" s="138"/>
    </row>
    <row r="958" spans="15:63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  <c r="BJ958" s="138"/>
      <c r="BK958" s="138"/>
    </row>
    <row r="959" spans="15:63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  <c r="BJ959" s="138"/>
      <c r="BK959" s="138"/>
    </row>
    <row r="960" spans="15:63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  <c r="BJ960" s="138"/>
      <c r="BK960" s="138"/>
    </row>
    <row r="961" spans="15:63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  <c r="BJ961" s="138"/>
      <c r="BK961" s="138"/>
    </row>
    <row r="962" spans="15:63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  <c r="BJ962" s="138"/>
      <c r="BK962" s="138"/>
    </row>
    <row r="963" spans="15:63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  <c r="BJ963" s="138"/>
      <c r="BK963" s="138"/>
    </row>
    <row r="964" spans="15:63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  <c r="BJ964" s="138"/>
      <c r="BK964" s="138"/>
    </row>
    <row r="965" spans="15:63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  <c r="BJ965" s="138"/>
      <c r="BK965" s="138"/>
    </row>
    <row r="966" spans="15:63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  <c r="BJ966" s="138"/>
      <c r="BK966" s="138"/>
    </row>
    <row r="967" spans="15:63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  <c r="BJ967" s="138"/>
      <c r="BK967" s="138"/>
    </row>
    <row r="968" spans="15:63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  <c r="BJ968" s="138"/>
      <c r="BK968" s="138"/>
    </row>
    <row r="969" spans="15:63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  <c r="BJ969" s="138"/>
      <c r="BK969" s="138"/>
    </row>
    <row r="970" spans="15:63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  <c r="BJ970" s="138"/>
      <c r="BK970" s="138"/>
    </row>
    <row r="971" spans="15:63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  <c r="BJ971" s="138"/>
      <c r="BK971" s="138"/>
    </row>
    <row r="972" spans="15:63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  <c r="BJ972" s="138"/>
      <c r="BK972" s="138"/>
    </row>
    <row r="973" spans="15:63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  <c r="BJ973" s="138"/>
      <c r="BK973" s="138"/>
    </row>
    <row r="974" spans="15:63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  <c r="BJ974" s="138"/>
      <c r="BK974" s="138"/>
    </row>
    <row r="975" spans="15:63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  <c r="BJ975" s="138"/>
      <c r="BK975" s="138"/>
    </row>
    <row r="976" spans="15:63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  <c r="BJ976" s="138"/>
      <c r="BK976" s="138"/>
    </row>
    <row r="977" spans="15:63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  <c r="BJ977" s="138"/>
      <c r="BK977" s="138"/>
    </row>
    <row r="978" spans="15:63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  <c r="BJ978" s="138"/>
      <c r="BK978" s="138"/>
    </row>
    <row r="979" spans="15:63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  <c r="BJ979" s="138"/>
      <c r="BK979" s="138"/>
    </row>
    <row r="980" spans="15:63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  <c r="BJ980" s="138"/>
      <c r="BK980" s="138"/>
    </row>
    <row r="981" spans="15:63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  <c r="BJ981" s="138"/>
      <c r="BK981" s="138"/>
    </row>
    <row r="982" spans="15:63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  <c r="BJ982" s="138"/>
      <c r="BK982" s="138"/>
    </row>
    <row r="983" spans="15:63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  <c r="BJ983" s="138"/>
      <c r="BK983" s="138"/>
    </row>
    <row r="984" spans="15:63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  <c r="BJ984" s="138"/>
      <c r="BK984" s="138"/>
    </row>
    <row r="985" spans="15:63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  <c r="BJ985" s="138"/>
      <c r="BK985" s="138"/>
    </row>
    <row r="986" spans="15:63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  <c r="BJ986" s="138"/>
      <c r="BK986" s="138"/>
    </row>
    <row r="987" spans="15:63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  <c r="BJ987" s="138"/>
      <c r="BK987" s="138"/>
    </row>
    <row r="988" spans="15:63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  <c r="BJ988" s="138"/>
      <c r="BK988" s="138"/>
    </row>
    <row r="989" spans="15:63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  <c r="BJ989" s="138"/>
      <c r="BK989" s="138"/>
    </row>
    <row r="990" spans="15:63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  <c r="BJ990" s="138"/>
      <c r="BK990" s="138"/>
    </row>
    <row r="991" spans="15:63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  <c r="BJ991" s="138"/>
      <c r="BK991" s="138"/>
    </row>
    <row r="992" spans="15:63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  <c r="BJ992" s="138"/>
      <c r="BK992" s="138"/>
    </row>
    <row r="993" spans="15:63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  <c r="BJ993" s="138"/>
      <c r="BK993" s="138"/>
    </row>
    <row r="994" spans="15:63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  <c r="BJ994" s="138"/>
      <c r="BK994" s="138"/>
    </row>
    <row r="995" spans="15:63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  <c r="BJ995" s="138"/>
      <c r="BK995" s="138"/>
    </row>
    <row r="996" spans="15:63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  <c r="BJ996" s="138"/>
      <c r="BK996" s="138"/>
    </row>
    <row r="997" spans="15:63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  <c r="BJ997" s="138"/>
      <c r="BK997" s="138"/>
    </row>
    <row r="998" spans="15:63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  <c r="BJ998" s="138"/>
      <c r="BK998" s="138"/>
    </row>
    <row r="999" spans="15:63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  <c r="BJ999" s="138"/>
      <c r="BK999" s="138"/>
    </row>
    <row r="1000" spans="15:63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  <c r="BJ1000" s="138"/>
      <c r="BK1000" s="138"/>
    </row>
    <row r="1001" spans="15:63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  <c r="BJ1001" s="138"/>
      <c r="BK1001" s="138"/>
    </row>
    <row r="1002" spans="15:63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  <c r="BJ1002" s="138"/>
      <c r="BK1002" s="138"/>
    </row>
    <row r="1003" spans="15:63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  <c r="BJ1003" s="138"/>
      <c r="BK1003" s="138"/>
    </row>
    <row r="1004" spans="15:63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  <c r="BJ1004" s="138"/>
      <c r="BK1004" s="138"/>
    </row>
    <row r="1005" spans="15:63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  <c r="BJ1005" s="138"/>
      <c r="BK1005" s="138"/>
    </row>
    <row r="1006" spans="15:63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  <c r="BJ1006" s="138"/>
      <c r="BK1006" s="138"/>
    </row>
    <row r="1007" spans="15:63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  <c r="BJ1007" s="138"/>
      <c r="BK1007" s="138"/>
    </row>
    <row r="1008" spans="15:63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  <c r="BJ1008" s="138"/>
      <c r="BK1008" s="138"/>
    </row>
    <row r="1009" spans="15:63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  <c r="BJ1009" s="138"/>
      <c r="BK1009" s="138"/>
    </row>
    <row r="1010" spans="15:63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  <c r="BJ1010" s="138"/>
      <c r="BK1010" s="138"/>
    </row>
    <row r="1011" spans="15:63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  <c r="BJ1011" s="138"/>
      <c r="BK1011" s="138"/>
    </row>
    <row r="1012" spans="15:63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  <c r="BJ1012" s="138"/>
      <c r="BK1012" s="138"/>
    </row>
    <row r="1013" spans="15:63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  <c r="BJ1013" s="138"/>
      <c r="BK1013" s="138"/>
    </row>
    <row r="1014" spans="15:63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  <c r="BJ1014" s="138"/>
      <c r="BK1014" s="138"/>
    </row>
    <row r="1015" spans="15:63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  <c r="BJ1015" s="138"/>
      <c r="BK1015" s="138"/>
    </row>
    <row r="1016" spans="15:63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  <c r="BJ1016" s="138"/>
      <c r="BK1016" s="138"/>
    </row>
    <row r="1017" spans="15:63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  <c r="BJ1017" s="138"/>
      <c r="BK1017" s="138"/>
    </row>
    <row r="1018" spans="15:63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  <c r="BJ1018" s="138"/>
      <c r="BK1018" s="138"/>
    </row>
    <row r="1019" spans="15:63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  <c r="BJ1019" s="138"/>
      <c r="BK1019" s="138"/>
    </row>
    <row r="1020" spans="15:63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  <c r="BJ1020" s="138"/>
      <c r="BK1020" s="138"/>
    </row>
    <row r="1021" spans="15:63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  <c r="BJ1021" s="138"/>
      <c r="BK1021" s="138"/>
    </row>
    <row r="1022" spans="15:63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  <c r="BJ1022" s="138"/>
      <c r="BK1022" s="138"/>
    </row>
    <row r="1023" spans="15:63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  <c r="BJ1023" s="138"/>
      <c r="BK1023" s="138"/>
    </row>
    <row r="1024" spans="15:63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  <c r="BJ1024" s="138"/>
      <c r="BK1024" s="138"/>
    </row>
    <row r="1025" spans="15:63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  <c r="BJ1025" s="138"/>
      <c r="BK1025" s="138"/>
    </row>
    <row r="1026" spans="15:63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  <c r="BJ1026" s="138"/>
      <c r="BK1026" s="138"/>
    </row>
    <row r="1027" spans="15:63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  <c r="BJ1027" s="138"/>
      <c r="BK1027" s="138"/>
    </row>
    <row r="1028" spans="15:63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  <c r="BJ1028" s="138"/>
      <c r="BK1028" s="138"/>
    </row>
    <row r="1029" spans="15:63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  <c r="BJ1029" s="138"/>
      <c r="BK1029" s="138"/>
    </row>
    <row r="1030" spans="15:63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  <c r="BJ1030" s="138"/>
      <c r="BK1030" s="138"/>
    </row>
    <row r="1031" spans="15:63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  <c r="BJ1031" s="138"/>
      <c r="BK1031" s="138"/>
    </row>
    <row r="1032" spans="15:63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  <c r="BJ1032" s="138"/>
      <c r="BK1032" s="138"/>
    </row>
    <row r="1033" spans="15:63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  <c r="BJ1033" s="138"/>
      <c r="BK1033" s="138"/>
    </row>
    <row r="1034" spans="15:63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  <c r="BJ1034" s="138"/>
      <c r="BK1034" s="138"/>
    </row>
    <row r="1035" spans="15:63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  <c r="BJ1035" s="138"/>
      <c r="BK1035" s="138"/>
    </row>
    <row r="1036" spans="15:63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  <c r="BJ1036" s="138"/>
      <c r="BK1036" s="138"/>
    </row>
    <row r="1037" spans="15:63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  <c r="BJ1037" s="138"/>
      <c r="BK1037" s="138"/>
    </row>
    <row r="1038" spans="15:63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  <c r="BJ1038" s="138"/>
      <c r="BK1038" s="138"/>
    </row>
    <row r="1039" spans="15:63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  <c r="BJ1039" s="138"/>
      <c r="BK1039" s="138"/>
    </row>
    <row r="1040" spans="15:63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  <c r="BJ1040" s="138"/>
      <c r="BK1040" s="138"/>
    </row>
    <row r="1041" spans="15:63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  <c r="BJ1041" s="138"/>
      <c r="BK1041" s="138"/>
    </row>
    <row r="1042" spans="15:63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  <c r="BJ1042" s="138"/>
      <c r="BK1042" s="138"/>
    </row>
    <row r="1043" spans="15:63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  <c r="BJ1043" s="138"/>
      <c r="BK1043" s="138"/>
    </row>
    <row r="1044" spans="15:63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  <c r="BJ1044" s="138"/>
      <c r="BK1044" s="138"/>
    </row>
    <row r="1045" spans="15:63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  <c r="BJ1045" s="138"/>
      <c r="BK1045" s="138"/>
    </row>
    <row r="1046" spans="15:63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  <c r="BJ1046" s="138"/>
      <c r="BK1046" s="138"/>
    </row>
    <row r="1047" spans="15:63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  <c r="BJ1047" s="138"/>
      <c r="BK1047" s="138"/>
    </row>
    <row r="1048" spans="15:63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  <c r="BJ1048" s="138"/>
      <c r="BK1048" s="138"/>
    </row>
    <row r="1049" spans="15:63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  <c r="BJ1049" s="138"/>
      <c r="BK1049" s="138"/>
    </row>
    <row r="1050" spans="15:63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  <c r="BJ1050" s="138"/>
      <c r="BK1050" s="138"/>
    </row>
    <row r="1051" spans="15:63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  <c r="BJ1051" s="138"/>
      <c r="BK1051" s="138"/>
    </row>
    <row r="1052" spans="15:63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  <c r="BJ1052" s="138"/>
      <c r="BK1052" s="138"/>
    </row>
    <row r="1053" spans="15:63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  <c r="BJ1053" s="138"/>
      <c r="BK1053" s="138"/>
    </row>
    <row r="1054" spans="15:63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  <c r="BJ1054" s="138"/>
      <c r="BK1054" s="138"/>
    </row>
    <row r="1055" spans="15:63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  <c r="BJ1055" s="138"/>
      <c r="BK1055" s="138"/>
    </row>
    <row r="1056" spans="15:63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  <c r="BJ1056" s="138"/>
      <c r="BK1056" s="138"/>
    </row>
    <row r="1057" spans="15:63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  <c r="BJ1057" s="138"/>
      <c r="BK1057" s="138"/>
    </row>
    <row r="1058" spans="15:63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  <c r="BJ1058" s="138"/>
      <c r="BK1058" s="138"/>
    </row>
    <row r="1059" spans="15:63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  <c r="BJ1059" s="138"/>
      <c r="BK1059" s="138"/>
    </row>
    <row r="1060" spans="15:63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  <c r="BJ1060" s="138"/>
      <c r="BK1060" s="138"/>
    </row>
    <row r="1061" spans="15:63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  <c r="BJ1061" s="138"/>
      <c r="BK1061" s="138"/>
    </row>
    <row r="1062" spans="15:63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  <c r="BJ1062" s="138"/>
      <c r="BK1062" s="138"/>
    </row>
    <row r="1063" spans="15:63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  <c r="BJ1063" s="138"/>
      <c r="BK1063" s="138"/>
    </row>
    <row r="1064" spans="15:63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  <c r="BJ1064" s="138"/>
      <c r="BK1064" s="138"/>
    </row>
    <row r="1065" spans="15:63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  <c r="BJ1065" s="138"/>
      <c r="BK1065" s="138"/>
    </row>
    <row r="1066" spans="15:63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  <c r="BJ1066" s="138"/>
      <c r="BK1066" s="138"/>
    </row>
    <row r="1067" spans="15:63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  <c r="BJ1067" s="138"/>
      <c r="BK1067" s="138"/>
    </row>
    <row r="1068" spans="15:63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  <c r="BJ1068" s="138"/>
      <c r="BK1068" s="138"/>
    </row>
    <row r="1069" spans="15:63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  <c r="BJ1069" s="138"/>
      <c r="BK1069" s="138"/>
    </row>
    <row r="1070" spans="15:63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  <c r="BJ1070" s="138"/>
      <c r="BK1070" s="138"/>
    </row>
    <row r="1071" spans="15:63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  <c r="BJ1071" s="138"/>
      <c r="BK1071" s="138"/>
    </row>
    <row r="1072" spans="15:63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  <c r="BJ1072" s="138"/>
      <c r="BK1072" s="138"/>
    </row>
    <row r="1073" spans="15:63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  <c r="BJ1073" s="138"/>
      <c r="BK1073" s="138"/>
    </row>
    <row r="1074" spans="15:63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  <c r="BJ1074" s="138"/>
      <c r="BK1074" s="138"/>
    </row>
    <row r="1075" spans="15:63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  <c r="BJ1075" s="138"/>
      <c r="BK1075" s="138"/>
    </row>
    <row r="1076" spans="15:63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  <c r="BJ1076" s="138"/>
      <c r="BK1076" s="138"/>
    </row>
    <row r="1077" spans="15:63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  <c r="BJ1077" s="138"/>
      <c r="BK1077" s="138"/>
    </row>
    <row r="1078" spans="15:63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  <c r="BJ1078" s="138"/>
      <c r="BK1078" s="138"/>
    </row>
    <row r="1079" spans="15:63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  <c r="BJ1079" s="138"/>
      <c r="BK1079" s="138"/>
    </row>
    <row r="1080" spans="15:63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  <c r="BJ1080" s="138"/>
      <c r="BK1080" s="138"/>
    </row>
    <row r="1081" spans="15:63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  <c r="BJ1081" s="138"/>
      <c r="BK1081" s="138"/>
    </row>
    <row r="1082" spans="15:63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  <c r="BJ1082" s="138"/>
      <c r="BK1082" s="138"/>
    </row>
    <row r="1083" spans="15:63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  <c r="BJ1083" s="138"/>
      <c r="BK1083" s="138"/>
    </row>
    <row r="1084" spans="15:63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  <c r="BJ1084" s="138"/>
      <c r="BK1084" s="138"/>
    </row>
    <row r="1085" spans="15:63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  <c r="BJ1085" s="138"/>
      <c r="BK1085" s="138"/>
    </row>
    <row r="1086" spans="15:63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  <c r="BJ1086" s="138"/>
      <c r="BK1086" s="138"/>
    </row>
    <row r="1087" spans="15:63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  <c r="BJ1087" s="138"/>
      <c r="BK1087" s="138"/>
    </row>
    <row r="1088" spans="15:63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  <c r="BJ1088" s="138"/>
      <c r="BK1088" s="138"/>
    </row>
    <row r="1089" spans="15:63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  <c r="BJ1089" s="138"/>
      <c r="BK1089" s="138"/>
    </row>
    <row r="1090" spans="15:63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  <c r="BJ1090" s="138"/>
      <c r="BK1090" s="138"/>
    </row>
    <row r="1091" spans="15:63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  <c r="BJ1091" s="138"/>
      <c r="BK1091" s="138"/>
    </row>
    <row r="1092" spans="15:63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  <c r="BJ1092" s="138"/>
      <c r="BK1092" s="138"/>
    </row>
    <row r="1093" spans="15:63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  <c r="BJ1093" s="138"/>
      <c r="BK1093" s="138"/>
    </row>
    <row r="1094" spans="15:63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  <c r="BJ1094" s="138"/>
      <c r="BK1094" s="138"/>
    </row>
    <row r="1095" spans="15:63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  <c r="BJ1095" s="138"/>
      <c r="BK1095" s="138"/>
    </row>
    <row r="1096" spans="15:63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  <c r="BJ1096" s="138"/>
      <c r="BK1096" s="138"/>
    </row>
    <row r="1097" spans="15:63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  <c r="BJ1097" s="138"/>
      <c r="BK1097" s="138"/>
    </row>
    <row r="1098" spans="15:63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  <c r="BJ1098" s="138"/>
      <c r="BK1098" s="138"/>
    </row>
    <row r="1099" spans="15:63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  <c r="BJ1099" s="138"/>
      <c r="BK1099" s="138"/>
    </row>
    <row r="1100" spans="15:63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  <c r="BJ1100" s="138"/>
      <c r="BK1100" s="138"/>
    </row>
    <row r="1101" spans="15:63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  <c r="BJ1101" s="138"/>
      <c r="BK1101" s="138"/>
    </row>
    <row r="1102" spans="15:63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  <c r="BJ1102" s="138"/>
      <c r="BK1102" s="138"/>
    </row>
    <row r="1103" spans="15:63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  <c r="BJ1103" s="138"/>
      <c r="BK1103" s="138"/>
    </row>
    <row r="1104" spans="15:63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  <c r="BJ1104" s="138"/>
      <c r="BK1104" s="138"/>
    </row>
    <row r="1105" spans="15:63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  <c r="BJ1105" s="138"/>
      <c r="BK1105" s="138"/>
    </row>
    <row r="1106" spans="15:63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  <c r="BJ1106" s="138"/>
      <c r="BK1106" s="138"/>
    </row>
    <row r="1107" spans="15:63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  <c r="BJ1107" s="138"/>
      <c r="BK1107" s="138"/>
    </row>
    <row r="1108" spans="15:63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  <c r="BJ1108" s="138"/>
      <c r="BK1108" s="138"/>
    </row>
    <row r="1109" spans="15:63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  <c r="BJ1109" s="138"/>
      <c r="BK1109" s="138"/>
    </row>
    <row r="1110" spans="15:63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  <c r="BJ1110" s="138"/>
      <c r="BK1110" s="138"/>
    </row>
    <row r="1111" spans="15:63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  <c r="BJ1111" s="138"/>
      <c r="BK1111" s="138"/>
    </row>
    <row r="1112" spans="15:63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  <c r="BJ1112" s="138"/>
      <c r="BK1112" s="138"/>
    </row>
    <row r="1113" spans="15:63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  <c r="BJ1113" s="138"/>
      <c r="BK1113" s="138"/>
    </row>
    <row r="1114" spans="15:63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  <c r="BJ1114" s="138"/>
      <c r="BK1114" s="138"/>
    </row>
    <row r="1115" spans="15:63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  <c r="BJ1115" s="138"/>
      <c r="BK1115" s="138"/>
    </row>
    <row r="1116" spans="15:63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  <c r="BJ1116" s="138"/>
      <c r="BK1116" s="138"/>
    </row>
    <row r="1117" spans="15:63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  <c r="BJ1117" s="138"/>
      <c r="BK1117" s="138"/>
    </row>
    <row r="1118" spans="15:63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  <c r="BJ1118" s="138"/>
      <c r="BK1118" s="138"/>
    </row>
    <row r="1119" spans="15:63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  <c r="BJ1119" s="138"/>
      <c r="BK1119" s="138"/>
    </row>
    <row r="1120" spans="15:63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  <c r="BJ1120" s="138"/>
      <c r="BK1120" s="138"/>
    </row>
    <row r="1121" spans="15:63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  <c r="BJ1121" s="138"/>
      <c r="BK1121" s="138"/>
    </row>
    <row r="1122" spans="15:63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  <c r="BJ1122" s="138"/>
      <c r="BK1122" s="138"/>
    </row>
    <row r="1123" spans="15:63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  <c r="BJ1123" s="138"/>
      <c r="BK1123" s="138"/>
    </row>
    <row r="1124" spans="15:63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  <c r="BJ1124" s="138"/>
      <c r="BK1124" s="138"/>
    </row>
    <row r="1125" spans="15:63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  <c r="BJ1125" s="138"/>
      <c r="BK1125" s="138"/>
    </row>
    <row r="1126" spans="15:63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  <c r="BJ1126" s="138"/>
      <c r="BK1126" s="138"/>
    </row>
    <row r="1127" spans="15:63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  <c r="BJ1127" s="138"/>
      <c r="BK1127" s="138"/>
    </row>
    <row r="1128" spans="15:63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  <c r="BJ1128" s="138"/>
      <c r="BK1128" s="138"/>
    </row>
    <row r="1129" spans="15:63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  <c r="BJ1129" s="138"/>
      <c r="BK1129" s="138"/>
    </row>
    <row r="1130" spans="15:63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  <c r="BJ1130" s="138"/>
      <c r="BK1130" s="138"/>
    </row>
    <row r="1131" spans="15:63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  <c r="BJ1131" s="138"/>
      <c r="BK1131" s="138"/>
    </row>
    <row r="1132" spans="15:63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  <c r="BJ1132" s="138"/>
      <c r="BK1132" s="138"/>
    </row>
    <row r="1133" spans="15:63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  <c r="BJ1133" s="138"/>
      <c r="BK1133" s="138"/>
    </row>
    <row r="1134" spans="15:63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  <c r="BJ1134" s="138"/>
      <c r="BK1134" s="138"/>
    </row>
    <row r="1135" spans="15:63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  <c r="BJ1135" s="138"/>
      <c r="BK1135" s="138"/>
    </row>
    <row r="1136" spans="15:63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  <c r="BJ1136" s="138"/>
      <c r="BK1136" s="138"/>
    </row>
    <row r="1137" spans="15:63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  <c r="BJ1137" s="138"/>
      <c r="BK1137" s="138"/>
    </row>
    <row r="1138" spans="15:63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  <c r="BJ1138" s="138"/>
      <c r="BK1138" s="138"/>
    </row>
    <row r="1139" spans="15:63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  <c r="BJ1139" s="138"/>
      <c r="BK1139" s="138"/>
    </row>
    <row r="1140" spans="15:63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  <c r="BJ1140" s="138"/>
      <c r="BK1140" s="138"/>
    </row>
    <row r="1141" spans="15:63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  <c r="BJ1141" s="138"/>
      <c r="BK1141" s="138"/>
    </row>
    <row r="1142" spans="15:63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  <c r="BJ1142" s="138"/>
      <c r="BK1142" s="138"/>
    </row>
    <row r="1143" spans="15:63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  <c r="BJ1143" s="138"/>
      <c r="BK1143" s="138"/>
    </row>
    <row r="1144" spans="15:63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  <c r="BJ1144" s="138"/>
      <c r="BK1144" s="138"/>
    </row>
    <row r="1145" spans="15:63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  <c r="BJ1145" s="138"/>
      <c r="BK1145" s="138"/>
    </row>
    <row r="1146" spans="15:63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  <c r="BJ1146" s="138"/>
      <c r="BK1146" s="138"/>
    </row>
    <row r="1147" spans="15:63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  <c r="BJ1147" s="138"/>
      <c r="BK1147" s="138"/>
    </row>
    <row r="1148" spans="15:63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  <c r="BJ1148" s="138"/>
      <c r="BK1148" s="138"/>
    </row>
    <row r="1149" spans="15:63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  <c r="BJ1149" s="138"/>
      <c r="BK1149" s="138"/>
    </row>
    <row r="1150" spans="15:63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  <c r="BJ1150" s="138"/>
      <c r="BK1150" s="138"/>
    </row>
    <row r="1151" spans="15:63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  <c r="BJ1151" s="138"/>
      <c r="BK1151" s="138"/>
    </row>
    <row r="1152" spans="15:63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  <c r="BJ1152" s="138"/>
      <c r="BK1152" s="138"/>
    </row>
    <row r="1153" spans="15:63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  <c r="BJ1153" s="138"/>
      <c r="BK1153" s="138"/>
    </row>
    <row r="1154" spans="15:63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  <c r="BJ1154" s="138"/>
      <c r="BK1154" s="138"/>
    </row>
    <row r="1155" spans="15:63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  <c r="BJ1155" s="138"/>
      <c r="BK1155" s="138"/>
    </row>
    <row r="1156" spans="15:63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  <c r="BJ1156" s="138"/>
      <c r="BK1156" s="138"/>
    </row>
    <row r="1157" spans="15:63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  <c r="BJ1157" s="138"/>
      <c r="BK1157" s="138"/>
    </row>
    <row r="1158" spans="15:63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  <c r="BJ1158" s="138"/>
      <c r="BK1158" s="138"/>
    </row>
    <row r="1159" spans="15:63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  <c r="BJ1159" s="138"/>
      <c r="BK1159" s="138"/>
    </row>
    <row r="1160" spans="15:63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  <c r="BJ1160" s="138"/>
      <c r="BK1160" s="138"/>
    </row>
    <row r="1161" spans="15:63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  <c r="BJ1161" s="138"/>
      <c r="BK1161" s="138"/>
    </row>
    <row r="1162" spans="15:63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  <c r="BJ1162" s="138"/>
      <c r="BK1162" s="138"/>
    </row>
    <row r="1163" spans="15:63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  <c r="BJ1163" s="138"/>
      <c r="BK1163" s="138"/>
    </row>
    <row r="1164" spans="15:63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  <c r="BJ1164" s="138"/>
      <c r="BK1164" s="138"/>
    </row>
    <row r="1165" spans="15:63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  <c r="BJ1165" s="138"/>
      <c r="BK1165" s="138"/>
    </row>
    <row r="1166" spans="15:63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  <c r="BJ1166" s="138"/>
      <c r="BK1166" s="138"/>
    </row>
    <row r="1167" spans="15:63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  <c r="BJ1167" s="138"/>
      <c r="BK1167" s="138"/>
    </row>
    <row r="1168" spans="15:63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  <c r="BJ1168" s="138"/>
      <c r="BK1168" s="138"/>
    </row>
    <row r="1169" spans="15:63" ht="10.5" customHeight="1" x14ac:dyDescent="0.3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  <c r="BJ1169" s="138"/>
      <c r="BK1169" s="138"/>
    </row>
    <row r="1170" spans="15:63" ht="10.5" customHeight="1" x14ac:dyDescent="0.3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  <c r="BJ1170" s="138"/>
      <c r="BK1170" s="138"/>
    </row>
    <row r="1171" spans="15:63" ht="10.5" customHeight="1" x14ac:dyDescent="0.3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  <c r="BJ1171" s="138"/>
      <c r="BK1171" s="138"/>
    </row>
    <row r="1172" spans="15:63" ht="10.5" customHeight="1" x14ac:dyDescent="0.3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  <c r="BJ1172" s="138"/>
      <c r="BK1172" s="138"/>
    </row>
    <row r="1173" spans="15:63" ht="10.5" customHeight="1" x14ac:dyDescent="0.3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  <c r="BJ1173" s="138"/>
      <c r="BK1173" s="138"/>
    </row>
    <row r="1174" spans="15:63" ht="10.5" customHeight="1" x14ac:dyDescent="0.3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  <c r="BJ1174" s="138"/>
      <c r="BK1174" s="138"/>
    </row>
  </sheetData>
  <autoFilter ref="P4:CT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52:N1048576">
    <cfRule type="containsBlanks" dxfId="11" priority="60">
      <formula>LEN(TRIM(M52))=0</formula>
    </cfRule>
    <cfRule type="cellIs" dxfId="10" priority="61" operator="lessThanOrEqual">
      <formula>$N$1</formula>
    </cfRule>
  </conditionalFormatting>
  <conditionalFormatting sqref="J52:J138">
    <cfRule type="expression" dxfId="9" priority="42">
      <formula>AND(NOT(ISBLANK($J52)), NOT(ISBLANK($N52)), $J52 &lt;= 0.5, AND(TODAY() &gt;= $M52, TODAY() &lt;= $N52, TODAY()+4 &gt; $N52))</formula>
    </cfRule>
    <cfRule type="expression" dxfId="8" priority="43">
      <formula>AND(NOT(ISBLANK($J52)), NOT(ISBLANK($N52)), $J52 &lt; 1, TODAY() &gt; $N52)</formula>
    </cfRule>
    <cfRule type="cellIs" dxfId="7" priority="44" operator="equal">
      <formula>1</formula>
    </cfRule>
  </conditionalFormatting>
  <conditionalFormatting sqref="J5:J51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51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51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2019-11-16T16:55:28Z</dcterms:modified>
</cp:coreProperties>
</file>