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5" i="2" l="1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<sst xmlns="http://schemas.openxmlformats.org/spreadsheetml/2006/main" count="15630" uniqueCount="7335">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</sst>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97"/>
  <sheetViews>
    <sheetView tabSelected="1" topLeftCell="E1070" zoomScale="80" zoomScaleNormal="80" workbookViewId="0">
      <selection activeCell="G1099" sqref="G109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5" spans="1:7" x14ac:dyDescent="0.3">
      <c r="A1075" t="s">
        <v>7221</v>
      </c>
      <c r="C1075" t="s">
        <v>7220</v>
      </c>
      <c r="D1075" s="1" t="s">
        <v>7289</v>
      </c>
      <c r="E1075" s="1" t="s">
        <v>7312</v>
      </c>
      <c r="F1075" s="1" t="s">
        <v>7266</v>
      </c>
      <c r="G1075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6" spans="1:7" x14ac:dyDescent="0.3">
      <c r="A1076" t="s">
        <v>7223</v>
      </c>
      <c r="C1076" t="s">
        <v>7222</v>
      </c>
      <c r="D1076" s="1" t="s">
        <v>7290</v>
      </c>
      <c r="E1076" s="1" t="s">
        <v>7313</v>
      </c>
      <c r="F1076" s="1" t="s">
        <v>7267</v>
      </c>
      <c r="G1076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7" spans="1:7" x14ac:dyDescent="0.3">
      <c r="A1077" t="s">
        <v>7225</v>
      </c>
      <c r="C1077" t="s">
        <v>7224</v>
      </c>
      <c r="D1077" s="1" t="s">
        <v>7291</v>
      </c>
      <c r="E1077" s="1" t="s">
        <v>7314</v>
      </c>
      <c r="F1077" s="1" t="s">
        <v>7268</v>
      </c>
      <c r="G1077" t="str">
        <f t="shared" si="16"/>
        <v>{name:['인천세무서점G'],addr:'인천광역시 동구 샛골로 85',x:'924145.6283152534',y:'1941588.4843921568',jibun:'인천광역시 동구 창영동 106-3'},</v>
      </c>
    </row>
    <row r="1078" spans="1:7" x14ac:dyDescent="0.3">
      <c r="A1078" t="s">
        <v>7227</v>
      </c>
      <c r="C1078" t="s">
        <v>7226</v>
      </c>
      <c r="D1078" s="1" t="s">
        <v>7292</v>
      </c>
      <c r="E1078" s="1" t="s">
        <v>7315</v>
      </c>
      <c r="F1078" s="1" t="s">
        <v>7269</v>
      </c>
      <c r="G1078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9" spans="1:7" x14ac:dyDescent="0.3">
      <c r="A1079" t="s">
        <v>7229</v>
      </c>
      <c r="C1079" t="s">
        <v>7228</v>
      </c>
      <c r="D1079" s="1" t="s">
        <v>7293</v>
      </c>
      <c r="E1079" s="1" t="s">
        <v>7316</v>
      </c>
      <c r="F1079" s="1" t="s">
        <v>7270</v>
      </c>
      <c r="G1079" t="str">
        <f t="shared" si="16"/>
        <v>{name:['석남길주점G'],addr:'인천광역시 서구 길주로 101',x:'926924.1086579068',y:'1945581.0319304266',jibun:'인천광역시 서구 석남동 503-8'},</v>
      </c>
    </row>
    <row r="1080" spans="1:7" x14ac:dyDescent="0.3">
      <c r="A1080" t="s">
        <v>7231</v>
      </c>
      <c r="C1080" t="s">
        <v>7230</v>
      </c>
      <c r="D1080" s="1" t="s">
        <v>7294</v>
      </c>
      <c r="E1080" s="1" t="s">
        <v>7317</v>
      </c>
      <c r="F1080" s="1" t="s">
        <v>7271</v>
      </c>
      <c r="G1080" t="str">
        <f t="shared" si="16"/>
        <v>{name:['석남로드점G'],addr:'인천광역시 서구 봉수대로 291',x:'925803.7212283534',y:'1945035.39160418',jibun:'인천광역시 서구 석남동 223-521'},</v>
      </c>
    </row>
    <row r="1081" spans="1:7" x14ac:dyDescent="0.3">
      <c r="A1081" t="s">
        <v>7233</v>
      </c>
      <c r="C1081" t="s">
        <v>7232</v>
      </c>
      <c r="D1081" s="1" t="s">
        <v>7295</v>
      </c>
      <c r="E1081" s="1" t="s">
        <v>7318</v>
      </c>
      <c r="F1081" s="1" t="s">
        <v>7272</v>
      </c>
      <c r="G1081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2" spans="1:7" x14ac:dyDescent="0.3">
      <c r="A1082" t="s">
        <v>7235</v>
      </c>
      <c r="C1082" t="s">
        <v>7234</v>
      </c>
      <c r="D1082" s="1" t="s">
        <v>7296</v>
      </c>
      <c r="E1082" s="1" t="s">
        <v>7319</v>
      </c>
      <c r="F1082" s="1" t="s">
        <v>7273</v>
      </c>
      <c r="G1082" t="str">
        <f t="shared" si="16"/>
        <v>{name:['은혜쌀마트-인천'],addr:'인천광역시 서구 석남로109번길 2',x:'926989.49479607',y:'1944957.77105634',jibun:'인천광역시 서구 석남동 570-3'},</v>
      </c>
    </row>
    <row r="1083" spans="1:7" x14ac:dyDescent="0.3">
      <c r="A1083" t="s">
        <v>7237</v>
      </c>
      <c r="C1083" t="s">
        <v>7236</v>
      </c>
      <c r="D1083" s="1" t="s">
        <v>7297</v>
      </c>
      <c r="E1083" s="1" t="s">
        <v>7320</v>
      </c>
      <c r="F1083" s="1" t="s">
        <v>7274</v>
      </c>
      <c r="G1083" t="str">
        <f t="shared" si="16"/>
        <v>{name:['서구율도점G'],addr:'인천광역시 서구 율도로 64',x:'926577.6986406036',y:'1946336.6359719634',jibun:'인천광역시 서구 석남동 444-1'},</v>
      </c>
    </row>
    <row r="1084" spans="1:7" x14ac:dyDescent="0.3">
      <c r="A1084" t="s">
        <v>7239</v>
      </c>
      <c r="C1084" t="s">
        <v>7238</v>
      </c>
      <c r="D1084" s="1" t="s">
        <v>7298</v>
      </c>
      <c r="E1084" s="1" t="s">
        <v>7321</v>
      </c>
      <c r="F1084" s="1" t="s">
        <v>7275</v>
      </c>
      <c r="G1084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5" spans="1:7" x14ac:dyDescent="0.3">
      <c r="A1085" t="s">
        <v>7241</v>
      </c>
      <c r="C1085" t="s">
        <v>7240</v>
      </c>
      <c r="D1085" s="1" t="s">
        <v>7299</v>
      </c>
      <c r="E1085" s="1" t="s">
        <v>7322</v>
      </c>
      <c r="F1085" s="1" t="s">
        <v>7276</v>
      </c>
      <c r="G1085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6" spans="1:7" x14ac:dyDescent="0.3">
      <c r="A1086" t="s">
        <v>7243</v>
      </c>
      <c r="C1086" t="s">
        <v>7242</v>
      </c>
      <c r="D1086" s="1" t="s">
        <v>7300</v>
      </c>
      <c r="E1086" s="1" t="s">
        <v>7323</v>
      </c>
      <c r="F1086" s="1" t="s">
        <v>7277</v>
      </c>
      <c r="G1086" t="str">
        <f t="shared" si="16"/>
        <v>{name:['신포로데오점G'],addr:'인천광역시 중구 개항로 26',x:'922684.1510857444',y:'1941748.8644017968',jibun:'인천광역시 중구 신포동 65-4'},</v>
      </c>
    </row>
    <row r="1087" spans="1:7" x14ac:dyDescent="0.3">
      <c r="A1087" t="s">
        <v>7245</v>
      </c>
      <c r="C1087" t="s">
        <v>7244</v>
      </c>
      <c r="D1087" s="1" t="s">
        <v>7301</v>
      </c>
      <c r="E1087" s="1" t="s">
        <v>7324</v>
      </c>
      <c r="F1087" s="1" t="s">
        <v>7278</v>
      </c>
      <c r="G1087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8" spans="1:7" x14ac:dyDescent="0.3">
      <c r="A1088" t="s">
        <v>7247</v>
      </c>
      <c r="C1088" t="s">
        <v>7246</v>
      </c>
      <c r="D1088" s="1" t="s">
        <v>7302</v>
      </c>
      <c r="E1088" s="1" t="s">
        <v>7325</v>
      </c>
      <c r="F1088" s="1" t="s">
        <v>7279</v>
      </c>
      <c r="G1088" t="str">
        <f t="shared" si="16"/>
        <v>{name:['석남행복점G'],addr:'인천광역시 서구 가정로 202',x:'926839.7145467901',y:'1945154.58621966',jibun:'인천광역시 서구 석남동 576-1'},</v>
      </c>
    </row>
    <row r="1089" spans="1:7" x14ac:dyDescent="0.3">
      <c r="A1089" t="s">
        <v>7249</v>
      </c>
      <c r="C1089" t="s">
        <v>7248</v>
      </c>
      <c r="D1089" s="1" t="s">
        <v>7303</v>
      </c>
      <c r="E1089" s="1" t="s">
        <v>7326</v>
      </c>
      <c r="F1089" s="1" t="s">
        <v>7280</v>
      </c>
      <c r="G1089" t="str">
        <f t="shared" si="16"/>
        <v>{name:['인천고려학원 결합부스'],addr:'인천광역시 서구 건지로 389',x:'927944.8838442371',y:'1944406.5578621891',jibun:'인천광역시 서구 가좌동 77-2'},</v>
      </c>
    </row>
    <row r="1090" spans="1:7" x14ac:dyDescent="0.3">
      <c r="A1090" t="s">
        <v>7251</v>
      </c>
      <c r="C1090" t="s">
        <v>7250</v>
      </c>
      <c r="D1090" s="1" t="s">
        <v>7304</v>
      </c>
      <c r="E1090" s="1" t="s">
        <v>7327</v>
      </c>
      <c r="F1090" s="1" t="s">
        <v>7281</v>
      </c>
      <c r="G1090" t="str">
        <f t="shared" si="16"/>
        <v>{name:['석남중앙점G'],addr:'인천광역시 서구 길주로75번길 1',x:'926668.8806511767',y:'1945589.9757050192',jibun:'인천광역시 서구 석남동 519-4'},</v>
      </c>
    </row>
    <row r="1091" spans="1:7" x14ac:dyDescent="0.3">
      <c r="A1091" t="s">
        <v>7253</v>
      </c>
      <c r="C1091" t="s">
        <v>7252</v>
      </c>
      <c r="D1091" s="1" t="s">
        <v>7305</v>
      </c>
      <c r="E1091" s="1" t="s">
        <v>7328</v>
      </c>
      <c r="F1091" s="1" t="s">
        <v>7282</v>
      </c>
      <c r="G1091" t="str">
        <f t="shared" ref="G1091:G1097" si="17">"{name:" &amp; "['"&amp;A1091&amp;"'"&amp;IF(ISBLANK(B1091),"",",'"&amp;B1091&amp;"'")&amp;"],addr:" &amp; "'" &amp;C1091&amp;"',x:"&amp; "'" &amp;D1091&amp;"',y:"&amp; "'" &amp;E1091&amp;"',jibun:"&amp; "'" &amp;F1091&amp;"'},"</f>
        <v>{name:['석남공원점G'],addr:'인천광역시 서구 신석로121번길 2',x:'927144.062333107',y:'1945948.8400767716',jibun:'인천광역시 서구 석남동 484-2'},</v>
      </c>
    </row>
    <row r="1092" spans="1:7" x14ac:dyDescent="0.3">
      <c r="A1092" t="s">
        <v>7255</v>
      </c>
      <c r="C1092" t="s">
        <v>7254</v>
      </c>
      <c r="D1092" s="1" t="s">
        <v>7306</v>
      </c>
      <c r="E1092" s="1" t="s">
        <v>7329</v>
      </c>
      <c r="F1092" s="1" t="s">
        <v>7283</v>
      </c>
      <c r="G1092" t="str">
        <f t="shared" si="17"/>
        <v>{name:['신현쇼핑'],addr:'인천광역시 서구 가정로 378',x:'926939.7748063589',y:'1946914.212145892',jibun:'인천광역시 서구 가정동 505 동아빌딩'},</v>
      </c>
    </row>
    <row r="1093" spans="1:7" x14ac:dyDescent="0.3">
      <c r="A1093" t="s">
        <v>7257</v>
      </c>
      <c r="C1093" t="s">
        <v>7256</v>
      </c>
      <c r="D1093" s="1" t="s">
        <v>7307</v>
      </c>
      <c r="E1093" s="1" t="s">
        <v>7330</v>
      </c>
      <c r="F1093" s="1" t="s">
        <v>7284</v>
      </c>
      <c r="G1093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4" spans="1:7" x14ac:dyDescent="0.3">
      <c r="A1094" t="s">
        <v>7258</v>
      </c>
      <c r="C1094" t="s">
        <v>7259</v>
      </c>
      <c r="D1094" s="1" t="s">
        <v>7308</v>
      </c>
      <c r="E1094" s="1" t="s">
        <v>7331</v>
      </c>
      <c r="F1094" s="1" t="s">
        <v>7285</v>
      </c>
      <c r="G1094" t="str">
        <f t="shared" si="17"/>
        <v>{name:['동인천지하상가(신)'],addr:'인천광역시 중구 우현로 61',x:'922978.0416949734',y:'1941848.3152891933',jibun:'인천광역시 중구 내동 203-2 오치과'},</v>
      </c>
    </row>
    <row r="1095" spans="1:7" x14ac:dyDescent="0.3">
      <c r="A1095" t="s">
        <v>7261</v>
      </c>
      <c r="C1095" t="s">
        <v>7260</v>
      </c>
      <c r="D1095" s="1" t="s">
        <v>7309</v>
      </c>
      <c r="E1095" s="1" t="s">
        <v>7332</v>
      </c>
      <c r="F1095" s="1" t="s">
        <v>7286</v>
      </c>
      <c r="G1095" t="str">
        <f t="shared" si="17"/>
        <v>{name:['성민병원M'],addr:'인천광역시 서구 길주로75번길 35',x:'926678.5207759668',y:'1945927.4634257099',jibun:'인천광역시 서구 석남동 523-3'},</v>
      </c>
    </row>
    <row r="1096" spans="1:7" x14ac:dyDescent="0.3">
      <c r="A1096" t="s">
        <v>7263</v>
      </c>
      <c r="C1096" t="s">
        <v>7262</v>
      </c>
      <c r="D1096" s="1" t="s">
        <v>7310</v>
      </c>
      <c r="E1096" s="1" t="s">
        <v>7333</v>
      </c>
      <c r="F1096" s="1" t="s">
        <v>7287</v>
      </c>
      <c r="G1096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7" spans="1:7" x14ac:dyDescent="0.3">
      <c r="A1097" t="s">
        <v>7265</v>
      </c>
      <c r="C1097" t="s">
        <v>7264</v>
      </c>
      <c r="D1097" s="1" t="s">
        <v>7311</v>
      </c>
      <c r="E1097" s="1" t="s">
        <v>7334</v>
      </c>
      <c r="F1097" s="1" t="s">
        <v>7288</v>
      </c>
      <c r="G1097" t="str">
        <f t="shared" si="17"/>
        <v>{name:['동인천365'],addr:'인천광역시 중구 우현로 85-2',x:'923117.7755090138',y:'1942056.8585126246',jibun:'인천광역시 중구 인현동 27-2 구두수선대10'},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2020-08-19T02:35:20Z</dcterms:modified>
</cp:coreProperties>
</file>