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eok\Downloads\"/>
    </mc:Choice>
  </mc:AlternateContent>
  <bookViews>
    <workbookView xWindow="0" yWindow="0" windowWidth="28800" windowHeight="12255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2" i="2"/>
  <c r="F33" i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<sst xmlns="http://schemas.openxmlformats.org/spreadsheetml/2006/main" count="1881" uniqueCount="751">
  <si>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</si>
  <si>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</si>
  <si>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</si>
  <si>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</si>
  <si>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</si>
  <si>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</si>
  <si>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</si>
  <si>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</si>
  <si>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</si>
  <si>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</si>
  <si>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</si>
  <si>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</si>
  <si>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</si>
  <si>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</si>
  <si>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</si>
  <si>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</si>
  <si>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</si>
  <si>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</si>
  <si>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</si>
  <si>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</si>
  <si>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</si>
  <si>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</si>
  <si>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</si>
  <si>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</si>
  <si>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</si>
  <si>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</si>
  <si>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</si>
  <si>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</si>
  <si>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</si>
  <si>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</si>
  <si>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</si>
  <si>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</si>
  <si>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</si>
  <si>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</si>
  <si>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</si>
  <si>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</si>
  <si>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</si>
  <si>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</si>
  <si>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</si>
  <si>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</si>
  <si>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</si>
  <si>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</si>
  <si>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</si>
  <si>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</si>
  <si>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</si>
  <si>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</si>
  <si>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</si>
  <si>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</si>
  <si>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</si>
  <si>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</si>
  <si>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</si>
  <si>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</si>
  <si>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</si>
  <si>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</si>
  <si>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</si>
  <si>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</si>
  <si>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</si>
  <si>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</si>
  <si>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</si>
  <si>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</si>
  <si>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</si>
  <si>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</si>
  <si>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</si>
  <si>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</si>
  <si>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</si>
  <si>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</si>
  <si>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</si>
  <si>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</si>
  <si>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</si>
  <si>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</si>
  <si>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</si>
  <si>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</si>
  <si>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</si>
  <si>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</si>
  <si>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</si>
  <si>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</si>
  <si>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</si>
  <si>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</si>
  <si>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</si>
  <si>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</si>
  <si>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</si>
  <si>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</si>
  <si>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</si>
  <si>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</si>
  <si>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</si>
  <si>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</si>
  <si>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</si>
  <si>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</si>
  <si>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</si>
  <si>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</si>
  <si>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</si>
  <si>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</si>
  <si>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</si>
  <si>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</si>
  <si>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</si>
  <si>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</si>
  <si>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</si>
  <si>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</si>
  <si>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</si>
  <si>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</si>
  <si>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</si>
  <si>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</si>
  <si>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</si>
  <si>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</si>
  <si>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</si>
  <si>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</si>
  <si>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</si>
  <si>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</si>
  <si>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</si>
  <si>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</si>
  <si>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</si>
  <si>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</si>
  <si>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</si>
  <si>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</si>
  <si>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</si>
  <si>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</si>
  <si>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</si>
  <si>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</si>
  <si>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</si>
  <si>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</si>
  <si>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</si>
  <si>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</si>
  <si>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</si>
  <si>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</si>
  <si>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</si>
  <si>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</si>
  <si>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</si>
  <si>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</si>
  <si>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</si>
  <si>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</si>
  <si>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</si>
  <si>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</si>
  <si>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</si>
  <si>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</si>
  <si>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</si>
  <si>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</si>
  <si>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</si>
  <si>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</si>
  <si>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</si>
  <si>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</si>
  <si>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</si>
  <si>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</si>
  <si>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</si>
  <si>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</si>
  <si>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</si>
  <si>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</si>
  <si>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</si>
  <si>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</si>
  <si>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</si>
  <si>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</si>
  <si>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</si>
  <si>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</si>
  <si>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</si>
  <si>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</si>
  <si>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</si>
  <si>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</si>
  <si>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</si>
  <si>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</si>
  <si>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</si>
  <si>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</si>
  <si>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</si>
  <si>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</si>
  <si>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</si>
  <si>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</si>
  <si>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</si>
  <si>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</si>
  <si>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</si>
  <si>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</si>
  <si>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</si>
  <si>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</si>
  <si>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</si>
  <si>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</si>
  <si>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</si>
  <si>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</si>
  <si>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</si>
  <si>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</si>
  <si>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</si>
  <si>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</si>
  <si>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</si>
  <si>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</si>
  <si>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</si>
  <si>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</si>
  <si>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</si>
  <si>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</si>
  <si>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</si>
  <si>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</si>
  <si>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</si>
  <si>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</si>
  <si>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</si>
  <si>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</si>
  <si>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</si>
  <si>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</si>
  <si>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</si>
  <si>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</si>
  <si>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</si>
  <si>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</si>
  <si>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</si>
  <si>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</si>
  <si>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</si>
  <si>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</si>
  <si>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</si>
  <si>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</si>
  <si>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</si>
  <si>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</si>
  <si>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</si>
  <si>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</si>
  <si>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</si>
  <si>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</si>
  <si>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</si>
  <si>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</si>
  <si>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</si>
  <si>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</si>
  <si>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</si>
  <si>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</si>
  <si>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</si>
  <si>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</si>
  <si>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</si>
  <si>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</si>
  <si>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</si>
  <si>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</si>
  <si>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</si>
  <si>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</si>
  <si>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</si>
  <si>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</si>
  <si>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</si>
  <si>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</si>
  <si>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</si>
  <si>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</si>
  <si>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</si>
  <si>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</si>
  <si>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</si>
  <si>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</si>
  <si>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</si>
  <si>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</si>
  <si>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</si>
  <si>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</si>
  <si>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</si>
  <si>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</si>
  <si>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</si>
  <si>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</si>
  <si>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</si>
  <si>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</si>
  <si>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</si>
  <si>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</si>
  <si>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</si>
  <si>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</si>
  <si>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</si>
  <si>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</si>
  <si>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</si>
  <si>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</si>
  <si>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</si>
  <si>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</si>
  <si>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</si>
  <si>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</si>
  <si>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</si>
  <si>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</si>
  <si>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</si>
  <si>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</si>
  <si>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</si>
  <si>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</si>
  <si>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</si>
  <si>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</si>
  <si>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</si>
  <si>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</si>
  <si>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</si>
  <si>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</si>
  <si>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</si>
  <si>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</si>
  <si>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</si>
  <si>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</si>
  <si>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</si>
  <si>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</si>
  <si>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</si>
  <si>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</si>
  <si>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</si>
  <si>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</si>
  <si>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</si>
  <si>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</si>
  <si>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</si>
  <si>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</si>
  <si>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</si>
  <si>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</si>
  <si>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</si>
  <si>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</si>
  <si>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</si>
  <si>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</si>
  <si>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</si>
  <si>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</si>
  <si>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</si>
  <si>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</si>
  <si>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</si>
  <si>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</si>
  <si>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</si>
  <si>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</si>
  <si>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</si>
  <si>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</si>
  <si>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</si>
  <si>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</si>
  <si>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</si>
  <si>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</si>
  <si>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</si>
  <si>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</si>
  <si>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</si>
  <si>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</si>
  <si>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</si>
  <si>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</si>
  <si>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</si>
  <si>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</si>
  <si>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</si>
  <si>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</si>
  <si>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</si>
  <si>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</si>
  <si>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</si>
  <si>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</si>
  <si>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</si>
  <si>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</si>
  <si>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</si>
  <si>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</si>
  <si>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</si>
  <si>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</si>
  <si>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</si>
  <si>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</si>
  <si>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</si>
  <si>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</si>
  <si>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</si>
  <si>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</si>
  <si>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</si>
  <si>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</si>
  <si>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</si>
  <si>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</si>
  <si>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</si>
  <si>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</si>
  <si>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</si>
  <si>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</si>
  <si>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</si>
  <si>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</si>
  <si>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</si>
  <si>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</si>
  <si>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</si>
  <si>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</si>
  <si>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</si>
  <si>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</si>
  <si>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</si>
  <si>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</si>
  <si>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</si>
  <si>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</si>
  <si>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</si>
  <si>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</si>
  <si>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</si>
  <si>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</si>
  <si>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</si>
  <si>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</si>
  <si>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</si>
  <si>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</si>
  <si>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</si>
  <si>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</si>
  <si>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</si>
  <si>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</si>
  <si>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</si>
  <si>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</si>
  <si>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</si>
  <si>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</si>
  <si>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</si>
  <si>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</si>
  <si>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</si>
  <si>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</si>
  <si>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</si>
  <si>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</si>
  <si>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</si>
  <si>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</si>
  <si>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</si>
  <si>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</si>
  <si>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</si>
  <si>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</si>
  <si>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</si>
  <si>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</si>
  <si>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</si>
  <si>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</si>
  <si>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</si>
  <si>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</si>
  <si>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</si>
  <si>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</si>
  <si>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</si>
  <si>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</si>
  <si>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</si>
  <si>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</si>
  <si>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</si>
  <si>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</si>
  <si>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</si>
  <si>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</si>
  <si>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</si>
  <si>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</si>
  <si>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</si>
  <si>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</si>
  <si>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</si>
  <si>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</si>
  <si>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</si>
  <si>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</si>
  <si>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</si>
  <si>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</si>
  <si>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</si>
  <si>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</si>
  <si>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</si>
  <si>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</si>
  <si>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</si>
  <si>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</si>
  <si>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</si>
  <si>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</si>
  <si>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</si>
  <si>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</si>
  <si>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</si>
  <si>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</si>
  <si>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</si>
  <si>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</si>
  <si>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</si>
  <si>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</si>
  <si>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</si>
  <si>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</si>
  <si>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</si>
  <si>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</si>
  <si>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</si>
  <si>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</si>
  <si>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</si>
  <si>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</si>
  <si>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</si>
  <si>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</si>
  <si>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</si>
  <si>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</si>
  <si>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</si>
  <si>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</si>
  <si>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</si>
  <si>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</si>
  <si>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</si>
  <si>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</si>
  <si>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</si>
  <si>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</si>
  <si>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</si>
  <si>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</si>
  <si>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</si>
  <si>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</si>
  <si>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</si>
  <si>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</si>
  <si>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</si>
  <si>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</si>
  <si>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</si>
  <si>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</si>
  <si>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</si>
  <si>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</si>
  <si>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</si>
  <si>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</si>
  <si>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</si>
  <si>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</si>
  <si>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</si>
  <si>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</si>
  <si>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</si>
  <si>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</si>
  <si>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</si>
  <si>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</si>
  <si>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</si>
  <si>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</si>
  <si>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</si>
  <si>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</si>
  <si>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</si>
  <si>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</si>
  <si>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</si>
  <si>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</si>
  <si>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</si>
  <si>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</si>
  <si>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</si>
  <si>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</si>
  <si>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</si>
  <si>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</si>
  <si>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</si>
  <si>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</si>
  <si>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</si>
  <si>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</si>
  <si>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</si>
  <si>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</si>
  <si>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</si>
  <si>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</si>
  <si>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</si>
  <si>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</si>
  <si>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</si>
  <si>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</si>
  <si>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</si>
  <si>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</si>
  <si>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</si>
  <si>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</si>
  <si>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</si>
  <si>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</si>
  <si>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</si>
  <si>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</si>
  <si>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</si>
  <si>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</si>
  <si>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</si>
  <si>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</si>
  <si>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</si>
  <si>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</si>
  <si>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</si>
  <si>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</si>
  <si>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</si>
  <si>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</si>
  <si>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</si>
  <si>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</si>
  <si>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</si>
  <si>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</si>
  <si>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</si>
  <si>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</si>
  <si>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</si>
  <si>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</si>
  <si>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</si>
  <si>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</si>
  <si>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</si>
  <si>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</si>
  <si>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</si>
  <si>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</si>
  <si>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</si>
  <si>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</si>
  <si>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</si>
  <si>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</si>
  <si>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</si>
  <si>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</si>
  <si>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</si>
  <si>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</si>
  <si>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</si>
  <si>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</si>
  <si>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</si>
  <si>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</si>
  <si>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</si>
  <si>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</si>
  <si>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</si>
  <si>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</si>
  <si>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</si>
  <si>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</si>
  <si>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</si>
  <si>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</si>
  <si>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</si>
  <si>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</si>
  <si>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</si>
  <si>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</si>
  <si>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</si>
  <si>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</si>
  <si>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</si>
  <si>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</si>
  <si>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</si>
  <si>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</si>
  <si>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</si>
  <si>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</si>
  <si>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</si>
  <si>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</si>
  <si>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</si>
  <si>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</si>
  <si>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</si>
  <si>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</si>
  <si>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</si>
  <si>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</si>
  <si>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</si>
  <si>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</si>
  <si>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</si>
  <si>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</si>
  <si>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</si>
  <si>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</si>
  <si>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</si>
  <si>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</si>
  <si>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</si>
  <si>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</si>
  <si>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</si>
  <si>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</si>
  <si>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</si>
  <si>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</si>
  <si>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</si>
  <si>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</si>
  <si>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</si>
  <si>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</si>
  <si>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</si>
  <si>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</si>
  <si>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</si>
  <si>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</si>
  <si>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</si>
  <si>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</si>
  <si>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</si>
  <si>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</si>
  <si>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</si>
  <si>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</si>
  <si>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</si>
  <si>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</si>
  <si>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</si>
  <si>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</si>
  <si>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</si>
  <si>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</si>
  <si>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</si>
  <si>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</si>
  <si>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</si>
  <si>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</si>
  <si>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</si>
  <si>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</si>
  <si>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</si>
  <si>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</si>
  <si>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</si>
  <si>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</si>
  <si>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</si>
  <si>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</si>
  <si>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</si>
  <si>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</si>
  <si>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</si>
  <si>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</si>
  <si>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</si>
  <si>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</si>
  <si>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</si>
  <si>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</si>
  <si>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</si>
  <si>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</si>
  <si>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</si>
  <si>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</si>
  <si>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</si>
  <si>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</si>
  <si>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</si>
  <si>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</si>
  <si>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</si>
  <si>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</si>
  <si>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</si>
  <si>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</si>
  <si>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</si>
  <si>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</si>
  <si>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</si>
  <si>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</si>
  <si>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</si>
  <si>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</si>
  <si>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</si>
  <si>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</si>
  <si>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</si>
  <si>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</si>
  <si>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</si>
  <si>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</si>
  <si>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</si>
  <si>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</si>
  <si>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</si>
  <si>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</si>
  <si>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</si>
  <si>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</si>
  <si>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</si>
  <si>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</si>
  <si>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</si>
  <si>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</si>
  <si>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</si>
  <si>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</si>
  <si>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</si>
  <si>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</si>
  <si>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</si>
  <si>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</si>
  <si>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</si>
  <si>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</si>
  <si>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</si>
  <si>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</si>
  <si>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</si>
  <si>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</si>
  <si>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</si>
  <si>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</si>
  <si>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</si>
  <si>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</si>
  <si>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</si>
  <si>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</si>
  <si>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</si>
  <si>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</si>
  <si>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</si>
  <si>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</si>
  <si>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</si>
  <si>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</si>
  <si>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</si>
  <si>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</si>
  <si>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</si>
  <si>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</si>
  <si>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</si>
  <si>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</si>
  <si>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</si>
  <si>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</si>
  <si>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</si>
  <si>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</si>
  <si>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</si>
  <si>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</si>
  <si>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</si>
  <si>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</si>
  <si>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</si>
  <si>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</si>
  <si>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</si>
  <si>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</si>
  <si>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</si>
  <si>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</si>
  <si>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</si>
  <si>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</si>
  <si>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</si>
  <si>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</si>
  <si>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</si>
  <si>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</si>
  <si>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</si>
  <si>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</si>
  <si>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</si>
  <si>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</si>
  <si>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</si>
  <si>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</si>
  <si>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</si>
  <si>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</si>
  <si>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</si>
  <si>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</si>
  <si>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</si>
  <si>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</si>
  <si>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</si>
  <si>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</si>
  <si>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</si>
  <si>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</si>
  <si>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</si>
  <si>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</si>
  <si>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</si>
  <si>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</si>
  <si>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</si>
  <si>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</si>
  <si>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</si>
  <si>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</si>
  <si>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</si>
  <si>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</si>
  <si>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</si>
  <si>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</si>
  <si>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</si>
  <si>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</si>
  <si>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</si>
  <si>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</si>
  <si>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</si>
  <si>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</si>
  <si>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</si>
  <si>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</si>
  <si>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</si>
  <si>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</si>
  <si>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</si>
  <si>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</si>
  <si>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</si>
  <si>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</si>
  <si>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</si>
  <si>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</si>
  <si>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</si>
  <si>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</si>
  <si>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</si>
  <si>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</si>
  <si>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</si>
  <si>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</si>
  <si>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</si>
  <si>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</si>
  <si>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</si>
  <si>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</si>
  <si>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</si>
  <si>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false</t>
    <phoneticPr fontId="1" type="noConversion"/>
  </si>
  <si>
    <t>false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</si>
</sst>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topLeftCell="B157" workbookViewId="0">
      <selection sqref="A1:F190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>"{name:" &amp; "'" &amp;A3&amp;"',addr:" &amp; "'" &amp;B3&amp;"',x:"&amp; "'" &amp;C3&amp;"',y:"&amp; "'" &amp;D3&amp;"'},"</f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>"{name:" &amp; "'" &amp;A4&amp;"',addr:" &amp; "'" &amp;B4&amp;"',x:"&amp; "'" &amp;C4&amp;"',y:"&amp; "'" &amp;D4&amp;"'},"</f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>"{name:" &amp; "'" &amp;A5&amp;"',addr:" &amp; "'" &amp;B5&amp;"',x:"&amp; "'" &amp;C5&amp;"',y:"&amp; "'" &amp;D5&amp;"'},"</f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>"{name:" &amp; "'" &amp;A6&amp;"',addr:" &amp; "'" &amp;B6&amp;"',x:"&amp; "'" &amp;C6&amp;"',y:"&amp; "'" &amp;D6&amp;"'},"</f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>"{name:" &amp; "'" &amp;A7&amp;"',addr:" &amp; "'" &amp;B7&amp;"',x:"&amp; "'" &amp;C7&amp;"',y:"&amp; "'" &amp;D7&amp;"'},"</f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>"{name:" &amp; "'" &amp;A8&amp;"',addr:" &amp; "'" &amp;B8&amp;"',x:"&amp; "'" &amp;C8&amp;"',y:"&amp; "'" &amp;D8&amp;"'},"</f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>"{name:" &amp; "'" &amp;A9&amp;"',addr:" &amp; "'" &amp;B9&amp;"',x:"&amp; "'" &amp;C9&amp;"',y:"&amp; "'" &amp;D9&amp;"'},"</f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>"{name:" &amp; "'" &amp;A10&amp;"',addr:" &amp; "'" &amp;B10&amp;"',x:"&amp; "'" &amp;C10&amp;"',y:"&amp; "'" &amp;D10&amp;"'},"</f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>"{name:" &amp; "'" &amp;A11&amp;"',addr:" &amp; "'" &amp;B11&amp;"',x:"&amp; "'" &amp;C11&amp;"',y:"&amp; "'" &amp;D11&amp;"'},"</f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>"{name:" &amp; "'" &amp;A12&amp;"',addr:" &amp; "'" &amp;B12&amp;"',x:"&amp; "'" &amp;C12&amp;"',y:"&amp; "'" &amp;D12&amp;"'},"</f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>"{name:" &amp; "'" &amp;A13&amp;"',addr:" &amp; "'" &amp;B13&amp;"',x:"&amp; "'" &amp;C13&amp;"',y:"&amp; "'" &amp;D13&amp;"'},"</f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>"{name:" &amp; "'" &amp;A14&amp;"',addr:" &amp; "'" &amp;B14&amp;"',x:"&amp; "'" &amp;C14&amp;"',y:"&amp; "'" &amp;D14&amp;"'},"</f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>"{name:" &amp; "'" &amp;A15&amp;"',addr:" &amp; "'" &amp;B15&amp;"',x:"&amp; "'" &amp;C15&amp;"',y:"&amp; "'" &amp;D15&amp;"'},"</f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>"{name:" &amp; "'" &amp;A16&amp;"',addr:" &amp; "'" &amp;B16&amp;"',x:"&amp; "'" &amp;C16&amp;"',y:"&amp; "'" &amp;D16&amp;"'},"</f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>"{name:" &amp; "'" &amp;A17&amp;"',addr:" &amp; "'" &amp;B17&amp;"',x:"&amp; "'" &amp;C17&amp;"',y:"&amp; "'" &amp;D17&amp;"'},"</f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>"{name:" &amp; "'" &amp;A18&amp;"',addr:" &amp; "'" &amp;B18&amp;"',x:"&amp; "'" &amp;C18&amp;"',y:"&amp; "'" &amp;D18&amp;"'},"</f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>"{name:" &amp; "'" &amp;A19&amp;"',addr:" &amp; "'" &amp;B19&amp;"',x:"&amp; "'" &amp;C19&amp;"',y:"&amp; "'" &amp;D19&amp;"'},"</f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>"{name:" &amp; "'" &amp;A20&amp;"',addr:" &amp; "'" &amp;B20&amp;"',x:"&amp; "'" &amp;C20&amp;"',y:"&amp; "'" &amp;D20&amp;"'},"</f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>"{name:" &amp; "'" &amp;A21&amp;"',addr:" &amp; "'" &amp;B21&amp;"',x:"&amp; "'" &amp;C21&amp;"',y:"&amp; "'" &amp;D21&amp;"'},"</f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>"{name:" &amp; "'" &amp;A22&amp;"',addr:" &amp; "'" &amp;B22&amp;"',x:"&amp; "'" &amp;C22&amp;"',y:"&amp; "'" &amp;D22&amp;"'},"</f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>"{name:" &amp; "'" &amp;A23&amp;"',addr:" &amp; "'" &amp;B23&amp;"',x:"&amp; "'" &amp;C23&amp;"',y:"&amp; "'" &amp;D23&amp;"'},"</f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>"{name:" &amp; "'" &amp;A24&amp;"',addr:" &amp; "'" &amp;B24&amp;"',x:"&amp; "'" &amp;C24&amp;"',y:"&amp; "'" &amp;D24&amp;"'},"</f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>"{name:" &amp; "'" &amp;A25&amp;"',addr:" &amp; "'" &amp;B25&amp;"',x:"&amp; "'" &amp;C25&amp;"',y:"&amp; "'" &amp;D25&amp;"'},"</f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>"{name:" &amp; "'" &amp;A26&amp;"',addr:" &amp; "'" &amp;B26&amp;"',x:"&amp; "'" &amp;C26&amp;"',y:"&amp; "'" &amp;D26&amp;"'},"</f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>"{name:" &amp; "'" &amp;A27&amp;"',addr:" &amp; "'" &amp;B27&amp;"',x:"&amp; "'" &amp;C27&amp;"',y:"&amp; "'" &amp;D27&amp;"'},"</f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>"{name:" &amp; "'" &amp;A28&amp;"',addr:" &amp; "'" &amp;B28&amp;"',x:"&amp; "'" &amp;C28&amp;"',y:"&amp; "'" &amp;D28&amp;"'},"</f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>"{name:" &amp; "'" &amp;A29&amp;"',addr:" &amp; "'" &amp;B29&amp;"',x:"&amp; "'" &amp;C29&amp;"',y:"&amp; "'" &amp;D29&amp;"'},"</f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>"{name:" &amp; "'" &amp;A30&amp;"',addr:" &amp; "'" &amp;B30&amp;"',x:"&amp; "'" &amp;C30&amp;"',y:"&amp; "'" &amp;D30&amp;"'},"</f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>"{name:" &amp; "'" &amp;A31&amp;"',addr:" &amp; "'" &amp;B31&amp;"',x:"&amp; "'" &amp;C31&amp;"',y:"&amp; "'" &amp;D31&amp;"'},"</f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>"{name:" &amp; "'" &amp;A32&amp;"',addr:" &amp; "'" &amp;B32&amp;"',x:"&amp; "'" &amp;C32&amp;"',y:"&amp; "'" &amp;D32&amp;"'},"</f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>"{name:" &amp; "'" &amp;A33&amp;"',addr:" &amp; "'" &amp;B33&amp;"',x:"&amp; "'" &amp;C33&amp;"',y:"&amp; "'" &amp;D33&amp;"'},"</f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>"{name:" &amp; "'" &amp;A35&amp;"',addr:" &amp; "'" &amp;B35&amp;"',x:"&amp; "'" &amp;C35&amp;"',y:"&amp; "'" &amp;D35&amp;"'},"</f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>"{name:" &amp; "'" &amp;A36&amp;"',addr:" &amp; "'" &amp;B36&amp;"',x:"&amp; "'" &amp;C36&amp;"',y:"&amp; "'" &amp;D36&amp;"'},"</f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>"{name:" &amp; "'" &amp;A37&amp;"',addr:" &amp; "'" &amp;B37&amp;"',x:"&amp; "'" &amp;C37&amp;"',y:"&amp; "'" &amp;D37&amp;"'},"</f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>"{name:" &amp; "'" &amp;A38&amp;"',addr:" &amp; "'" &amp;B38&amp;"',x:"&amp; "'" &amp;C38&amp;"',y:"&amp; "'" &amp;D38&amp;"'},"</f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>"{name:" &amp; "'" &amp;A39&amp;"',addr:" &amp; "'" &amp;B39&amp;"',x:"&amp; "'" &amp;C39&amp;"',y:"&amp; "'" &amp;D39&amp;"'},"</f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>"{name:" &amp; "'" &amp;A40&amp;"',addr:" &amp; "'" &amp;B40&amp;"',x:"&amp; "'" &amp;C40&amp;"',y:"&amp; "'" &amp;D40&amp;"'},"</f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>"{name:" &amp; "'" &amp;A41&amp;"',addr:" &amp; "'" &amp;B41&amp;"',x:"&amp; "'" &amp;C41&amp;"',y:"&amp; "'" &amp;D41&amp;"'},"</f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>"{name:" &amp; "'" &amp;A42&amp;"',addr:" &amp; "'" &amp;B42&amp;"',x:"&amp; "'" &amp;C42&amp;"',y:"&amp; "'" &amp;D42&amp;"'},"</f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>"{name:" &amp; "'" &amp;A43&amp;"',addr:" &amp; "'" &amp;B43&amp;"',x:"&amp; "'" &amp;C43&amp;"',y:"&amp; "'" &amp;D43&amp;"'},"</f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>"{name:" &amp; "'" &amp;A44&amp;"',addr:" &amp; "'" &amp;B44&amp;"',x:"&amp; "'" &amp;C44&amp;"',y:"&amp; "'" &amp;D44&amp;"'},"</f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>"{name:" &amp; "'" &amp;A45&amp;"',addr:" &amp; "'" &amp;B45&amp;"',x:"&amp; "'" &amp;C45&amp;"',y:"&amp; "'" &amp;D45&amp;"'},"</f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>"{name:" &amp; "'" &amp;A46&amp;"',addr:" &amp; "'" &amp;B46&amp;"',x:"&amp; "'" &amp;C46&amp;"',y:"&amp; "'" &amp;D46&amp;"'},"</f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>"{name:" &amp; "'" &amp;A47&amp;"',addr:" &amp; "'" &amp;B47&amp;"',x:"&amp; "'" &amp;C47&amp;"',y:"&amp; "'" &amp;D47&amp;"'},"</f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>"{name:" &amp; "'" &amp;A48&amp;"',addr:" &amp; "'" &amp;B48&amp;"',x:"&amp; "'" &amp;C48&amp;"',y:"&amp; "'" &amp;D48&amp;"'},"</f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>"{name:" &amp; "'" &amp;A49&amp;"',addr:" &amp; "'" &amp;B49&amp;"',x:"&amp; "'" &amp;C49&amp;"',y:"&amp; "'" &amp;D49&amp;"'},"</f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>"{name:" &amp; "'" &amp;A50&amp;"',addr:" &amp; "'" &amp;B50&amp;"',x:"&amp; "'" &amp;C50&amp;"',y:"&amp; "'" &amp;D50&amp;"'},"</f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>"{name:" &amp; "'" &amp;A51&amp;"',addr:" &amp; "'" &amp;B51&amp;"',x:"&amp; "'" &amp;C51&amp;"',y:"&amp; "'" &amp;D51&amp;"'},"</f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>"{name:" &amp; "'" &amp;A52&amp;"',addr:" &amp; "'" &amp;B52&amp;"',x:"&amp; "'" &amp;C52&amp;"',y:"&amp; "'" &amp;D52&amp;"'},"</f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>"{name:" &amp; "'" &amp;A53&amp;"',addr:" &amp; "'" &amp;B53&amp;"',x:"&amp; "'" &amp;C53&amp;"',y:"&amp; "'" &amp;D53&amp;"'},"</f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>"{name:" &amp; "'" &amp;A54&amp;"',addr:" &amp; "'" &amp;B54&amp;"',x:"&amp; "'" &amp;C54&amp;"',y:"&amp; "'" &amp;D54&amp;"'},"</f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>"{name:" &amp; "'" &amp;A55&amp;"',addr:" &amp; "'" &amp;B55&amp;"',x:"&amp; "'" &amp;C55&amp;"',y:"&amp; "'" &amp;D55&amp;"'},"</f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>"{name:" &amp; "'" &amp;A56&amp;"',addr:" &amp; "'" &amp;B56&amp;"',x:"&amp; "'" &amp;C56&amp;"',y:"&amp; "'" &amp;D56&amp;"'},"</f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>"{name:" &amp; "'" &amp;A57&amp;"',addr:" &amp; "'" &amp;B57&amp;"',x:"&amp; "'" &amp;C57&amp;"',y:"&amp; "'" &amp;D57&amp;"'},"</f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>"{name:" &amp; "'" &amp;A58&amp;"',addr:" &amp; "'" &amp;B58&amp;"',x:"&amp; "'" &amp;C58&amp;"',y:"&amp; "'" &amp;D58&amp;"'},"</f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>"{name:" &amp; "'" &amp;A59&amp;"',addr:" &amp; "'" &amp;B59&amp;"',x:"&amp; "'" &amp;C59&amp;"',y:"&amp; "'" &amp;D59&amp;"'},"</f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>"{name:" &amp; "'" &amp;A60&amp;"',addr:" &amp; "'" &amp;B60&amp;"',x:"&amp; "'" &amp;C60&amp;"',y:"&amp; "'" &amp;D60&amp;"'},"</f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>"{name:" &amp; "'" &amp;A61&amp;"',addr:" &amp; "'" &amp;B61&amp;"',x:"&amp; "'" &amp;C61&amp;"',y:"&amp; "'" &amp;D61&amp;"'},"</f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>"{name:" &amp; "'" &amp;A62&amp;"',addr:" &amp; "'" &amp;B62&amp;"',x:"&amp; "'" &amp;C62&amp;"',y:"&amp; "'" &amp;D62&amp;"'},"</f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>"{name:" &amp; "'" &amp;A63&amp;"',addr:" &amp; "'" &amp;B63&amp;"',x:"&amp; "'" &amp;C63&amp;"',y:"&amp; "'" &amp;D63&amp;"'},"</f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>"{name:" &amp; "'" &amp;A64&amp;"',addr:" &amp; "'" &amp;B64&amp;"',x:"&amp; "'" &amp;C64&amp;"',y:"&amp; "'" &amp;D64&amp;"'},"</f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>"{name:" &amp; "'" &amp;A65&amp;"',addr:" &amp; "'" &amp;B65&amp;"',x:"&amp; "'" &amp;C65&amp;"',y:"&amp; "'" &amp;D65&amp;"'},"</f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>"{name:" &amp; "'" &amp;A67&amp;"',addr:" &amp; "'" &amp;B67&amp;"',x:"&amp; "'" &amp;C67&amp;"',y:"&amp; "'" &amp;D67&amp;"'},"</f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>"{name:" &amp; "'" &amp;A68&amp;"',addr:" &amp; "'" &amp;B68&amp;"',x:"&amp; "'" &amp;C68&amp;"',y:"&amp; "'" &amp;D68&amp;"'},"</f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>"{name:" &amp; "'" &amp;A69&amp;"',addr:" &amp; "'" &amp;B69&amp;"',x:"&amp; "'" &amp;C69&amp;"',y:"&amp; "'" &amp;D69&amp;"'},"</f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>"{name:" &amp; "'" &amp;A70&amp;"',addr:" &amp; "'" &amp;B70&amp;"',x:"&amp; "'" &amp;C70&amp;"',y:"&amp; "'" &amp;D70&amp;"'},"</f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>"{name:" &amp; "'" &amp;A71&amp;"',addr:" &amp; "'" &amp;B71&amp;"',x:"&amp; "'" &amp;C71&amp;"',y:"&amp; "'" &amp;D71&amp;"'},"</f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>"{name:" &amp; "'" &amp;A72&amp;"',addr:" &amp; "'" &amp;B72&amp;"',x:"&amp; "'" &amp;C72&amp;"',y:"&amp; "'" &amp;D72&amp;"'},"</f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>"{name:" &amp; "'" &amp;A73&amp;"',addr:" &amp; "'" &amp;B73&amp;"',x:"&amp; "'" &amp;C73&amp;"',y:"&amp; "'" &amp;D73&amp;"'},"</f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>"{name:" &amp; "'" &amp;A74&amp;"',addr:" &amp; "'" &amp;B74&amp;"',x:"&amp; "'" &amp;C74&amp;"',y:"&amp; "'" &amp;D74&amp;"'},"</f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>"{name:" &amp; "'" &amp;A75&amp;"',addr:" &amp; "'" &amp;B75&amp;"',x:"&amp; "'" &amp;C75&amp;"',y:"&amp; "'" &amp;D75&amp;"'},"</f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>"{name:" &amp; "'" &amp;A76&amp;"',addr:" &amp; "'" &amp;B76&amp;"',x:"&amp; "'" &amp;C76&amp;"',y:"&amp; "'" &amp;D76&amp;"'},"</f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>"{name:" &amp; "'" &amp;A77&amp;"',addr:" &amp; "'" &amp;B77&amp;"',x:"&amp; "'" &amp;C77&amp;"',y:"&amp; "'" &amp;D77&amp;"'},"</f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>"{name:" &amp; "'" &amp;A78&amp;"',addr:" &amp; "'" &amp;B78&amp;"',x:"&amp; "'" &amp;C78&amp;"',y:"&amp; "'" &amp;D78&amp;"'},"</f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>"{name:" &amp; "'" &amp;A79&amp;"',addr:" &amp; "'" &amp;B79&amp;"',x:"&amp; "'" &amp;C79&amp;"',y:"&amp; "'" &amp;D79&amp;"'},"</f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>"{name:" &amp; "'" &amp;A80&amp;"',addr:" &amp; "'" &amp;B80&amp;"',x:"&amp; "'" &amp;C80&amp;"',y:"&amp; "'" &amp;D80&amp;"'},"</f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>"{name:" &amp; "'" &amp;A81&amp;"',addr:" &amp; "'" &amp;B81&amp;"',x:"&amp; "'" &amp;C81&amp;"',y:"&amp; "'" &amp;D81&amp;"'},"</f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>"{name:" &amp; "'" &amp;A82&amp;"',addr:" &amp; "'" &amp;B82&amp;"',x:"&amp; "'" &amp;C82&amp;"',y:"&amp; "'" &amp;D82&amp;"'},"</f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>"{name:" &amp; "'" &amp;A83&amp;"',addr:" &amp; "'" &amp;B83&amp;"',x:"&amp; "'" &amp;C83&amp;"',y:"&amp; "'" &amp;D83&amp;"'},"</f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>"{name:" &amp; "'" &amp;A84&amp;"',addr:" &amp; "'" &amp;B84&amp;"',x:"&amp; "'" &amp;C84&amp;"',y:"&amp; "'" &amp;D84&amp;"'},"</f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>"{name:" &amp; "'" &amp;A85&amp;"',addr:" &amp; "'" &amp;B85&amp;"',x:"&amp; "'" &amp;C85&amp;"',y:"&amp; "'" &amp;D85&amp;"'},"</f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>"{name:" &amp; "'" &amp;A86&amp;"',addr:" &amp; "'" &amp;B86&amp;"',x:"&amp; "'" &amp;C86&amp;"',y:"&amp; "'" &amp;D86&amp;"'},"</f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>"{name:" &amp; "'" &amp;A87&amp;"',addr:" &amp; "'" &amp;B87&amp;"',x:"&amp; "'" &amp;C87&amp;"',y:"&amp; "'" &amp;D87&amp;"'},"</f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>"{name:" &amp; "'" &amp;A88&amp;"',addr:" &amp; "'" &amp;B88&amp;"',x:"&amp; "'" &amp;C88&amp;"',y:"&amp; "'" &amp;D88&amp;"'},"</f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>"{name:" &amp; "'" &amp;A89&amp;"',addr:" &amp; "'" &amp;B89&amp;"',x:"&amp; "'" &amp;C89&amp;"',y:"&amp; "'" &amp;D89&amp;"'},"</f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>"{name:" &amp; "'" &amp;A90&amp;"',addr:" &amp; "'" &amp;B90&amp;"',x:"&amp; "'" &amp;C90&amp;"',y:"&amp; "'" &amp;D90&amp;"'},"</f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>"{name:" &amp; "'" &amp;A91&amp;"',addr:" &amp; "'" &amp;B91&amp;"',x:"&amp; "'" &amp;C91&amp;"',y:"&amp; "'" &amp;D91&amp;"'},"</f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>"{name:" &amp; "'" &amp;A92&amp;"',addr:" &amp; "'" &amp;B92&amp;"',x:"&amp; "'" &amp;C92&amp;"',y:"&amp; "'" &amp;D92&amp;"'},"</f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>"{name:" &amp; "'" &amp;A93&amp;"',addr:" &amp; "'" &amp;B93&amp;"',x:"&amp; "'" &amp;C93&amp;"',y:"&amp; "'" &amp;D93&amp;"'},"</f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>"{name:" &amp; "'" &amp;A94&amp;"',addr:" &amp; "'" &amp;B94&amp;"',x:"&amp; "'" &amp;C94&amp;"',y:"&amp; "'" &amp;D94&amp;"'},"</f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>"{name:" &amp; "'" &amp;A95&amp;"',addr:" &amp; "'" &amp;B95&amp;"',x:"&amp; "'" &amp;C95&amp;"',y:"&amp; "'" &amp;D95&amp;"'},"</f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>"{name:" &amp; "'" &amp;A96&amp;"',addr:" &amp; "'" &amp;B96&amp;"',x:"&amp; "'" &amp;C96&amp;"',y:"&amp; "'" &amp;D96&amp;"'},"</f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>"{name:" &amp; "'" &amp;A97&amp;"',addr:" &amp; "'" &amp;B97&amp;"',x:"&amp; "'" &amp;C97&amp;"',y:"&amp; "'" &amp;D97&amp;"'},"</f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>"{name:" &amp; "'" &amp;A99&amp;"',addr:" &amp; "'" &amp;B99&amp;"',x:"&amp; "'" &amp;C99&amp;"',y:"&amp; "'" &amp;D99&amp;"'},"</f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>"{name:" &amp; "'" &amp;A100&amp;"',addr:" &amp; "'" &amp;B100&amp;"',x:"&amp; "'" &amp;C100&amp;"',y:"&amp; "'" &amp;D100&amp;"'},"</f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>"{name:" &amp; "'" &amp;A101&amp;"',addr:" &amp; "'" &amp;B101&amp;"',x:"&amp; "'" &amp;C101&amp;"',y:"&amp; "'" &amp;D101&amp;"'},"</f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>"{name:" &amp; "'" &amp;A102&amp;"',addr:" &amp; "'" &amp;B102&amp;"',x:"&amp; "'" &amp;C102&amp;"',y:"&amp; "'" &amp;D102&amp;"'},"</f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>"{name:" &amp; "'" &amp;A103&amp;"',addr:" &amp; "'" &amp;B103&amp;"',x:"&amp; "'" &amp;C103&amp;"',y:"&amp; "'" &amp;D103&amp;"'},"</f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>"{name:" &amp; "'" &amp;A104&amp;"',addr:" &amp; "'" &amp;B104&amp;"',x:"&amp; "'" &amp;C104&amp;"',y:"&amp; "'" &amp;D104&amp;"'},"</f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>"{name:" &amp; "'" &amp;A105&amp;"',addr:" &amp; "'" &amp;B105&amp;"',x:"&amp; "'" &amp;C105&amp;"',y:"&amp; "'" &amp;D105&amp;"'},"</f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>"{name:" &amp; "'" &amp;A106&amp;"',addr:" &amp; "'" &amp;B106&amp;"',x:"&amp; "'" &amp;C106&amp;"',y:"&amp; "'" &amp;D106&amp;"'},"</f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>"{name:" &amp; "'" &amp;A107&amp;"',addr:" &amp; "'" &amp;B107&amp;"',x:"&amp; "'" &amp;C107&amp;"',y:"&amp; "'" &amp;D107&amp;"'},"</f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>"{name:" &amp; "'" &amp;A108&amp;"',addr:" &amp; "'" &amp;B108&amp;"',x:"&amp; "'" &amp;C108&amp;"',y:"&amp; "'" &amp;D108&amp;"'},"</f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>"{name:" &amp; "'" &amp;A109&amp;"',addr:" &amp; "'" &amp;B109&amp;"',x:"&amp; "'" &amp;C109&amp;"',y:"&amp; "'" &amp;D109&amp;"'},"</f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>"{name:" &amp; "'" &amp;A110&amp;"',addr:" &amp; "'" &amp;B110&amp;"',x:"&amp; "'" &amp;C110&amp;"',y:"&amp; "'" &amp;D110&amp;"'},"</f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>"{name:" &amp; "'" &amp;A111&amp;"',addr:" &amp; "'" &amp;B111&amp;"',x:"&amp; "'" &amp;C111&amp;"',y:"&amp; "'" &amp;D111&amp;"'},"</f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>"{name:" &amp; "'" &amp;A112&amp;"',addr:" &amp; "'" &amp;B112&amp;"',x:"&amp; "'" &amp;C112&amp;"',y:"&amp; "'" &amp;D112&amp;"'},"</f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>"{name:" &amp; "'" &amp;A113&amp;"',addr:" &amp; "'" &amp;B113&amp;"',x:"&amp; "'" &amp;C113&amp;"',y:"&amp; "'" &amp;D113&amp;"'},"</f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>"{name:" &amp; "'" &amp;A114&amp;"',addr:" &amp; "'" &amp;B114&amp;"',x:"&amp; "'" &amp;C114&amp;"',y:"&amp; "'" &amp;D114&amp;"'},"</f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>"{name:" &amp; "'" &amp;A115&amp;"',addr:" &amp; "'" &amp;B115&amp;"',x:"&amp; "'" &amp;C115&amp;"',y:"&amp; "'" &amp;D115&amp;"'},"</f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>"{name:" &amp; "'" &amp;A116&amp;"',addr:" &amp; "'" &amp;B116&amp;"',x:"&amp; "'" &amp;C116&amp;"',y:"&amp; "'" &amp;D116&amp;"'},"</f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>"{name:" &amp; "'" &amp;A117&amp;"',addr:" &amp; "'" &amp;B117&amp;"',x:"&amp; "'" &amp;C117&amp;"',y:"&amp; "'" &amp;D117&amp;"'},"</f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>"{name:" &amp; "'" &amp;A118&amp;"',addr:" &amp; "'" &amp;B118&amp;"',x:"&amp; "'" &amp;C118&amp;"',y:"&amp; "'" &amp;D118&amp;"'},"</f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>"{name:" &amp; "'" &amp;A119&amp;"',addr:" &amp; "'" &amp;B119&amp;"',x:"&amp; "'" &amp;C119&amp;"',y:"&amp; "'" &amp;D119&amp;"'},"</f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>"{name:" &amp; "'" &amp;A120&amp;"',addr:" &amp; "'" &amp;B120&amp;"',x:"&amp; "'" &amp;C120&amp;"',y:"&amp; "'" &amp;D120&amp;"'},"</f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>"{name:" &amp; "'" &amp;A121&amp;"',addr:" &amp; "'" &amp;B121&amp;"',x:"&amp; "'" &amp;C121&amp;"',y:"&amp; "'" &amp;D121&amp;"'},"</f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>"{name:" &amp; "'" &amp;A122&amp;"',addr:" &amp; "'" &amp;B122&amp;"',x:"&amp; "'" &amp;C122&amp;"',y:"&amp; "'" &amp;D122&amp;"'},"</f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>"{name:" &amp; "'" &amp;A123&amp;"',addr:" &amp; "'" &amp;B123&amp;"',x:"&amp; "'" &amp;C123&amp;"',y:"&amp; "'" &amp;D123&amp;"'},"</f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>"{name:" &amp; "'" &amp;A124&amp;"',addr:" &amp; "'" &amp;B124&amp;"',x:"&amp; "'" &amp;C124&amp;"',y:"&amp; "'" &amp;D124&amp;"'},"</f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>"{name:" &amp; "'" &amp;A125&amp;"',addr:" &amp; "'" &amp;B125&amp;"',x:"&amp; "'" &amp;C125&amp;"',y:"&amp; "'" &amp;D125&amp;"'},"</f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>"{name:" &amp; "'" &amp;A126&amp;"',addr:" &amp; "'" &amp;B126&amp;"',x:"&amp; "'" &amp;C126&amp;"',y:"&amp; "'" &amp;D126&amp;"'},"</f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>"{name:" &amp; "'" &amp;A127&amp;"',addr:" &amp; "'" &amp;B127&amp;"',x:"&amp; "'" &amp;C127&amp;"',y:"&amp; "'" &amp;D127&amp;"'},"</f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>"{name:" &amp; "'" &amp;A128&amp;"',addr:" &amp; "'" &amp;B128&amp;"',x:"&amp; "'" &amp;C128&amp;"',y:"&amp; "'" &amp;D128&amp;"'},"</f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>"{name:" &amp; "'" &amp;A129&amp;"',addr:" &amp; "'" &amp;B129&amp;"',x:"&amp; "'" &amp;C129&amp;"',y:"&amp; "'" &amp;D129&amp;"'},"</f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>"{name:" &amp; "'" &amp;A131&amp;"',addr:" &amp; "'" &amp;B131&amp;"',x:"&amp; "'" &amp;C131&amp;"',y:"&amp; "'" &amp;D131&amp;"'},"</f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>"{name:" &amp; "'" &amp;A132&amp;"',addr:" &amp; "'" &amp;B132&amp;"',x:"&amp; "'" &amp;C132&amp;"',y:"&amp; "'" &amp;D132&amp;"'},"</f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>"{name:" &amp; "'" &amp;A133&amp;"',addr:" &amp; "'" &amp;B133&amp;"',x:"&amp; "'" &amp;C133&amp;"',y:"&amp; "'" &amp;D133&amp;"'},"</f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>"{name:" &amp; "'" &amp;A134&amp;"',addr:" &amp; "'" &amp;B134&amp;"',x:"&amp; "'" &amp;C134&amp;"',y:"&amp; "'" &amp;D134&amp;"'},"</f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>"{name:" &amp; "'" &amp;A135&amp;"',addr:" &amp; "'" &amp;B135&amp;"',x:"&amp; "'" &amp;C135&amp;"',y:"&amp; "'" &amp;D135&amp;"'},"</f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>"{name:" &amp; "'" &amp;A136&amp;"',addr:" &amp; "'" &amp;B136&amp;"',x:"&amp; "'" &amp;C136&amp;"',y:"&amp; "'" &amp;D136&amp;"'},"</f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>"{name:" &amp; "'" &amp;A137&amp;"',addr:" &amp; "'" &amp;B137&amp;"',x:"&amp; "'" &amp;C137&amp;"',y:"&amp; "'" &amp;D137&amp;"'},"</f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>"{name:" &amp; "'" &amp;A138&amp;"',addr:" &amp; "'" &amp;B138&amp;"',x:"&amp; "'" &amp;C138&amp;"',y:"&amp; "'" &amp;D138&amp;"'},"</f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>"{name:" &amp; "'" &amp;A139&amp;"',addr:" &amp; "'" &amp;B139&amp;"',x:"&amp; "'" &amp;C139&amp;"',y:"&amp; "'" &amp;D139&amp;"'},"</f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>"{name:" &amp; "'" &amp;A140&amp;"',addr:" &amp; "'" &amp;B140&amp;"',x:"&amp; "'" &amp;C140&amp;"',y:"&amp; "'" &amp;D140&amp;"'},"</f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>"{name:" &amp; "'" &amp;A141&amp;"',addr:" &amp; "'" &amp;B141&amp;"',x:"&amp; "'" &amp;C141&amp;"',y:"&amp; "'" &amp;D141&amp;"'},"</f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>"{name:" &amp; "'" &amp;A142&amp;"',addr:" &amp; "'" &amp;B142&amp;"',x:"&amp; "'" &amp;C142&amp;"',y:"&amp; "'" &amp;D142&amp;"'},"</f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>"{name:" &amp; "'" &amp;A143&amp;"',addr:" &amp; "'" &amp;B143&amp;"',x:"&amp; "'" &amp;C143&amp;"',y:"&amp; "'" &amp;D143&amp;"'},"</f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>"{name:" &amp; "'" &amp;A144&amp;"',addr:" &amp; "'" &amp;B144&amp;"',x:"&amp; "'" &amp;C144&amp;"',y:"&amp; "'" &amp;D144&amp;"'},"</f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>"{name:" &amp; "'" &amp;A145&amp;"',addr:" &amp; "'" &amp;B145&amp;"',x:"&amp; "'" &amp;C145&amp;"',y:"&amp; "'" &amp;D145&amp;"'},"</f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>"{name:" &amp; "'" &amp;A146&amp;"',addr:" &amp; "'" &amp;B146&amp;"',x:"&amp; "'" &amp;C146&amp;"',y:"&amp; "'" &amp;D146&amp;"'},"</f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>"{name:" &amp; "'" &amp;A147&amp;"',addr:" &amp; "'" &amp;B147&amp;"',x:"&amp; "'" &amp;C147&amp;"',y:"&amp; "'" &amp;D147&amp;"'},"</f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>"{name:" &amp; "'" &amp;A148&amp;"',addr:" &amp; "'" &amp;B148&amp;"',x:"&amp; "'" &amp;C148&amp;"',y:"&amp; "'" &amp;D148&amp;"'},"</f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>"{name:" &amp; "'" &amp;A149&amp;"',addr:" &amp; "'" &amp;B149&amp;"',x:"&amp; "'" &amp;C149&amp;"',y:"&amp; "'" &amp;D149&amp;"'},"</f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>"{name:" &amp; "'" &amp;A150&amp;"',addr:" &amp; "'" &amp;B150&amp;"',x:"&amp; "'" &amp;C150&amp;"',y:"&amp; "'" &amp;D150&amp;"'},"</f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>"{name:" &amp; "'" &amp;A151&amp;"',addr:" &amp; "'" &amp;B151&amp;"',x:"&amp; "'" &amp;C151&amp;"',y:"&amp; "'" &amp;D151&amp;"'},"</f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>"{name:" &amp; "'" &amp;A152&amp;"',addr:" &amp; "'" &amp;B152&amp;"',x:"&amp; "'" &amp;C152&amp;"',y:"&amp; "'" &amp;D152&amp;"'},"</f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>"{name:" &amp; "'" &amp;A153&amp;"',addr:" &amp; "'" &amp;B153&amp;"',x:"&amp; "'" &amp;C153&amp;"',y:"&amp; "'" &amp;D153&amp;"'},"</f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>"{name:" &amp; "'" &amp;A154&amp;"',addr:" &amp; "'" &amp;B154&amp;"',x:"&amp; "'" &amp;C154&amp;"',y:"&amp; "'" &amp;D154&amp;"'},"</f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>"{name:" &amp; "'" &amp;A155&amp;"',addr:" &amp; "'" &amp;B155&amp;"',x:"&amp; "'" &amp;C155&amp;"',y:"&amp; "'" &amp;D155&amp;"'},"</f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>"{name:" &amp; "'" &amp;A156&amp;"',addr:" &amp; "'" &amp;B156&amp;"',x:"&amp; "'" &amp;C156&amp;"',y:"&amp; "'" &amp;D156&amp;"'},"</f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>"{name:" &amp; "'" &amp;A157&amp;"',addr:" &amp; "'" &amp;B157&amp;"',x:"&amp; "'" &amp;C157&amp;"',y:"&amp; "'" &amp;D157&amp;"'},"</f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>"{name:" &amp; "'" &amp;A158&amp;"',addr:" &amp; "'" &amp;B158&amp;"',x:"&amp; "'" &amp;C158&amp;"',y:"&amp; "'" &amp;D158&amp;"'},"</f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>"{name:" &amp; "'" &amp;A159&amp;"',addr:" &amp; "'" &amp;B159&amp;"',x:"&amp; "'" &amp;C159&amp;"',y:"&amp; "'" &amp;D159&amp;"'},"</f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>"{name:" &amp; "'" &amp;A160&amp;"',addr:" &amp; "'" &amp;B160&amp;"',x:"&amp; "'" &amp;C160&amp;"',y:"&amp; "'" &amp;D160&amp;"'},"</f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>"{name:" &amp; "'" &amp;A161&amp;"',addr:" &amp; "'" &amp;B161&amp;"',x:"&amp; "'" &amp;C161&amp;"',y:"&amp; "'" &amp;D161&amp;"'},"</f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>"{name:" &amp; "'" &amp;A163&amp;"',addr:" &amp; "'" &amp;B163&amp;"',x:"&amp; "'" &amp;C163&amp;"',y:"&amp; "'" &amp;D163&amp;"'},"</f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>"{name:" &amp; "'" &amp;A164&amp;"',addr:" &amp; "'" &amp;B164&amp;"',x:"&amp; "'" &amp;C164&amp;"',y:"&amp; "'" &amp;D164&amp;"'},"</f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>"{name:" &amp; "'" &amp;A165&amp;"',addr:" &amp; "'" &amp;B165&amp;"',x:"&amp; "'" &amp;C165&amp;"',y:"&amp; "'" &amp;D165&amp;"'},"</f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>"{name:" &amp; "'" &amp;A166&amp;"',addr:" &amp; "'" &amp;B166&amp;"',x:"&amp; "'" &amp;C166&amp;"',y:"&amp; "'" &amp;D166&amp;"'},"</f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>"{name:" &amp; "'" &amp;A167&amp;"',addr:" &amp; "'" &amp;B167&amp;"',x:"&amp; "'" &amp;C167&amp;"',y:"&amp; "'" &amp;D167&amp;"'},"</f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>"{name:" &amp; "'" &amp;A168&amp;"',addr:" &amp; "'" &amp;B168&amp;"',x:"&amp; "'" &amp;C168&amp;"',y:"&amp; "'" &amp;D168&amp;"'},"</f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>"{name:" &amp; "'" &amp;A169&amp;"',addr:" &amp; "'" &amp;B169&amp;"',x:"&amp; "'" &amp;C169&amp;"',y:"&amp; "'" &amp;D169&amp;"'},"</f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>"{name:" &amp; "'" &amp;A170&amp;"',addr:" &amp; "'" &amp;B170&amp;"',x:"&amp; "'" &amp;C170&amp;"',y:"&amp; "'" &amp;D170&amp;"'},"</f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>"{name:" &amp; "'" &amp;A171&amp;"',addr:" &amp; "'" &amp;B171&amp;"',x:"&amp; "'" &amp;C171&amp;"',y:"&amp; "'" &amp;D171&amp;"'},"</f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>"{name:" &amp; "'" &amp;A172&amp;"',addr:" &amp; "'" &amp;B172&amp;"',x:"&amp; "'" &amp;C172&amp;"',y:"&amp; "'" &amp;D172&amp;"'},"</f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>"{name:" &amp; "'" &amp;A173&amp;"',addr:" &amp; "'" &amp;B173&amp;"',x:"&amp; "'" &amp;C173&amp;"',y:"&amp; "'" &amp;D173&amp;"'},"</f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>"{name:" &amp; "'" &amp;A174&amp;"',addr:" &amp; "'" &amp;B174&amp;"',x:"&amp; "'" &amp;C174&amp;"',y:"&amp; "'" &amp;D174&amp;"'},"</f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>"{name:" &amp; "'" &amp;A175&amp;"',addr:" &amp; "'" &amp;B175&amp;"',x:"&amp; "'" &amp;C175&amp;"',y:"&amp; "'" &amp;D175&amp;"'},"</f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>"{name:" &amp; "'" &amp;A176&amp;"',addr:" &amp; "'" &amp;B176&amp;"',x:"&amp; "'" &amp;C176&amp;"',y:"&amp; "'" &amp;D176&amp;"'},"</f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>"{name:" &amp; "'" &amp;A177&amp;"',addr:" &amp; "'" &amp;B177&amp;"',x:"&amp; "'" &amp;C177&amp;"',y:"&amp; "'" &amp;D177&amp;"'},"</f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>"{name:" &amp; "'" &amp;A178&amp;"',addr:" &amp; "'" &amp;B178&amp;"',x:"&amp; "'" &amp;C178&amp;"',y:"&amp; "'" &amp;D178&amp;"'},"</f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>"{name:" &amp; "'" &amp;A179&amp;"',addr:" &amp; "'" &amp;B179&amp;"',x:"&amp; "'" &amp;C179&amp;"',y:"&amp; "'" &amp;D179&amp;"'},"</f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>"{name:" &amp; "'" &amp;A180&amp;"',addr:" &amp; "'" &amp;B180&amp;"',x:"&amp; "'" &amp;C180&amp;"',y:"&amp; "'" &amp;D180&amp;"'},"</f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>"{name:" &amp; "'" &amp;A181&amp;"',addr:" &amp; "'" &amp;B181&amp;"',x:"&amp; "'" &amp;C181&amp;"',y:"&amp; "'" &amp;D181&amp;"'},"</f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>"{name:" &amp; "'" &amp;A182&amp;"',addr:" &amp; "'" &amp;B182&amp;"',x:"&amp; "'" &amp;C182&amp;"',y:"&amp; "'" &amp;D182&amp;"'},"</f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>"{name:" &amp; "'" &amp;A183&amp;"',addr:" &amp; "'" &amp;B183&amp;"',x:"&amp; "'" &amp;C183&amp;"',y:"&amp; "'" &amp;D183&amp;"'},"</f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>"{name:" &amp; "'" &amp;A184&amp;"',addr:" &amp; "'" &amp;B184&amp;"',x:"&amp; "'" &amp;C184&amp;"',y:"&amp; "'" &amp;D184&amp;"'},"</f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>"{name:" &amp; "'" &amp;A185&amp;"',addr:" &amp; "'" &amp;B185&amp;"',x:"&amp; "'" &amp;C185&amp;"',y:"&amp; "'" &amp;D185&amp;"'},"</f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>"{name:" &amp; "'" &amp;A186&amp;"',addr:" &amp; "'" &amp;B186&amp;"',x:"&amp; "'" &amp;C186&amp;"',y:"&amp; "'" &amp;D186&amp;"'},"</f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>"{name:" &amp; "'" &amp;A187&amp;"',addr:" &amp; "'" &amp;B187&amp;"',x:"&amp; "'" &amp;C187&amp;"',y:"&amp; "'" &amp;D187&amp;"'},"</f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>"{name:" &amp; "'" &amp;A188&amp;"',addr:" &amp; "'" &amp;B188&amp;"',x:"&amp; "'" &amp;C188&amp;"',y:"&amp; "'" &amp;D188&amp;"'},"</f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>"{name:" &amp; "'" &amp;A189&amp;"',addr:" &amp; "'" &amp;B189&amp;"',x:"&amp; "'" &amp;C189&amp;"',y:"&amp; "'" &amp;D189&amp;"'},"</f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>"{name:" &amp; "'" &amp;A190&amp;"',addr:" &amp; "'" &amp;B190&amp;"',x:"&amp; "'" &amp;C190&amp;"',y:"&amp; "'" &amp;D190&amp;"'},"</f>
        <v>{name:'현대 프리미엄 아울렛 송도',addr:'인천광역시 연수구 송도국제대로 123',x:'925450.1762407259',y:'1931726.6847481355'},</v>
      </c>
    </row>
  </sheetData>
  <autoFilter ref="A1:F190">
    <sortState ref="A35:F186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tabSelected="1" topLeftCell="C152" workbookViewId="0">
      <selection activeCell="G166" sqref="G166"/>
    </sheetView>
  </sheetViews>
  <sheetFormatPr defaultRowHeight="16.5" x14ac:dyDescent="0.3"/>
  <cols>
    <col min="1" max="1" width="32.75" bestFit="1" customWidth="1"/>
    <col min="2" max="2" width="32.75" customWidth="1"/>
    <col min="3" max="3" width="43.375" bestFit="1" customWidth="1"/>
    <col min="4" max="4" width="19.375" bestFit="1" customWidth="1"/>
    <col min="5" max="5" width="19.875" bestFit="1" customWidth="1"/>
    <col min="7" max="7" width="139.12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723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735</v>
      </c>
      <c r="G2" t="str">
        <f>"{name:" &amp; "['"&amp;A2&amp;"'"&amp;IF(ISBLANK(B2),"",",'"&amp;B2&amp;"'")&amp;"],addr:" &amp; "'" &amp;C2&amp;"',x:"&amp; "'" &amp;D2&amp;"',y:"&amp; "'" &amp;E2&amp;"'},"</f>
        <v>{name:['(주)비에스이'],addr:'인천광역시 남동구 남동서로 193',x:'928448.838274891',y:'1934545.4152585235'},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735</v>
      </c>
      <c r="G3" t="str">
        <f t="shared" ref="G3:G66" si="0">"{name:" &amp; "['"&amp;A3&amp;"'"&amp;IF(ISBLANK(B3),"",",'"&amp;B3&amp;"'")&amp;"],addr:" &amp; "'" &amp;C3&amp;"',x:"&amp; "'" &amp;D3&amp;"',y:"&amp; "'" &amp;E3&amp;"'},"</f>
        <v>{name:['(주)씨에스티'],addr:'인천광역시 남동구 남동대로 248',x:'929162.2536080531',y:'1934468.471045103'},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735</v>
      </c>
      <c r="G4" t="str">
        <f t="shared" si="0"/>
        <v>{name:['(주)일야'],addr:'인천광역시 남동구 은봉로 129',x:'929636.4538484735',y:'1934569.642266401'},</v>
      </c>
    </row>
    <row r="5" spans="1:7" x14ac:dyDescent="0.3">
      <c r="A5" t="s">
        <v>70</v>
      </c>
      <c r="C5" t="s">
        <v>237</v>
      </c>
      <c r="D5" s="1" t="s">
        <v>457</v>
      </c>
      <c r="E5" s="1" t="s">
        <v>602</v>
      </c>
      <c r="F5" s="1" t="s">
        <v>735</v>
      </c>
      <c r="G5" t="str">
        <f t="shared" si="0"/>
        <v>{name:['CU연수타운점'],addr:'인천광역시 연수구 함박로25번길 22-20',x:'927557.6570542501',y:'1936706.64224092'},</v>
      </c>
    </row>
    <row r="6" spans="1:7" x14ac:dyDescent="0.3">
      <c r="A6" t="s">
        <v>112</v>
      </c>
      <c r="C6" t="s">
        <v>278</v>
      </c>
      <c r="D6" s="1" t="s">
        <v>499</v>
      </c>
      <c r="E6" s="1" t="s">
        <v>644</v>
      </c>
      <c r="F6" s="1" t="s">
        <v>735</v>
      </c>
      <c r="G6" t="str">
        <f t="shared" si="0"/>
        <v>{name:['간석드림점G'],addr:'인천광역시 남동구 석산로9번길 69',x:'929139.5206771668',y:'1940818.0201271167'},</v>
      </c>
    </row>
    <row r="7" spans="1:7" x14ac:dyDescent="0.3">
      <c r="A7" t="s">
        <v>39</v>
      </c>
      <c r="C7" t="s">
        <v>206</v>
      </c>
      <c r="D7" s="1" t="s">
        <v>426</v>
      </c>
      <c r="E7" s="1" t="s">
        <v>392</v>
      </c>
      <c r="F7" s="1" t="s">
        <v>735</v>
      </c>
      <c r="G7" t="str">
        <f t="shared" si="0"/>
        <v>{name:['고잔엘아이점G'],addr:'인천광역시 남동구 호구포로 50',x:'929252.1022300723',y:'1932524.4912659442'},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735</v>
      </c>
      <c r="G8" t="str">
        <f t="shared" si="0"/>
        <v>{name:['고잔중앙점G'],addr:'인천광역시 남동구 앵고개로 712',x:'930676.6785130233',y:'1932416.9426641734'},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735</v>
      </c>
      <c r="G9" t="str">
        <f t="shared" si="0"/>
        <v>{name:['남구숭의점G'],addr:'인천광역시 미추홀구 독배로 438',x:'924751.8764202176',y:'1940279.1432027267'},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735</v>
      </c>
      <c r="G10" t="str">
        <f t="shared" si="0"/>
        <v>{name:['남동논현점G'],addr:'인천광역시 남동구 앵고개로815번길 20',x:'931356.6721433003',y:'1933189.4978637807'},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735</v>
      </c>
      <c r="G11" t="str">
        <f t="shared" si="0"/>
        <v>{name:['남촌중앙점G'],addr:'인천광역시 남동구 남촌로84번길 38-1',x:'930709.9029618322',y:'1936926.6012936095'},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735</v>
      </c>
      <c r="G12" t="str">
        <f t="shared" si="0"/>
        <v>{name:['남촌풍림점G'],addr:'인천광역시 남동구 남촌로 87',x:'930519.5241960534',y:'1936924.5501427501'},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735</v>
      </c>
      <c r="G13" t="str">
        <f t="shared" si="0"/>
        <v>{name:['논현9단지점G'],addr:'인천광역시 남동구 에코중앙로 96',x:'931082.9144479546',y:'1932299.9763963223'},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735</v>
      </c>
      <c r="G14" t="str">
        <f t="shared" si="0"/>
        <v>{name:['논현그린점G'],addr:'인천광역시 남동구 소래역남로 41',x:'932050.8703605854',y:'1933616.1930220574'},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735</v>
      </c>
      <c r="G15" t="str">
        <f t="shared" si="0"/>
        <v>{name:['논현논곡점G'],addr:'인천광역시 남동구 은봉로165번길 70',x:'930117.4696603667',y:'1934690.2941433568'},</v>
      </c>
    </row>
    <row r="16" spans="1:7" x14ac:dyDescent="0.3">
      <c r="A16" t="s">
        <v>34</v>
      </c>
      <c r="C16" t="s">
        <v>201</v>
      </c>
      <c r="D16" s="1" t="s">
        <v>421</v>
      </c>
      <c r="E16" s="1" t="s">
        <v>387</v>
      </c>
      <c r="F16" s="1" t="s">
        <v>735</v>
      </c>
      <c r="G16" t="str">
        <f t="shared" si="0"/>
        <v>{name:['논현본점G'],addr:'인천광역시 남동구 논현로 107',x:'930811.277431088',y:'1934015.7033148222'},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735</v>
      </c>
      <c r="G17" t="str">
        <f t="shared" si="0"/>
        <v>{name:['논현사리울점G'],addr:'인천광역시 남동구 호구포로 294',x:'930380.131301852',y:'1934682.26347306'},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735</v>
      </c>
      <c r="G18" t="str">
        <f t="shared" si="0"/>
        <v>{name:['논현타워점G'],addr:'인천광역시 남동구 논고개로 101',x:'931351.6498332566',y:'1933713.8792295498'},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735</v>
      </c>
      <c r="G19" t="str">
        <f t="shared" si="0"/>
        <v>{name:['논현푸르내점G'],addr:'인천광역시 남동구 포구로 96',x:'932234.2407277152',y:'1934439.1704077376'},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735</v>
      </c>
      <c r="G20" t="str">
        <f t="shared" si="0"/>
        <v>{name:['논현푸르지오점G'],addr:'인천광역시 남동구 남동서로236번길 30',x:'928769.7605027566',y:'1934796.3489991403'},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735</v>
      </c>
      <c r="G21" t="str">
        <f t="shared" si="0"/>
        <v>{name:['논현하늘소점G'],addr:'인천광역시 남동구 논현로 17',x:'929976.1893208527',y:'1934125.684656498'},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735</v>
      </c>
      <c r="G22" t="str">
        <f t="shared" si="0"/>
        <v>{name:['논현행복점G'],addr:'인천광역시 남동구 논현로 152',x:'931221.0594972067',y:'1934106.1328947735'},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735</v>
      </c>
      <c r="G23" t="str">
        <f t="shared" si="0"/>
        <v>{name:['논현현대식자재마트'],addr:'인천광역시 남동구 포구로 69',x:'932397.976608831',y:'1934223.199099741'},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735</v>
      </c>
      <c r="G24" t="str">
        <f t="shared" si="0"/>
        <v>{name:['논현호구포점G'],addr:'인천광역시 남동구 호구포로 209',x:'929995.2392286886',y:'1933932.6975875972'},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735</v>
      </c>
      <c r="G25" t="str">
        <f t="shared" si="0"/>
        <v>{name:['도림벽산점G'],addr:'인천광역시 남동구 도림로 5-1',x:'931800.7220110968',y:'1935999.2065084004'},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735</v>
      </c>
      <c r="G26" t="str">
        <f t="shared" si="0"/>
        <v>{name:['도림아이파크점G'],addr:'인천광역시 남동구 도리미로 8',x:'931913.8111496232',y:'1936148.2539673'},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735</v>
      </c>
      <c r="G27" t="str">
        <f t="shared" si="0"/>
        <v>{name:['도화 길목G'],addr:'인천광역시 미추홀구 한나루로586번길 46',x:'926983.470680593',y:'1940180.8585922741'},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735</v>
      </c>
      <c r="G28" t="str">
        <f t="shared" si="0"/>
        <v>{name:['도화진주점G'],addr:'인천광역시 미추홀구 석정로323번길 43',x:'926556.1723330859',y:'1941432.2902734857'},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735</v>
      </c>
      <c r="G29" t="str">
        <f t="shared" si="0"/>
        <v>{name:['도화팰리스점G'],addr:'인천광역시 미추홀구 경인로 301',x:'926987.0691978035',y:'1940461.0685464954'},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735</v>
      </c>
      <c r="G30" t="str">
        <f t="shared" si="0"/>
        <v>{name:['동춘서해점G'],addr:'인천광역시 연수구 봉재산로 20',x:'926197.1109902868',y:'1934885.043063439'},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735</v>
      </c>
      <c r="G31" t="str">
        <f t="shared" si="0"/>
        <v>{name:['동춘풍림점G'],addr:'인천광역시 연수구 경원대로119번길 21',x:'926969.1834998771',y:'1933933.1206172006'},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735</v>
      </c>
      <c r="G32" t="str">
        <f t="shared" si="0"/>
        <v>{name:['마스터뷰21호점G'],addr:'인천광역시 연수구 컨벤시아대로274번길 55',x:'922947.2055729781',y:'1932085.0274891593'},</v>
      </c>
    </row>
    <row r="33" spans="1:7" x14ac:dyDescent="0.3">
      <c r="A33" t="s">
        <v>727</v>
      </c>
      <c r="C33" t="s">
        <v>726</v>
      </c>
      <c r="D33" s="1" t="s">
        <v>738</v>
      </c>
      <c r="E33" s="1" t="s">
        <v>737</v>
      </c>
      <c r="F33" s="1" t="s">
        <v>735</v>
      </c>
      <c r="G33" t="str">
        <f t="shared" si="0"/>
        <v>{name:['만도헬라일렉트로닉스(주)-WOORI'],addr:'인천광역시 연수구 하모니로 224',x:'923721.6646240482',y:'1931399.019956504'},</v>
      </c>
    </row>
    <row r="34" spans="1:7" x14ac:dyDescent="0.3">
      <c r="A34" t="s">
        <v>153</v>
      </c>
      <c r="C34" t="s">
        <v>317</v>
      </c>
      <c r="D34" s="1" t="s">
        <v>539</v>
      </c>
      <c r="E34" s="1" t="s">
        <v>684</v>
      </c>
      <c r="F34" s="1" t="s">
        <v>735</v>
      </c>
      <c r="G34" t="str">
        <f t="shared" si="0"/>
        <v>{name:['만수숭의점G'],addr:'인천광역시 남동구 구월말로58번길 1',x:'931460.6338070568',y:'1939723.2555402233'},</v>
      </c>
    </row>
    <row r="35" spans="1:7" x14ac:dyDescent="0.3">
      <c r="A35" t="s">
        <v>747</v>
      </c>
      <c r="B35" t="s">
        <v>172</v>
      </c>
      <c r="C35" t="s">
        <v>336</v>
      </c>
      <c r="D35" s="1" t="s">
        <v>559</v>
      </c>
      <c r="E35" s="1" t="s">
        <v>704</v>
      </c>
      <c r="F35" s="1" t="s">
        <v>749</v>
      </c>
      <c r="G35" t="str">
        <f t="shared" si="0"/>
        <v>{name:['주안동궁전예식장 결합부스','주안으뜸점G'],addr:'인천광역시 미추홀구 주안로 112',x:'927668.7912672199',y:'1940808.841817243'},</v>
      </c>
    </row>
    <row r="36" spans="1:7" x14ac:dyDescent="0.3">
      <c r="A36" t="s">
        <v>73</v>
      </c>
      <c r="C36" t="s">
        <v>240</v>
      </c>
      <c r="D36" s="1" t="s">
        <v>460</v>
      </c>
      <c r="E36" s="1" t="s">
        <v>605</v>
      </c>
      <c r="F36" s="1" t="s">
        <v>735</v>
      </c>
      <c r="G36" t="str">
        <f t="shared" si="0"/>
        <v>{name:['무지개할인마트'],addr:'인천광역시 연수구 새말로36번길 11',x:'926976.9262094533',y:'1936160.6680197665'},</v>
      </c>
    </row>
    <row r="37" spans="1:7" x14ac:dyDescent="0.3">
      <c r="A37" t="s">
        <v>67</v>
      </c>
      <c r="C37" t="s">
        <v>234</v>
      </c>
      <c r="D37" s="1" t="s">
        <v>454</v>
      </c>
      <c r="E37" s="1" t="s">
        <v>599</v>
      </c>
      <c r="F37" s="1" t="s">
        <v>735</v>
      </c>
      <c r="G37" t="str">
        <f t="shared" si="0"/>
        <v>{name:['미니24-인천'],addr:'인천광역시 미추홀구 경인로 437',x:'928246.1295577467',y:'1940192.399497855'},</v>
      </c>
    </row>
    <row r="38" spans="1:7" x14ac:dyDescent="0.3">
      <c r="A38" t="s">
        <v>725</v>
      </c>
      <c r="C38" t="s">
        <v>724</v>
      </c>
      <c r="D38" s="1" t="s">
        <v>745</v>
      </c>
      <c r="E38" s="1" t="s">
        <v>746</v>
      </c>
      <c r="F38" s="1" t="s">
        <v>735</v>
      </c>
      <c r="G38" t="str">
        <f t="shared" si="0"/>
        <v>{name:['미추홀타워점G'],addr:'인천광역시 연수구 갯벌로 12',x:'925064.2345959987',y:'1931830.2383670015'},</v>
      </c>
    </row>
    <row r="39" spans="1:7" x14ac:dyDescent="0.3">
      <c r="A39" t="s">
        <v>62</v>
      </c>
      <c r="C39" t="s">
        <v>229</v>
      </c>
      <c r="D39" s="1" t="s">
        <v>449</v>
      </c>
      <c r="E39" s="1" t="s">
        <v>594</v>
      </c>
      <c r="F39" s="1" t="s">
        <v>735</v>
      </c>
      <c r="G39" t="str">
        <f t="shared" si="0"/>
        <v>{name:['보금마트-연수'],addr:'인천광역시 연수구 함박로25번길 2',x:'927463.1199536233',y:'1936627.06679082'},</v>
      </c>
    </row>
    <row r="40" spans="1:7" x14ac:dyDescent="0.3">
      <c r="A40" t="s">
        <v>31</v>
      </c>
      <c r="C40" t="s">
        <v>198</v>
      </c>
      <c r="D40" s="1" t="s">
        <v>418</v>
      </c>
      <c r="E40" s="1" t="s">
        <v>384</v>
      </c>
      <c r="F40" s="1" t="s">
        <v>735</v>
      </c>
      <c r="G40" t="str">
        <f t="shared" si="0"/>
        <v>{name:['서구검단고점G'],addr:'인천광역시 서구 검단로 532',x:'926110.4926230235',y:'1956373.3558248538'},</v>
      </c>
    </row>
    <row r="41" spans="1:7" x14ac:dyDescent="0.3">
      <c r="A41" t="s">
        <v>19</v>
      </c>
      <c r="C41" t="s">
        <v>186</v>
      </c>
      <c r="D41" s="1" t="s">
        <v>406</v>
      </c>
      <c r="E41" s="1" t="s">
        <v>372</v>
      </c>
      <c r="F41" s="1" t="s">
        <v>735</v>
      </c>
      <c r="G41" t="str">
        <f t="shared" si="0"/>
        <v>{name:['서구엠파크점G'],addr:'인천광역시 서구 염곡로 52',x:'926244.9221541481',y:'1943755.5184864542'},</v>
      </c>
    </row>
    <row r="42" spans="1:7" x14ac:dyDescent="0.3">
      <c r="A42" t="s">
        <v>29</v>
      </c>
      <c r="C42" t="s">
        <v>196</v>
      </c>
      <c r="D42" s="1" t="s">
        <v>416</v>
      </c>
      <c r="E42" s="1" t="s">
        <v>382</v>
      </c>
      <c r="F42" s="1" t="s">
        <v>735</v>
      </c>
      <c r="G42" t="str">
        <f t="shared" si="0"/>
        <v>{name:['서구연희점G'],addr:'인천광역시 서구 간촌로 9',x:'927388.9430976734',y:'1950308.0950684836'},</v>
      </c>
    </row>
    <row r="43" spans="1:7" x14ac:dyDescent="0.3">
      <c r="A43" t="s">
        <v>71</v>
      </c>
      <c r="C43" t="s">
        <v>238</v>
      </c>
      <c r="D43" s="1" t="s">
        <v>458</v>
      </c>
      <c r="E43" s="1" t="s">
        <v>603</v>
      </c>
      <c r="F43" s="1" t="s">
        <v>735</v>
      </c>
      <c r="G43" t="str">
        <f t="shared" si="0"/>
        <v>{name:['선학역점M'],addr:'인천광역시 연수구 학나래로118번길 23',x:'929081.3471575531',y:'1936767.7973411446'},</v>
      </c>
    </row>
    <row r="44" spans="1:7" x14ac:dyDescent="0.3">
      <c r="A44" t="s">
        <v>178</v>
      </c>
      <c r="C44" t="s">
        <v>342</v>
      </c>
      <c r="D44" s="1" t="s">
        <v>565</v>
      </c>
      <c r="E44" s="1" t="s">
        <v>710</v>
      </c>
      <c r="F44" s="1" t="s">
        <v>735</v>
      </c>
      <c r="G44" t="str">
        <f t="shared" si="0"/>
        <v>{name:['선학중앙G'],addr:'인천광역시 연수구 학나래로6번길 32',x:'929030.9872679301',y:'1936439.7252242365'},</v>
      </c>
    </row>
    <row r="45" spans="1:7" x14ac:dyDescent="0.3">
      <c r="A45" t="s">
        <v>65</v>
      </c>
      <c r="C45" t="s">
        <v>232</v>
      </c>
      <c r="D45" s="1" t="s">
        <v>452</v>
      </c>
      <c r="E45" s="1" t="s">
        <v>597</v>
      </c>
      <c r="F45" s="1" t="s">
        <v>735</v>
      </c>
      <c r="G45" t="str">
        <f t="shared" si="0"/>
        <v>{name:['세븐일레븐-인천간석역점'],addr:'인천광역시 남동구 석산로 3',x:'928759.3617110967',y:'1940883.321277853'},</v>
      </c>
    </row>
    <row r="46" spans="1:7" x14ac:dyDescent="0.3">
      <c r="A46" t="s">
        <v>88</v>
      </c>
      <c r="C46" t="s">
        <v>255</v>
      </c>
      <c r="D46" s="1" t="s">
        <v>475</v>
      </c>
      <c r="E46" s="1" t="s">
        <v>620</v>
      </c>
      <c r="F46" s="1" t="s">
        <v>735</v>
      </c>
      <c r="G46" t="str">
        <f t="shared" si="0"/>
        <v>{name:['셀트리온 제2공장 3층WOORI'],addr:'인천광역시 연수구 아카데미로51번길 20',x:'923862.253035788',y:'1930721.5154832513'},</v>
      </c>
    </row>
    <row r="47" spans="1:7" x14ac:dyDescent="0.3">
      <c r="A47" t="s">
        <v>142</v>
      </c>
      <c r="C47" t="s">
        <v>308</v>
      </c>
      <c r="D47" s="1" t="s">
        <v>529</v>
      </c>
      <c r="E47" s="1" t="s">
        <v>674</v>
      </c>
      <c r="F47" s="1" t="s">
        <v>735</v>
      </c>
      <c r="G47" t="str">
        <f t="shared" si="0"/>
        <v>{name:['소래베스트점G'],addr:'인천광역시 남동구 소래역로 20',x:'932409.8016257668',y:'1933619.6491731368'},</v>
      </c>
    </row>
    <row r="48" spans="1:7" x14ac:dyDescent="0.3">
      <c r="A48" t="s">
        <v>44</v>
      </c>
      <c r="C48" t="s">
        <v>211</v>
      </c>
      <c r="D48" s="1" t="s">
        <v>431</v>
      </c>
      <c r="E48" s="1" t="s">
        <v>576</v>
      </c>
      <c r="F48" s="1" t="s">
        <v>735</v>
      </c>
      <c r="G48" t="str">
        <f t="shared" si="0"/>
        <v>{name:['소래시티점G'],addr:'인천광역시 남동구 포구로 35',x:'932559.6363396579',y:'1933938.546323114'},</v>
      </c>
    </row>
    <row r="49" spans="1:7" x14ac:dyDescent="0.3">
      <c r="A49" t="s">
        <v>124</v>
      </c>
      <c r="C49" t="s">
        <v>290</v>
      </c>
      <c r="D49" s="1" t="s">
        <v>511</v>
      </c>
      <c r="E49" s="1" t="s">
        <v>656</v>
      </c>
      <c r="F49" s="1" t="s">
        <v>735</v>
      </c>
      <c r="G49" t="str">
        <f t="shared" si="0"/>
        <v>{name:['소래중앙점G'],addr:'인천광역시 남동구 소래역로18번길 15',x:'932472.0993263312',y:'1933643.4917039908'},</v>
      </c>
    </row>
    <row r="50" spans="1:7" x14ac:dyDescent="0.3">
      <c r="A50" t="s">
        <v>141</v>
      </c>
      <c r="C50" t="s">
        <v>307</v>
      </c>
      <c r="D50" s="1" t="s">
        <v>528</v>
      </c>
      <c r="E50" s="1" t="s">
        <v>673</v>
      </c>
      <c r="F50" s="1" t="s">
        <v>735</v>
      </c>
      <c r="G50" t="str">
        <f t="shared" si="0"/>
        <v>{name:['소래포구점G'],addr:'인천광역시 남동구 장도로 85',x:'932594.8315246161',y:'1933497.9901714372'},</v>
      </c>
    </row>
    <row r="51" spans="1:7" x14ac:dyDescent="0.3">
      <c r="A51" t="s">
        <v>122</v>
      </c>
      <c r="C51" t="s">
        <v>288</v>
      </c>
      <c r="D51" s="1" t="s">
        <v>509</v>
      </c>
      <c r="E51" s="1" t="s">
        <v>654</v>
      </c>
      <c r="F51" s="1" t="s">
        <v>735</v>
      </c>
      <c r="G51" t="str">
        <f t="shared" si="0"/>
        <v>{name:['소래풍림점G'],addr:'인천광역시 남동구 포구로 64-29',x:'932494.2900207366',y:'1934308.7269807002'},</v>
      </c>
    </row>
    <row r="52" spans="1:7" x14ac:dyDescent="0.3">
      <c r="A52" t="s">
        <v>350</v>
      </c>
      <c r="C52" t="s">
        <v>349</v>
      </c>
      <c r="D52" s="1" t="s">
        <v>572</v>
      </c>
      <c r="E52" s="1" t="s">
        <v>717</v>
      </c>
      <c r="F52" s="1" t="s">
        <v>735</v>
      </c>
      <c r="G52" t="str">
        <f t="shared" si="0"/>
        <v>{name:['송도 라이크홈기숙사-KEB하나'],addr:'인천광역시 연수구 첨단대로 80',x:'925077.5744217939',y:'1930163.4990456211'},</v>
      </c>
    </row>
    <row r="53" spans="1:7" x14ac:dyDescent="0.3">
      <c r="A53" t="s">
        <v>46</v>
      </c>
      <c r="C53" t="s">
        <v>213</v>
      </c>
      <c r="D53" s="1" t="s">
        <v>433</v>
      </c>
      <c r="E53" s="1" t="s">
        <v>578</v>
      </c>
      <c r="F53" s="1" t="s">
        <v>735</v>
      </c>
      <c r="G53" t="str">
        <f t="shared" si="0"/>
        <v>{name:['송도그림워크점GSS'],addr:'인천광역시 연수구 아트센터대로97번길 15',x:'923949.5984413391',y:'1933886.2199624083'},</v>
      </c>
    </row>
    <row r="54" spans="1:7" x14ac:dyDescent="0.3">
      <c r="A54" t="s">
        <v>169</v>
      </c>
      <c r="C54" t="s">
        <v>333</v>
      </c>
      <c r="D54" s="1" t="s">
        <v>556</v>
      </c>
      <c r="E54" s="1" t="s">
        <v>701</v>
      </c>
      <c r="F54" s="1" t="s">
        <v>735</v>
      </c>
      <c r="G54" t="str">
        <f t="shared" si="0"/>
        <v>{name:['송도더샵엑스포KB'],addr:'인천광역시 연수구 컨벤시아대로42번길 95',x:'924238.7160272836',y:'1934178.4920383645'},</v>
      </c>
    </row>
    <row r="55" spans="1:7" x14ac:dyDescent="0.3">
      <c r="A55" t="s">
        <v>104</v>
      </c>
      <c r="C55" t="s">
        <v>270</v>
      </c>
      <c r="D55" s="1" t="s">
        <v>491</v>
      </c>
      <c r="E55" s="1" t="s">
        <v>636</v>
      </c>
      <c r="F55" s="1" t="s">
        <v>735</v>
      </c>
      <c r="G55" t="str">
        <f t="shared" si="0"/>
        <v>{name:['송도더샵점G'],addr:'인천광역시 연수구 아트센터대로97번길 75',x:'924389.3127429485',y:'1933490.9978888235'},</v>
      </c>
    </row>
    <row r="56" spans="1:7" x14ac:dyDescent="0.3">
      <c r="A56" t="s">
        <v>77</v>
      </c>
      <c r="C56" t="s">
        <v>244</v>
      </c>
      <c r="D56" s="1" t="s">
        <v>464</v>
      </c>
      <c r="E56" s="1" t="s">
        <v>609</v>
      </c>
      <c r="F56" s="1" t="s">
        <v>735</v>
      </c>
      <c r="G56" t="str">
        <f t="shared" si="0"/>
        <v>{name:['송도라마다점G'],addr:'인천광역시 연수구 능허대로267번길 29',x:'925239.3006682626',y:'1935277.2973558633'},</v>
      </c>
    </row>
    <row r="57" spans="1:7" x14ac:dyDescent="0.3">
      <c r="A57" t="s">
        <v>102</v>
      </c>
      <c r="C57" t="s">
        <v>268</v>
      </c>
      <c r="D57" s="1" t="s">
        <v>489</v>
      </c>
      <c r="E57" s="1" t="s">
        <v>634</v>
      </c>
      <c r="F57" s="1" t="s">
        <v>735</v>
      </c>
      <c r="G57" t="str">
        <f t="shared" si="0"/>
        <v>{name:['송도메디점G'],addr:'인천광역시 연수구 컨벤시아대로130번길 14',x:'924308.0890260204',y:'1932993.4899920663'},</v>
      </c>
    </row>
    <row r="58" spans="1:7" x14ac:dyDescent="0.3">
      <c r="A58" t="s">
        <v>171</v>
      </c>
      <c r="C58" t="s">
        <v>335</v>
      </c>
      <c r="D58" s="1" t="s">
        <v>558</v>
      </c>
      <c r="E58" s="1" t="s">
        <v>703</v>
      </c>
      <c r="F58" s="1" t="s">
        <v>735</v>
      </c>
      <c r="G58" t="str">
        <f t="shared" si="0"/>
        <v>{name:['송도성지점G'],addr:'인천광역시 연수구 신송로6번길 7',x:'925894.2303461249',y:'1932625.2375938715'},</v>
      </c>
    </row>
    <row r="59" spans="1:7" x14ac:dyDescent="0.3">
      <c r="A59" t="s">
        <v>136</v>
      </c>
      <c r="B59" t="s">
        <v>722</v>
      </c>
      <c r="C59" t="s">
        <v>302</v>
      </c>
      <c r="D59" s="1" t="s">
        <v>523</v>
      </c>
      <c r="E59" s="1" t="s">
        <v>668</v>
      </c>
      <c r="F59" s="1" t="s">
        <v>750</v>
      </c>
      <c r="G59" t="str">
        <f t="shared" si="0"/>
        <v>{name:['메리빌리아-송도','송도트리플점G'],addr:'인천광역시 연수구 송도과학로16번길 33-1',x:'925586.3783327616',y:'1931664.7480640588'},</v>
      </c>
    </row>
    <row r="60" spans="1:7" x14ac:dyDescent="0.3">
      <c r="A60" t="s">
        <v>52</v>
      </c>
      <c r="C60" t="s">
        <v>219</v>
      </c>
      <c r="D60" s="1" t="s">
        <v>439</v>
      </c>
      <c r="E60" s="1" t="s">
        <v>584</v>
      </c>
      <c r="F60" s="1" t="s">
        <v>735</v>
      </c>
      <c r="G60" t="str">
        <f t="shared" si="0"/>
        <v>{name:['송도센트럴파크호텔'],addr:'인천광역시 연수구 테크노파크로 193',x:'923641.9774963101',y:'1932732.2588121234'},</v>
      </c>
    </row>
    <row r="61" spans="1:7" x14ac:dyDescent="0.3">
      <c r="A61" t="s">
        <v>54</v>
      </c>
      <c r="C61" t="s">
        <v>221</v>
      </c>
      <c r="D61" s="1" t="s">
        <v>441</v>
      </c>
      <c r="E61" s="1" t="s">
        <v>586</v>
      </c>
      <c r="F61" s="1" t="s">
        <v>735</v>
      </c>
      <c r="G61" t="str">
        <f t="shared" si="0"/>
        <v>{name:['송도스마트밸리점G'],addr:'인천광역시 연수구 송도미래로 30',x:'924568.090254779',y:'1930236.501307576'},</v>
      </c>
    </row>
    <row r="62" spans="1:7" x14ac:dyDescent="0.3">
      <c r="A62" t="s">
        <v>72</v>
      </c>
      <c r="C62" t="s">
        <v>239</v>
      </c>
      <c r="D62" s="1" t="s">
        <v>459</v>
      </c>
      <c r="E62" s="1" t="s">
        <v>604</v>
      </c>
      <c r="F62" s="1" t="s">
        <v>735</v>
      </c>
      <c r="G62" t="str">
        <f t="shared" si="0"/>
        <v>{name:['송도월드마크점M'],addr:'인천광역시 연수구 컨벤시아대로 60',x:'924851.1126633752',y:'1933442.4269422777'},</v>
      </c>
    </row>
    <row r="63" spans="1:7" x14ac:dyDescent="0.3">
      <c r="A63" t="s">
        <v>64</v>
      </c>
      <c r="C63" t="s">
        <v>231</v>
      </c>
      <c r="D63" s="1" t="s">
        <v>451</v>
      </c>
      <c r="E63" s="1" t="s">
        <v>596</v>
      </c>
      <c r="F63" s="1" t="s">
        <v>735</v>
      </c>
      <c r="G63" t="str">
        <f t="shared" si="0"/>
        <v>{name:['송도유원지점G'],addr:'인천광역시 연수구 능허대로 203',x:'924862.0970530566',y:'1935734.32011165'},</v>
      </c>
    </row>
    <row r="64" spans="1:7" x14ac:dyDescent="0.3">
      <c r="A64" t="s">
        <v>130</v>
      </c>
      <c r="C64" t="s">
        <v>296</v>
      </c>
      <c r="D64" s="1" t="s">
        <v>517</v>
      </c>
      <c r="E64" s="1" t="s">
        <v>662</v>
      </c>
      <c r="F64" s="1" t="s">
        <v>735</v>
      </c>
      <c r="G64" t="str">
        <f t="shared" si="0"/>
        <v>{name:['송도점-GSS'],addr:'인천광역시 연수구 해돋이로 107',x:'924778.2391112824',y:'1932822.1059526857'},</v>
      </c>
    </row>
    <row r="65" spans="1:7" x14ac:dyDescent="0.3">
      <c r="A65" t="s">
        <v>105</v>
      </c>
      <c r="C65" t="s">
        <v>271</v>
      </c>
      <c r="D65" s="1" t="s">
        <v>492</v>
      </c>
      <c r="E65" s="1" t="s">
        <v>637</v>
      </c>
      <c r="F65" s="1" t="s">
        <v>735</v>
      </c>
      <c r="G65" t="str">
        <f t="shared" si="0"/>
        <v>{name:['송도커넬워크점G'],addr:'인천광역시 연수구 아트센터대로 107',x:'923751.8781831791',y:'1933894.0553808152'},</v>
      </c>
    </row>
    <row r="66" spans="1:7" x14ac:dyDescent="0.3">
      <c r="A66" t="s">
        <v>137</v>
      </c>
      <c r="C66" t="s">
        <v>303</v>
      </c>
      <c r="D66" s="1" t="s">
        <v>524</v>
      </c>
      <c r="E66" s="1" t="s">
        <v>669</v>
      </c>
      <c r="F66" s="1" t="s">
        <v>735</v>
      </c>
      <c r="G66" t="str">
        <f t="shared" si="0"/>
        <v>{name:['송도테크노파크IT센터SHINHAN'],addr:'인천광역시 연수구 송도과학로 32',x:'925841.3207283262',y:'1931743.5380926528'},</v>
      </c>
    </row>
    <row r="67" spans="1:7" x14ac:dyDescent="0.3">
      <c r="A67" t="s">
        <v>159</v>
      </c>
      <c r="C67" t="s">
        <v>324</v>
      </c>
      <c r="D67" s="1" t="s">
        <v>546</v>
      </c>
      <c r="E67" s="1" t="s">
        <v>691</v>
      </c>
      <c r="F67" s="1" t="s">
        <v>735</v>
      </c>
      <c r="G67" t="str">
        <f t="shared" ref="G67:G130" si="1">"{name:" &amp; "['"&amp;A67&amp;"'"&amp;IF(ISBLANK(B67),"",",'"&amp;B67&amp;"'")&amp;"],addr:" &amp; "'" &amp;C67&amp;"',x:"&amp; "'" &amp;D67&amp;"',y:"&amp; "'" &amp;E67&amp;"'},"</f>
        <v>{name:['송도파크호텔WOORI'],addr:'인천광역시 연수구 테크노파크로 151',x:'923940.5490371233',y:'1932461.3960087532'},</v>
      </c>
    </row>
    <row r="68" spans="1:7" x14ac:dyDescent="0.3">
      <c r="A68" t="s">
        <v>89</v>
      </c>
      <c r="B68" t="s">
        <v>358</v>
      </c>
      <c r="C68" t="s">
        <v>357</v>
      </c>
      <c r="D68" s="1" t="s">
        <v>476</v>
      </c>
      <c r="E68" s="1" t="s">
        <v>621</v>
      </c>
      <c r="F68" s="1" t="s">
        <v>750</v>
      </c>
      <c r="G68" t="str">
        <f t="shared" si="1"/>
        <v>{name:['인천글로벌운영재단','한국뉴욕주립대학교 결합부스'],addr:'인천광역시 연수구 송도문화로 119',x:'926175.2482764572',y:'1930840.0637925412'},</v>
      </c>
    </row>
    <row r="69" spans="1:7" x14ac:dyDescent="0.3">
      <c r="A69" t="s">
        <v>96</v>
      </c>
      <c r="C69" t="s">
        <v>262</v>
      </c>
      <c r="D69" s="1" t="s">
        <v>483</v>
      </c>
      <c r="E69" s="1" t="s">
        <v>628</v>
      </c>
      <c r="F69" s="1" t="s">
        <v>735</v>
      </c>
      <c r="G69" t="str">
        <f t="shared" si="1"/>
        <v>{name:['송도하모니점G'],addr:'인천광역시 연수구 하모니로 124',x:'924325.4107504063',y:'1932184.2251096321'},</v>
      </c>
    </row>
    <row r="70" spans="1:7" x14ac:dyDescent="0.3">
      <c r="A70" t="s">
        <v>87</v>
      </c>
      <c r="C70" t="s">
        <v>254</v>
      </c>
      <c r="D70" s="1" t="s">
        <v>474</v>
      </c>
      <c r="E70" s="1" t="s">
        <v>619</v>
      </c>
      <c r="F70" s="1" t="s">
        <v>735</v>
      </c>
      <c r="G70" t="str">
        <f t="shared" si="1"/>
        <v>{name:['송도해송점G'],addr:'인천광역시 연수구 해송로30번길 19',x:'924385.1257843729',y:'1931691.8597509419'},</v>
      </c>
    </row>
    <row r="71" spans="1:7" x14ac:dyDescent="0.3">
      <c r="A71" t="s">
        <v>68</v>
      </c>
      <c r="C71" t="s">
        <v>235</v>
      </c>
      <c r="D71" s="1" t="s">
        <v>455</v>
      </c>
      <c r="E71" s="1" t="s">
        <v>600</v>
      </c>
      <c r="F71" s="1" t="s">
        <v>735</v>
      </c>
      <c r="G71" t="str">
        <f t="shared" si="1"/>
        <v>{name:['송도현대점G'],addr:'인천광역시 연수구 해돋이로6번길 7',x:'925627.0584128611',y:'1932281.0568902749'},</v>
      </c>
    </row>
    <row r="72" spans="1:7" x14ac:dyDescent="0.3">
      <c r="A72" t="s">
        <v>45</v>
      </c>
      <c r="C72" t="s">
        <v>212</v>
      </c>
      <c r="D72" s="1" t="s">
        <v>432</v>
      </c>
      <c r="E72" s="1" t="s">
        <v>577</v>
      </c>
      <c r="F72" s="1" t="s">
        <v>735</v>
      </c>
      <c r="G72" t="str">
        <f t="shared" si="1"/>
        <v>{name:['송도힐스점G'],addr:'인천광역시 연수구 컨벤시아대로 90',x:'924647.7513800692',y:'1933202.8066080627'},</v>
      </c>
    </row>
    <row r="73" spans="1:7" x14ac:dyDescent="0.3">
      <c r="A73" t="s">
        <v>23</v>
      </c>
      <c r="C73" t="s">
        <v>190</v>
      </c>
      <c r="D73" s="1" t="s">
        <v>410</v>
      </c>
      <c r="E73" s="1" t="s">
        <v>376</v>
      </c>
      <c r="F73" s="1" t="s">
        <v>735</v>
      </c>
      <c r="G73" t="str">
        <f t="shared" si="1"/>
        <v>{name:['숭의길목점G'],addr:'인천광역시 미추홀구 수봉안길 16',x:'925635.7302395517',y:'1940618.206504576'},</v>
      </c>
    </row>
    <row r="74" spans="1:7" x14ac:dyDescent="0.3">
      <c r="A74" t="s">
        <v>155</v>
      </c>
      <c r="C74" t="s">
        <v>320</v>
      </c>
      <c r="D74" s="1" t="s">
        <v>542</v>
      </c>
      <c r="E74" s="1" t="s">
        <v>687</v>
      </c>
      <c r="F74" s="1" t="s">
        <v>735</v>
      </c>
      <c r="G74" t="str">
        <f t="shared" si="1"/>
        <v>{name:['시흥신창점G'],addr:'경기도 시흥시 신천4길 12',x:'936418.8711248166',y:'1937926.4969950966'},</v>
      </c>
    </row>
    <row r="75" spans="1:7" x14ac:dyDescent="0.3">
      <c r="A75" t="s">
        <v>91</v>
      </c>
      <c r="C75" t="s">
        <v>257</v>
      </c>
      <c r="D75" s="1" t="s">
        <v>478</v>
      </c>
      <c r="E75" s="1" t="s">
        <v>623</v>
      </c>
      <c r="F75" s="1" t="s">
        <v>735</v>
      </c>
      <c r="G75" t="str">
        <f t="shared" si="1"/>
        <v>{name:['신기사거리점G'],addr:'인천광역시 미추홀구 미추홀대로 610',x:'927475.7843919608',y:'1939483.3085580925'},</v>
      </c>
    </row>
    <row r="76" spans="1:7" x14ac:dyDescent="0.3">
      <c r="A76" t="s">
        <v>158</v>
      </c>
      <c r="C76" t="s">
        <v>323</v>
      </c>
      <c r="D76" s="1" t="s">
        <v>545</v>
      </c>
      <c r="E76" s="1" t="s">
        <v>690</v>
      </c>
      <c r="F76" s="1" t="s">
        <v>735</v>
      </c>
      <c r="G76" t="str">
        <f t="shared" si="1"/>
        <v>{name:['신천동국민은행 결합부스'],addr:'경기도 시흥시 수인로 3372',x:'936693.2910999567',y:'1938235.12572021'},</v>
      </c>
    </row>
    <row r="77" spans="1:7" x14ac:dyDescent="0.3">
      <c r="A77" t="s">
        <v>97</v>
      </c>
      <c r="C77" t="s">
        <v>263</v>
      </c>
      <c r="D77" s="1" t="s">
        <v>484</v>
      </c>
      <c r="E77" s="1" t="s">
        <v>629</v>
      </c>
      <c r="F77" s="1" t="s">
        <v>735</v>
      </c>
      <c r="G77" t="str">
        <f t="shared" si="1"/>
        <v>{name:['아크리아점G'],addr:'인천광역시 연수구 신송로125번길 13',x:'924866.6899020134',y:'1933167.18251291'},</v>
      </c>
    </row>
    <row r="78" spans="1:7" x14ac:dyDescent="0.3">
      <c r="A78" t="s">
        <v>20</v>
      </c>
      <c r="C78" t="s">
        <v>187</v>
      </c>
      <c r="D78" s="1" t="s">
        <v>407</v>
      </c>
      <c r="E78" s="1" t="s">
        <v>373</v>
      </c>
      <c r="F78" s="1" t="s">
        <v>735</v>
      </c>
      <c r="G78" t="str">
        <f t="shared" si="1"/>
        <v>{name:['엠파크타워점G'],addr:'인천광역시 서구 봉수대로 158',x:'925983.41854599',y:'1943696.0707750432'},</v>
      </c>
    </row>
    <row r="79" spans="1:7" x14ac:dyDescent="0.3">
      <c r="A79" t="s">
        <v>177</v>
      </c>
      <c r="C79" t="s">
        <v>341</v>
      </c>
      <c r="D79" s="1" t="s">
        <v>564</v>
      </c>
      <c r="E79" s="1" t="s">
        <v>709</v>
      </c>
      <c r="F79" s="1" t="s">
        <v>735</v>
      </c>
      <c r="G79" t="str">
        <f t="shared" si="1"/>
        <v>{name:['연수경원G'],addr:'인천광역시 연수구 경원대로467번길 13',x:'929009.7022006633',y:'1936610.8085542968'},</v>
      </c>
    </row>
    <row r="80" spans="1:7" x14ac:dyDescent="0.3">
      <c r="A80" t="s">
        <v>95</v>
      </c>
      <c r="C80" t="s">
        <v>261</v>
      </c>
      <c r="D80" s="1" t="s">
        <v>482</v>
      </c>
      <c r="E80" s="1" t="s">
        <v>627</v>
      </c>
      <c r="F80" s="1" t="s">
        <v>735</v>
      </c>
      <c r="G80" t="str">
        <f t="shared" si="1"/>
        <v>{name:['연수골드점G'],addr:'인천광역시 연수구 함박로 80',x:'927980.0656931633',y:'1936544.17710579'},</v>
      </c>
    </row>
    <row r="81" spans="1:7" x14ac:dyDescent="0.3">
      <c r="A81" t="s">
        <v>41</v>
      </c>
      <c r="C81" t="s">
        <v>208</v>
      </c>
      <c r="D81" s="1" t="s">
        <v>428</v>
      </c>
      <c r="E81" s="1" t="s">
        <v>394</v>
      </c>
      <c r="F81" s="1" t="s">
        <v>735</v>
      </c>
      <c r="G81" t="str">
        <f t="shared" si="1"/>
        <v>{name:['연수단비점G'],addr:'인천광역시 연수구 청능대로113번길 43',x:'927274.7641431501',y:'1935327.7588821636'},</v>
      </c>
    </row>
    <row r="82" spans="1:7" x14ac:dyDescent="0.3">
      <c r="A82" t="s">
        <v>43</v>
      </c>
      <c r="C82" t="s">
        <v>210</v>
      </c>
      <c r="D82" s="1" t="s">
        <v>430</v>
      </c>
      <c r="E82" s="1" t="s">
        <v>575</v>
      </c>
      <c r="F82" s="1" t="s">
        <v>735</v>
      </c>
      <c r="G82" t="str">
        <f t="shared" si="1"/>
        <v>{name:['연수선학점G'],addr:'인천광역시 연수구 넘말로29번길 21',x:'928915.90151959',y:'1936891.1488486365'},</v>
      </c>
    </row>
    <row r="83" spans="1:7" x14ac:dyDescent="0.3">
      <c r="A83" t="s">
        <v>108</v>
      </c>
      <c r="C83" t="s">
        <v>274</v>
      </c>
      <c r="D83" s="1" t="s">
        <v>495</v>
      </c>
      <c r="E83" s="1" t="s">
        <v>640</v>
      </c>
      <c r="F83" s="1" t="s">
        <v>735</v>
      </c>
      <c r="G83" t="str">
        <f t="shared" si="1"/>
        <v>{name:['연수장례식장 인천내부'],addr:'인천광역시 연수구 벚꽃로 122',x:'927335.7894045769',y:'1935611.3385808035'},</v>
      </c>
    </row>
    <row r="84" spans="1:7" x14ac:dyDescent="0.3">
      <c r="A84" t="s">
        <v>106</v>
      </c>
      <c r="C84" t="s">
        <v>272</v>
      </c>
      <c r="D84" s="1" t="s">
        <v>493</v>
      </c>
      <c r="E84" s="1" t="s">
        <v>638</v>
      </c>
      <c r="F84" s="1" t="s">
        <v>735</v>
      </c>
      <c r="G84" t="str">
        <f t="shared" si="1"/>
        <v>{name:['연수점G'],addr:'인천광역시 연수구 새말로46번길 4',x:'927054.4397459901',y:'1936127.9562478536'},</v>
      </c>
    </row>
    <row r="85" spans="1:7" x14ac:dyDescent="0.3">
      <c r="A85" t="s">
        <v>107</v>
      </c>
      <c r="C85" t="s">
        <v>273</v>
      </c>
      <c r="D85" s="1" t="s">
        <v>494</v>
      </c>
      <c r="E85" s="1" t="s">
        <v>639</v>
      </c>
      <c r="F85" s="1" t="s">
        <v>735</v>
      </c>
      <c r="G85" t="str">
        <f t="shared" si="1"/>
        <v>{name:['연수점M'],addr:'인천광역시 연수구 비류대로 230',x:'925700.9976564867',y:'1936753.3900593636'},</v>
      </c>
    </row>
    <row r="86" spans="1:7" x14ac:dyDescent="0.3">
      <c r="A86" t="s">
        <v>164</v>
      </c>
      <c r="C86" t="s">
        <v>328</v>
      </c>
      <c r="D86" s="1" t="s">
        <v>551</v>
      </c>
      <c r="E86" s="1" t="s">
        <v>696</v>
      </c>
      <c r="F86" s="1" t="s">
        <v>735</v>
      </c>
      <c r="G86" t="str">
        <f t="shared" si="1"/>
        <v>{name:['연수중앙점G'],addr:'인천광역시 연수구 새말로69번길 1',x:'927230.4884649334',y:'1935967.4642858398'},</v>
      </c>
    </row>
    <row r="87" spans="1:7" x14ac:dyDescent="0.3">
      <c r="A87" t="s">
        <v>49</v>
      </c>
      <c r="C87" t="s">
        <v>216</v>
      </c>
      <c r="D87" s="1" t="s">
        <v>436</v>
      </c>
      <c r="E87" s="1" t="s">
        <v>581</v>
      </c>
      <c r="F87" s="1" t="s">
        <v>735</v>
      </c>
      <c r="G87" t="str">
        <f t="shared" si="1"/>
        <v>{name:['연수청학점M'],addr:'인천광역시 연수구 먼우금로 197',x:'927097.7779245968',y:'1935413.5243354505'},</v>
      </c>
    </row>
    <row r="88" spans="1:7" x14ac:dyDescent="0.3">
      <c r="A88" t="s">
        <v>138</v>
      </c>
      <c r="C88" t="s">
        <v>304</v>
      </c>
      <c r="D88" s="1" t="s">
        <v>525</v>
      </c>
      <c r="E88" s="1" t="s">
        <v>670</v>
      </c>
      <c r="F88" s="1" t="s">
        <v>735</v>
      </c>
      <c r="G88" t="str">
        <f t="shared" si="1"/>
        <v>{name:['연수타운점G'],addr:'인천광역시 연수구 샘말로21번길 3',x:'927277.5510110233',y:'1935141.1890938403'},</v>
      </c>
    </row>
    <row r="89" spans="1:7" x14ac:dyDescent="0.3">
      <c r="A89" t="s">
        <v>75</v>
      </c>
      <c r="C89" t="s">
        <v>242</v>
      </c>
      <c r="D89" s="1" t="s">
        <v>462</v>
      </c>
      <c r="E89" s="1" t="s">
        <v>607</v>
      </c>
      <c r="F89" s="1" t="s">
        <v>735</v>
      </c>
      <c r="G89" t="str">
        <f t="shared" si="1"/>
        <v>{name:['연수태산점G'],addr:'인천광역시 연수구 먼우금로264번길 8-4',x:'927477.3679526933',y:'1935944.299351547'},</v>
      </c>
    </row>
    <row r="90" spans="1:7" x14ac:dyDescent="0.3">
      <c r="A90" t="s">
        <v>161</v>
      </c>
      <c r="C90" t="s">
        <v>326</v>
      </c>
      <c r="D90" s="1" t="s">
        <v>548</v>
      </c>
      <c r="E90" s="1" t="s">
        <v>693</v>
      </c>
      <c r="F90" s="1" t="s">
        <v>735</v>
      </c>
      <c r="G90" t="str">
        <f t="shared" si="1"/>
        <v>{name:['연수파크타운점M'],addr:'인천광역시 연수구 용담로 115',x:'927244.231129833',y:'1935426.1714365287'},</v>
      </c>
    </row>
    <row r="91" spans="1:7" x14ac:dyDescent="0.3">
      <c r="A91" t="s">
        <v>131</v>
      </c>
      <c r="C91" t="s">
        <v>297</v>
      </c>
      <c r="D91" s="1" t="s">
        <v>518</v>
      </c>
      <c r="E91" s="1" t="s">
        <v>663</v>
      </c>
      <c r="F91" s="1" t="s">
        <v>735</v>
      </c>
      <c r="G91" t="str">
        <f t="shared" si="1"/>
        <v>{name:['연수함박점M'],addr:'인천광역시 연수구 함박뫼로50번길 93',x:'927263.5188448408',y:'1935872.3548643487'},</v>
      </c>
    </row>
    <row r="92" spans="1:7" x14ac:dyDescent="0.3">
      <c r="A92" t="s">
        <v>170</v>
      </c>
      <c r="C92" t="s">
        <v>334</v>
      </c>
      <c r="D92" s="1" t="s">
        <v>557</v>
      </c>
      <c r="E92" s="1" t="s">
        <v>702</v>
      </c>
      <c r="F92" s="1" t="s">
        <v>735</v>
      </c>
      <c r="G92" t="str">
        <f t="shared" si="1"/>
        <v>{name:['연수희망점G'],addr:'인천광역시 연수구 앵고개로 256',x:'926724.2878851034',y:'1934622.8657452334'},</v>
      </c>
    </row>
    <row r="93" spans="1:7" x14ac:dyDescent="0.3">
      <c r="A93" t="s">
        <v>61</v>
      </c>
      <c r="C93" t="s">
        <v>228</v>
      </c>
      <c r="D93" s="1" t="s">
        <v>448</v>
      </c>
      <c r="E93" s="1" t="s">
        <v>593</v>
      </c>
      <c r="F93" s="1" t="s">
        <v>735</v>
      </c>
      <c r="G93" t="str">
        <f t="shared" si="1"/>
        <v>{name:['영빌딩CITY'],addr:'인천광역시 미추홀구 인하로 253',x:'927138.1700531407',y:'1939133.3534303224'},</v>
      </c>
    </row>
    <row r="94" spans="1:7" x14ac:dyDescent="0.3">
      <c r="A94" t="s">
        <v>121</v>
      </c>
      <c r="C94" t="s">
        <v>287</v>
      </c>
      <c r="D94" s="1" t="s">
        <v>508</v>
      </c>
      <c r="E94" s="1" t="s">
        <v>653</v>
      </c>
      <c r="F94" s="1" t="s">
        <v>735</v>
      </c>
      <c r="G94" t="str">
        <f t="shared" si="1"/>
        <v>{name:['옥련백산점G'],addr:'인천광역시 연수구 독배로 25',x:'924316.71718126',y:'1936330.9110739832'},</v>
      </c>
    </row>
    <row r="95" spans="1:7" x14ac:dyDescent="0.3">
      <c r="A95" t="s">
        <v>182</v>
      </c>
      <c r="C95" t="s">
        <v>346</v>
      </c>
      <c r="D95" s="1" t="s">
        <v>569</v>
      </c>
      <c r="E95" s="1" t="s">
        <v>714</v>
      </c>
      <c r="F95" s="1" t="s">
        <v>735</v>
      </c>
      <c r="G95" t="str">
        <f t="shared" si="1"/>
        <v>{name:['옥련사거리G'],addr:'인천광역시 연수구 독배로 68',x:'924367.6668144872',y:'1936729.1735826507'},</v>
      </c>
    </row>
    <row r="96" spans="1:7" x14ac:dyDescent="0.3">
      <c r="A96" t="s">
        <v>181</v>
      </c>
      <c r="C96" t="s">
        <v>345</v>
      </c>
      <c r="D96" s="1" t="s">
        <v>568</v>
      </c>
      <c r="E96" s="1" t="s">
        <v>713</v>
      </c>
      <c r="F96" s="1" t="s">
        <v>735</v>
      </c>
      <c r="G96" t="str">
        <f t="shared" si="1"/>
        <v>{name:['옥련사랑M'],addr:'인천광역시 연수구 한나루로 166',x:'925293.9163142969',y:'1936455.0597683867'},</v>
      </c>
    </row>
    <row r="97" spans="1:7" x14ac:dyDescent="0.3">
      <c r="A97" t="s">
        <v>134</v>
      </c>
      <c r="C97" t="s">
        <v>300</v>
      </c>
      <c r="D97" s="1" t="s">
        <v>521</v>
      </c>
      <c r="E97" s="1" t="s">
        <v>666</v>
      </c>
      <c r="F97" s="1" t="s">
        <v>735</v>
      </c>
      <c r="G97" t="str">
        <f t="shared" si="1"/>
        <v>{name:['옥련서해점G'],addr:'인천광역시 연수구 청량로185번길 13',x:'924973.1474770068',y:'1936336.0367916236'},</v>
      </c>
    </row>
    <row r="98" spans="1:7" x14ac:dyDescent="0.3">
      <c r="A98" t="s">
        <v>180</v>
      </c>
      <c r="C98" t="s">
        <v>344</v>
      </c>
      <c r="D98" s="1" t="s">
        <v>567</v>
      </c>
      <c r="E98" s="1" t="s">
        <v>712</v>
      </c>
      <c r="F98" s="1" t="s">
        <v>735</v>
      </c>
      <c r="G98" t="str">
        <f t="shared" si="1"/>
        <v>{name:['옥련쌍용G'],addr:'인천광역시 연수구 청량로184번길 48',x:'925182.9532054849',y:'1936549.0084032882'},</v>
      </c>
    </row>
    <row r="99" spans="1:7" x14ac:dyDescent="0.3">
      <c r="A99" t="s">
        <v>135</v>
      </c>
      <c r="C99" t="s">
        <v>301</v>
      </c>
      <c r="D99" s="1" t="s">
        <v>522</v>
      </c>
      <c r="E99" s="1" t="s">
        <v>667</v>
      </c>
      <c r="F99" s="1" t="s">
        <v>735</v>
      </c>
      <c r="G99" t="str">
        <f t="shared" si="1"/>
        <v>{name:['옥련아주점G'],addr:'인천광역시 연수구 청량로 217',x:'925018.4765206832',y:'1936665.1654121173'},</v>
      </c>
    </row>
    <row r="100" spans="1:7" x14ac:dyDescent="0.3">
      <c r="A100" t="s">
        <v>120</v>
      </c>
      <c r="C100" t="s">
        <v>286</v>
      </c>
      <c r="D100" s="1" t="s">
        <v>507</v>
      </c>
      <c r="E100" s="1" t="s">
        <v>652</v>
      </c>
      <c r="F100" s="1" t="s">
        <v>735</v>
      </c>
      <c r="G100" t="str">
        <f t="shared" si="1"/>
        <v>{name:['옥련우성점G'],addr:'인천광역시 연수구 독배로40번길 47',x:'924577.7008813033',y:'1936507.4463419202'},</v>
      </c>
    </row>
    <row r="101" spans="1:7" x14ac:dyDescent="0.3">
      <c r="A101" t="s">
        <v>132</v>
      </c>
      <c r="C101" t="s">
        <v>298</v>
      </c>
      <c r="D101" s="1" t="s">
        <v>519</v>
      </c>
      <c r="E101" s="1" t="s">
        <v>664</v>
      </c>
      <c r="F101" s="1" t="s">
        <v>735</v>
      </c>
      <c r="G101" t="str">
        <f t="shared" si="1"/>
        <v>{name:['옥련풍림점G'],addr:'인천광역시 연수구 한나루로193번길 3',x:'925362.11812462',y:'1936699.7315103933'},</v>
      </c>
    </row>
    <row r="102" spans="1:7" x14ac:dyDescent="0.3">
      <c r="A102" t="s">
        <v>18</v>
      </c>
      <c r="C102" t="s">
        <v>185</v>
      </c>
      <c r="D102" s="1" t="s">
        <v>405</v>
      </c>
      <c r="E102" s="1" t="s">
        <v>371</v>
      </c>
      <c r="F102" s="1" t="s">
        <v>735</v>
      </c>
      <c r="G102" t="str">
        <f t="shared" si="1"/>
        <v>{name:['월미분수대점G'],addr:'인천광역시 중구 월미문화로 57',x:'920135.501782795',y:'1941955.847831308'},</v>
      </c>
    </row>
    <row r="103" spans="1:7" x14ac:dyDescent="0.3">
      <c r="A103" t="s">
        <v>17</v>
      </c>
      <c r="C103" t="s">
        <v>16</v>
      </c>
      <c r="D103" s="1" t="s">
        <v>404</v>
      </c>
      <c r="E103" s="1" t="s">
        <v>370</v>
      </c>
      <c r="F103" s="1" t="s">
        <v>735</v>
      </c>
      <c r="G103" t="str">
        <f t="shared" si="1"/>
        <v>{name:['월미중앙점G'],addr:'인천광역시 중구 월미문화로 65',x:'920108.2432266385',y:'1941888.865706168'},</v>
      </c>
    </row>
    <row r="104" spans="1:7" x14ac:dyDescent="0.3">
      <c r="A104" t="s">
        <v>76</v>
      </c>
      <c r="C104" t="s">
        <v>243</v>
      </c>
      <c r="D104" s="1" t="s">
        <v>463</v>
      </c>
      <c r="E104" s="1" t="s">
        <v>608</v>
      </c>
      <c r="F104" s="1" t="s">
        <v>735</v>
      </c>
      <c r="G104" t="str">
        <f t="shared" si="1"/>
        <v>{name:['위드미-라마다송도점'],addr:'인천광역시 연수구 능허대로267번길 42',x:'925310.3928309134',y:'1935295.212755117'},</v>
      </c>
    </row>
    <row r="105" spans="1:7" x14ac:dyDescent="0.3">
      <c r="A105" t="s">
        <v>101</v>
      </c>
      <c r="C105" t="s">
        <v>267</v>
      </c>
      <c r="D105" s="1" t="s">
        <v>488</v>
      </c>
      <c r="E105" s="1" t="s">
        <v>633</v>
      </c>
      <c r="F105" s="1" t="s">
        <v>735</v>
      </c>
      <c r="G105" t="str">
        <f t="shared" si="1"/>
        <v>{name:['유진로봇 송도사옥'],addr:'인천광역시 연수구 하모니로187번길 33',x:'924180.5928355344',y:'1931340.6668476937'},</v>
      </c>
    </row>
    <row r="106" spans="1:7" x14ac:dyDescent="0.3">
      <c r="A106" t="s">
        <v>154</v>
      </c>
      <c r="C106" t="s">
        <v>319</v>
      </c>
      <c r="D106" s="1" t="s">
        <v>541</v>
      </c>
      <c r="E106" s="1" t="s">
        <v>686</v>
      </c>
      <c r="F106" s="1" t="s">
        <v>735</v>
      </c>
      <c r="G106" t="str">
        <f t="shared" si="1"/>
        <v>{name:['은계센트럴점G'],addr:'경기도 시흥시 은계중앙로 97',x:'938203.4013041602',y:'1938022.7406927734'},</v>
      </c>
    </row>
    <row r="107" spans="1:7" x14ac:dyDescent="0.3">
      <c r="A107" t="s">
        <v>156</v>
      </c>
      <c r="C107" t="s">
        <v>321</v>
      </c>
      <c r="D107" s="1" t="s">
        <v>543</v>
      </c>
      <c r="E107" s="1" t="s">
        <v>688</v>
      </c>
      <c r="F107" s="1" t="s">
        <v>735</v>
      </c>
      <c r="G107" t="str">
        <f t="shared" si="1"/>
        <v>{name:['은행동성원아파트 결합부스'],addr:'경기도 시흥시 은행로149번길 1',x:'938028.694184585',y:'1938571.9840112804'},</v>
      </c>
    </row>
    <row r="108" spans="1:7" x14ac:dyDescent="0.3">
      <c r="A108" t="s">
        <v>157</v>
      </c>
      <c r="C108" t="s">
        <v>322</v>
      </c>
      <c r="D108" s="1" t="s">
        <v>544</v>
      </c>
      <c r="E108" s="1" t="s">
        <v>689</v>
      </c>
      <c r="F108" s="1" t="s">
        <v>735</v>
      </c>
      <c r="G108" t="str">
        <f t="shared" si="1"/>
        <v>{name:['은행동약사 결합부스'],addr:'경기도 시흥시 은행로 8',x:'937498.2971942425',y:'1937334.1604390284'},</v>
      </c>
    </row>
    <row r="109" spans="1:7" x14ac:dyDescent="0.3">
      <c r="A109" t="s">
        <v>149</v>
      </c>
      <c r="C109" t="s">
        <v>314</v>
      </c>
      <c r="D109" s="1" t="s">
        <v>536</v>
      </c>
      <c r="E109" s="1" t="s">
        <v>681</v>
      </c>
      <c r="F109" s="1" t="s">
        <v>735</v>
      </c>
      <c r="G109" t="str">
        <f t="shared" si="1"/>
        <v>{name:['은혜의교회SH'],addr:'인천광역시 미추홀구 매소홀로 428',x:'926520.0805420987',y:'1938134.7043078174'},</v>
      </c>
    </row>
    <row r="110" spans="1:7" x14ac:dyDescent="0.3">
      <c r="A110" t="s">
        <v>15</v>
      </c>
      <c r="C110" t="s">
        <v>14</v>
      </c>
      <c r="D110" s="1" t="s">
        <v>403</v>
      </c>
      <c r="E110" s="1" t="s">
        <v>369</v>
      </c>
      <c r="F110" s="1" t="s">
        <v>735</v>
      </c>
      <c r="G110" t="str">
        <f t="shared" si="1"/>
        <v>{name:['이마트 동인천점SC'],addr:'인천광역시 중구 인중로 134',x:'922988.2656142102',y:'1941172.2637899336'},</v>
      </c>
    </row>
    <row r="111" spans="1:7" x14ac:dyDescent="0.3">
      <c r="A111" t="s">
        <v>179</v>
      </c>
      <c r="C111" t="s">
        <v>343</v>
      </c>
      <c r="D111" s="1" t="s">
        <v>566</v>
      </c>
      <c r="E111" s="1" t="s">
        <v>711</v>
      </c>
      <c r="F111" s="1" t="s">
        <v>735</v>
      </c>
      <c r="G111" t="str">
        <f t="shared" si="1"/>
        <v>{name:['이마트24 연수함박로'],addr:'인천광역시 연수구 함박로 36',x:'927543.317565355',y:'1936592.6575228586'},</v>
      </c>
    </row>
    <row r="112" spans="1:7" x14ac:dyDescent="0.3">
      <c r="A112" t="s">
        <v>127</v>
      </c>
      <c r="C112" t="s">
        <v>293</v>
      </c>
      <c r="D112" s="1" t="s">
        <v>514</v>
      </c>
      <c r="E112" s="1" t="s">
        <v>659</v>
      </c>
      <c r="F112" s="1" t="s">
        <v>735</v>
      </c>
      <c r="G112" t="str">
        <f t="shared" si="1"/>
        <v>{name:['이수엑사보드 인천공장'],addr:'인천광역시 남동구 남동서로270번길 54',x:'929093.4386579194',y:'1935045.5201349352'},</v>
      </c>
    </row>
    <row r="113" spans="1:7" x14ac:dyDescent="0.3">
      <c r="A113" t="s">
        <v>734</v>
      </c>
      <c r="C113" t="s">
        <v>733</v>
      </c>
      <c r="D113" s="1" t="s">
        <v>743</v>
      </c>
      <c r="E113" s="1" t="s">
        <v>744</v>
      </c>
      <c r="F113" s="1" t="s">
        <v>735</v>
      </c>
      <c r="G113" t="str">
        <f t="shared" si="1"/>
        <v>{name:['인천 송도 컨벤시아'],addr:'인천광역시 연수구 센트럴로 123',x:'924456.9867797431',y:'1932661.4434322082'},</v>
      </c>
    </row>
    <row r="114" spans="1:7" x14ac:dyDescent="0.3">
      <c r="A114" t="s">
        <v>21</v>
      </c>
      <c r="C114" t="s">
        <v>188</v>
      </c>
      <c r="D114" s="1" t="s">
        <v>408</v>
      </c>
      <c r="E114" s="1" t="s">
        <v>374</v>
      </c>
      <c r="F114" s="1" t="s">
        <v>735</v>
      </c>
      <c r="G114" t="str">
        <f t="shared" si="1"/>
        <v>{name:['인천5공단파출소결합부스'],addr:'인천광역시 서구 가재울로 75',x:'927648.8596204547',y:'1942435.9377577854'},</v>
      </c>
    </row>
    <row r="115" spans="1:7" x14ac:dyDescent="0.3">
      <c r="A115" t="s">
        <v>9</v>
      </c>
      <c r="C115" t="s">
        <v>8</v>
      </c>
      <c r="D115" s="1" t="s">
        <v>400</v>
      </c>
      <c r="E115" s="1" t="s">
        <v>366</v>
      </c>
      <c r="F115" s="1" t="s">
        <v>735</v>
      </c>
      <c r="G115" t="str">
        <f t="shared" si="1"/>
        <v>{name:['인천경동점G'],addr:'인천광역시 중구 개항로 82',x:'923229.7654404601',y:'1941739.1997609003'},</v>
      </c>
    </row>
    <row r="116" spans="1:7" x14ac:dyDescent="0.3">
      <c r="A116" t="s">
        <v>728</v>
      </c>
      <c r="B116" t="s">
        <v>163</v>
      </c>
      <c r="C116" t="s">
        <v>327</v>
      </c>
      <c r="D116" s="1" t="s">
        <v>550</v>
      </c>
      <c r="E116" s="1" t="s">
        <v>695</v>
      </c>
      <c r="F116" s="1" t="s">
        <v>750</v>
      </c>
      <c r="G116" t="str">
        <f t="shared" si="1"/>
        <v>{name:['송도 에듀포레푸르지오','에듀포레점G'],addr:'인천광역시 연수구 송도문화로84번길 24',x:'925676.0507520717',y:'1930863.955523713'},</v>
      </c>
    </row>
    <row r="117" spans="1:7" x14ac:dyDescent="0.3">
      <c r="A117" t="s">
        <v>82</v>
      </c>
      <c r="C117" t="s">
        <v>249</v>
      </c>
      <c r="D117" s="1" t="s">
        <v>469</v>
      </c>
      <c r="E117" s="1" t="s">
        <v>614</v>
      </c>
      <c r="F117" s="1" t="s">
        <v>735</v>
      </c>
      <c r="G117" t="str">
        <f t="shared" si="1"/>
        <v>{name:['인천남촌로점G'],addr:'인천광역시 남동구 남촌동로3번길 33',x:'930644.9199876767',y:'1937177.0833667233'},</v>
      </c>
    </row>
    <row r="118" spans="1:7" x14ac:dyDescent="0.3">
      <c r="A118" t="s">
        <v>57</v>
      </c>
      <c r="C118" t="s">
        <v>224</v>
      </c>
      <c r="D118" s="1" t="s">
        <v>444</v>
      </c>
      <c r="E118" s="1" t="s">
        <v>589</v>
      </c>
      <c r="F118" s="1" t="s">
        <v>735</v>
      </c>
      <c r="G118" t="str">
        <f t="shared" si="1"/>
        <v>{name:['인천논현광장점G'],addr:'인천광역시 남동구 논고개로123번길 35',x:'931147.5988134101',y:'1933884.31215839'},</v>
      </c>
    </row>
    <row r="119" spans="1:7" x14ac:dyDescent="0.3">
      <c r="A119" t="s">
        <v>126</v>
      </c>
      <c r="C119" t="s">
        <v>292</v>
      </c>
      <c r="D119" s="1" t="s">
        <v>513</v>
      </c>
      <c r="E119" s="1" t="s">
        <v>658</v>
      </c>
      <c r="F119" s="1" t="s">
        <v>735</v>
      </c>
      <c r="G119" t="str">
        <f t="shared" si="1"/>
        <v>{name:['인천논현사랑점G'],addr:'인천광역시 남동구 논고개로 166',x:'931299.0037734902',y:'1934371.8316615'},</v>
      </c>
    </row>
    <row r="120" spans="1:7" x14ac:dyDescent="0.3">
      <c r="A120" t="s">
        <v>114</v>
      </c>
      <c r="C120" t="s">
        <v>280</v>
      </c>
      <c r="D120" s="1" t="s">
        <v>501</v>
      </c>
      <c r="E120" s="1" t="s">
        <v>646</v>
      </c>
      <c r="F120" s="1" t="s">
        <v>735</v>
      </c>
      <c r="G120" t="str">
        <f t="shared" si="1"/>
        <v>{name:['인천논현역점G'],addr:'인천광역시 남동구 논고개로 121',x:'931299.4091969267',y:'1933928.8000814402'},</v>
      </c>
    </row>
    <row r="121" spans="1:7" x14ac:dyDescent="0.3">
      <c r="A121" t="s">
        <v>51</v>
      </c>
      <c r="C121" t="s">
        <v>218</v>
      </c>
      <c r="D121" s="1" t="s">
        <v>438</v>
      </c>
      <c r="E121" s="1" t="s">
        <v>583</v>
      </c>
      <c r="F121" s="1" t="s">
        <v>735</v>
      </c>
      <c r="G121" t="str">
        <f t="shared" si="1"/>
        <v>{name:['인천논현점M'],addr:'인천광역시 남동구 논현로46번길 51',x:'930040.7558424668',y:'1933792.9459385104'},</v>
      </c>
    </row>
    <row r="122" spans="1:7" x14ac:dyDescent="0.3">
      <c r="A122" t="s">
        <v>93</v>
      </c>
      <c r="C122" t="s">
        <v>259</v>
      </c>
      <c r="D122" s="1" t="s">
        <v>480</v>
      </c>
      <c r="E122" s="1" t="s">
        <v>625</v>
      </c>
      <c r="F122" s="1" t="s">
        <v>735</v>
      </c>
      <c r="G122" t="str">
        <f t="shared" si="1"/>
        <v>{name:['인천동아서점 결합부스'],addr:'인천광역시 미추홀구 경인로 386-1',x:'927733.8360022209',y:'1940187.0715722647'},</v>
      </c>
    </row>
    <row r="123" spans="1:7" x14ac:dyDescent="0.3">
      <c r="A123" t="s">
        <v>160</v>
      </c>
      <c r="C123" t="s">
        <v>325</v>
      </c>
      <c r="D123" s="1" t="s">
        <v>547</v>
      </c>
      <c r="E123" s="1" t="s">
        <v>692</v>
      </c>
      <c r="F123" s="1" t="s">
        <v>735</v>
      </c>
      <c r="G123" t="str">
        <f t="shared" si="1"/>
        <v>{name:['인천메카점M'],addr:'인천광역시 연수구 용담로125번길 41',x:'927422.4468487434',y:'1935499.65872847'},</v>
      </c>
    </row>
    <row r="124" spans="1:7" x14ac:dyDescent="0.3">
      <c r="A124" t="s">
        <v>151</v>
      </c>
      <c r="C124" t="s">
        <v>316</v>
      </c>
      <c r="D124" s="1" t="s">
        <v>538</v>
      </c>
      <c r="E124" s="1" t="s">
        <v>683</v>
      </c>
      <c r="F124" s="1" t="s">
        <v>735</v>
      </c>
      <c r="G124" t="str">
        <f t="shared" si="1"/>
        <v>{name:['인천벽산아파트 결합부스'],addr:'인천광역시 남동구 서판로 43',x:'931434.1630260036',y:'1940841.3205330772'},</v>
      </c>
    </row>
    <row r="125" spans="1:7" x14ac:dyDescent="0.3">
      <c r="A125" t="s">
        <v>85</v>
      </c>
      <c r="C125" t="s">
        <v>252</v>
      </c>
      <c r="D125" s="1" t="s">
        <v>472</v>
      </c>
      <c r="E125" s="1" t="s">
        <v>617</v>
      </c>
      <c r="F125" s="1" t="s">
        <v>735</v>
      </c>
      <c r="G125" t="str">
        <f t="shared" si="1"/>
        <v>{name:['인천선학점G'],addr:'인천광역시 연수구 비류대로529번길 10',x:'928643.5051002635',y:'1936354.497053353'},</v>
      </c>
    </row>
    <row r="126" spans="1:7" x14ac:dyDescent="0.3">
      <c r="A126" t="s">
        <v>94</v>
      </c>
      <c r="C126" t="s">
        <v>260</v>
      </c>
      <c r="D126" s="1" t="s">
        <v>481</v>
      </c>
      <c r="E126" s="1" t="s">
        <v>626</v>
      </c>
      <c r="F126" s="1" t="s">
        <v>735</v>
      </c>
      <c r="G126" t="str">
        <f t="shared" si="1"/>
        <v>{name:['인천송도점G'],addr:'인천광역시 연수구 해돋이로84번길 29',x:'925166.2389731444',y:'1932929.6578389006'},</v>
      </c>
    </row>
    <row r="127" spans="1:7" x14ac:dyDescent="0.3">
      <c r="A127" t="s">
        <v>30</v>
      </c>
      <c r="C127" t="s">
        <v>197</v>
      </c>
      <c r="D127" s="1" t="s">
        <v>417</v>
      </c>
      <c r="E127" s="1" t="s">
        <v>383</v>
      </c>
      <c r="F127" s="1" t="s">
        <v>735</v>
      </c>
      <c r="G127" t="str">
        <f t="shared" si="1"/>
        <v>{name:['인천신현쇼핑 결합부스'],addr:'인천광역시 서구 가정로 369',x:'926879.0843732902',y:'1946840.1810874036'},</v>
      </c>
    </row>
    <row r="128" spans="1:7" x14ac:dyDescent="0.3">
      <c r="A128" t="s">
        <v>100</v>
      </c>
      <c r="C128" t="s">
        <v>266</v>
      </c>
      <c r="D128" s="1" t="s">
        <v>487</v>
      </c>
      <c r="E128" s="1" t="s">
        <v>632</v>
      </c>
      <c r="F128" s="1" t="s">
        <v>735</v>
      </c>
      <c r="G128" t="str">
        <f t="shared" si="1"/>
        <v>{name:['인천옥련점M'],addr:'인천광역시 연수구 한나루로197번길 30',x:'925282.19116041',y:'1936827.8251766833'},</v>
      </c>
    </row>
    <row r="129" spans="1:7" x14ac:dyDescent="0.3">
      <c r="A129" t="s">
        <v>128</v>
      </c>
      <c r="C129" t="s">
        <v>294</v>
      </c>
      <c r="D129" s="1" t="s">
        <v>515</v>
      </c>
      <c r="E129" s="1" t="s">
        <v>660</v>
      </c>
      <c r="F129" s="1" t="s">
        <v>735</v>
      </c>
      <c r="G129" t="str">
        <f t="shared" si="1"/>
        <v>{name:['인천주안로점G'],addr:'인천광역시 미추홀구 주안동로 28-15',x:'928043.4087397007',y:'1940464.958479995'},</v>
      </c>
    </row>
    <row r="130" spans="1:7" x14ac:dyDescent="0.3">
      <c r="A130" t="s">
        <v>150</v>
      </c>
      <c r="C130" t="s">
        <v>315</v>
      </c>
      <c r="D130" s="1" t="s">
        <v>537</v>
      </c>
      <c r="E130" s="1" t="s">
        <v>682</v>
      </c>
      <c r="F130" s="1" t="s">
        <v>735</v>
      </c>
      <c r="G130" t="str">
        <f t="shared" si="1"/>
        <v>{name:['인천터미널점M'],addr:'인천광역시 남동구 인하로 497-28',x:'929468.6800886367',y:'1938695.6430360102'},</v>
      </c>
    </row>
    <row r="131" spans="1:7" x14ac:dyDescent="0.3">
      <c r="A131" t="s">
        <v>352</v>
      </c>
      <c r="C131" t="s">
        <v>351</v>
      </c>
      <c r="D131" s="1" t="s">
        <v>573</v>
      </c>
      <c r="E131" s="1" t="s">
        <v>718</v>
      </c>
      <c r="F131" s="1" t="s">
        <v>735</v>
      </c>
      <c r="G131" t="str">
        <f t="shared" ref="G131:G185" si="2">"{name:" &amp; "['"&amp;A131&amp;"'"&amp;IF(ISBLANK(B131),"",",'"&amp;B131&amp;"'")&amp;"],addr:" &amp; "'" &amp;C131&amp;"',x:"&amp; "'" &amp;D131&amp;"',y:"&amp; "'" &amp;E131&amp;"'},"</f>
        <v>{name:['인천해양경찰서-SH'],addr:'인천광역시 연수구 옥골로 69',x:'924748.3864360615',y:'1937246.7582861618'},</v>
      </c>
    </row>
    <row r="132" spans="1:7" x14ac:dyDescent="0.3">
      <c r="A132" t="s">
        <v>81</v>
      </c>
      <c r="C132" t="s">
        <v>248</v>
      </c>
      <c r="D132" s="1" t="s">
        <v>468</v>
      </c>
      <c r="E132" s="1" t="s">
        <v>613</v>
      </c>
      <c r="F132" s="1" t="s">
        <v>735</v>
      </c>
      <c r="G132" t="str">
        <f t="shared" si="2"/>
        <v>{name:['인천호구포역점M'],addr:'인천광역시 남동구 논현로26번길 12',x:'929979.51652928',y:'1934015.4848348568'},</v>
      </c>
    </row>
    <row r="133" spans="1:7" x14ac:dyDescent="0.3">
      <c r="A133" t="s">
        <v>63</v>
      </c>
      <c r="C133" t="s">
        <v>230</v>
      </c>
      <c r="D133" s="1" t="s">
        <v>450</v>
      </c>
      <c r="E133" s="1" t="s">
        <v>595</v>
      </c>
      <c r="F133" s="1" t="s">
        <v>735</v>
      </c>
      <c r="G133" t="str">
        <f t="shared" si="2"/>
        <v>{name:['자매슈퍼-연수'],addr:'인천광역시 연수구 함박로12번길 46',x:'927560.5282932345',y:'1936553.2454770715'},</v>
      </c>
    </row>
    <row r="134" spans="1:7" x14ac:dyDescent="0.3">
      <c r="A134" t="s">
        <v>25</v>
      </c>
      <c r="C134" t="s">
        <v>192</v>
      </c>
      <c r="D134" s="1" t="s">
        <v>412</v>
      </c>
      <c r="E134" s="1" t="s">
        <v>378</v>
      </c>
      <c r="F134" s="1" t="s">
        <v>735</v>
      </c>
      <c r="G134" t="str">
        <f t="shared" si="2"/>
        <v>{name:['제물포버스정류장 결합부스'],addr:'인천광역시 미추홀구 경인로 135',x:'925542.174751237',y:'1941140.5618504882'},</v>
      </c>
    </row>
    <row r="135" spans="1:7" x14ac:dyDescent="0.3">
      <c r="A135" t="s">
        <v>69</v>
      </c>
      <c r="C135" t="s">
        <v>236</v>
      </c>
      <c r="D135" s="1" t="s">
        <v>456</v>
      </c>
      <c r="E135" s="1" t="s">
        <v>601</v>
      </c>
      <c r="F135" s="1" t="s">
        <v>735</v>
      </c>
      <c r="G135" t="str">
        <f t="shared" si="2"/>
        <v>{name:['제일슈퍼-인천'],addr:'인천광역시 연수구 함박안로156번길 6',x:'927773.0413744',y:'1936723.1742538'},</v>
      </c>
    </row>
    <row r="136" spans="1:7" x14ac:dyDescent="0.3">
      <c r="A136" t="s">
        <v>173</v>
      </c>
      <c r="C136" t="s">
        <v>337</v>
      </c>
      <c r="D136" s="1" t="s">
        <v>560</v>
      </c>
      <c r="E136" s="1" t="s">
        <v>705</v>
      </c>
      <c r="F136" s="1" t="s">
        <v>735</v>
      </c>
      <c r="G136" t="str">
        <f t="shared" si="2"/>
        <v>{name:['주안 보보G'],addr:'인천광역시 미추홀구 경인로425번길 14',x:'928155.8178139064',y:'1940251.613382046'},</v>
      </c>
    </row>
    <row r="137" spans="1:7" x14ac:dyDescent="0.3">
      <c r="A137" t="s">
        <v>174</v>
      </c>
      <c r="C137" t="s">
        <v>338</v>
      </c>
      <c r="D137" s="1" t="s">
        <v>561</v>
      </c>
      <c r="E137" s="1" t="s">
        <v>706</v>
      </c>
      <c r="F137" s="1" t="s">
        <v>735</v>
      </c>
      <c r="G137" t="str">
        <f t="shared" si="2"/>
        <v>{name:['주안 신성G'],addr:'인천광역시 미추홀구 주안중로 28',x:'927733.3861476094',y:'1940496.9830620233'},</v>
      </c>
    </row>
    <row r="138" spans="1:7" x14ac:dyDescent="0.3">
      <c r="A138" t="s">
        <v>116</v>
      </c>
      <c r="C138" t="s">
        <v>282</v>
      </c>
      <c r="D138" s="1" t="s">
        <v>503</v>
      </c>
      <c r="E138" s="1" t="s">
        <v>648</v>
      </c>
      <c r="F138" s="1" t="s">
        <v>735</v>
      </c>
      <c r="G138" t="str">
        <f t="shared" si="2"/>
        <v>{name:['주안1동점G'],addr:'인천광역시 미추홀구 주안중로50번길 20',x:'927832.11701282',y:'1940714.3422219716'},</v>
      </c>
    </row>
    <row r="139" spans="1:7" x14ac:dyDescent="0.3">
      <c r="A139" t="s">
        <v>11</v>
      </c>
      <c r="C139" t="s">
        <v>10</v>
      </c>
      <c r="D139" s="1" t="s">
        <v>401</v>
      </c>
      <c r="E139" s="1" t="s">
        <v>367</v>
      </c>
      <c r="F139" s="1" t="s">
        <v>735</v>
      </c>
      <c r="G139" t="str">
        <f t="shared" si="2"/>
        <v>{name:['주안공단점G'],addr:'인천광역시 미추홀구 염전로 362',x:'927504.3446300412',y:'1941528.745698372'},</v>
      </c>
    </row>
    <row r="140" spans="1:7" x14ac:dyDescent="0.3">
      <c r="A140" t="s">
        <v>98</v>
      </c>
      <c r="C140" t="s">
        <v>264</v>
      </c>
      <c r="D140" s="1" t="s">
        <v>485</v>
      </c>
      <c r="E140" s="1" t="s">
        <v>630</v>
      </c>
      <c r="F140" s="1" t="s">
        <v>735</v>
      </c>
      <c r="G140" t="str">
        <f t="shared" si="2"/>
        <v>{name:['주안남부점M'],addr:'인천광역시 미추홀구 주안로104번길 15',x:'927600.294782457',y:'1940748.241028722'},</v>
      </c>
    </row>
    <row r="141" spans="1:7" x14ac:dyDescent="0.3">
      <c r="A141" t="s">
        <v>117</v>
      </c>
      <c r="C141" t="s">
        <v>283</v>
      </c>
      <c r="D141" s="1" t="s">
        <v>504</v>
      </c>
      <c r="E141" s="1" t="s">
        <v>649</v>
      </c>
      <c r="F141" s="1" t="s">
        <v>735</v>
      </c>
      <c r="G141" t="str">
        <f t="shared" si="2"/>
        <v>{name:['주안대로점G'],addr:'인천광역시 미추홀구 주안로 45',x:'927021.73843505',y:'1940904.6652424666'},</v>
      </c>
    </row>
    <row r="142" spans="1:7" x14ac:dyDescent="0.3">
      <c r="A142" t="s">
        <v>146</v>
      </c>
      <c r="C142" t="s">
        <v>359</v>
      </c>
      <c r="D142" s="1" t="s">
        <v>533</v>
      </c>
      <c r="E142" s="1" t="s">
        <v>678</v>
      </c>
      <c r="F142" s="1" t="s">
        <v>735</v>
      </c>
      <c r="G142" t="str">
        <f t="shared" si="2"/>
        <v>{name:['주안동경점G'],addr:'인천광역시 미추홀구 주안서로 53',x:'927285.2900126814',y:'1940792.0053177588'},</v>
      </c>
    </row>
    <row r="143" spans="1:7" x14ac:dyDescent="0.3">
      <c r="A143" t="s">
        <v>145</v>
      </c>
      <c r="C143" t="s">
        <v>311</v>
      </c>
      <c r="D143" s="1" t="s">
        <v>532</v>
      </c>
      <c r="E143" s="1" t="s">
        <v>677</v>
      </c>
      <c r="F143" s="1" t="s">
        <v>735</v>
      </c>
      <c r="G143" t="str">
        <f t="shared" si="2"/>
        <v>{name:['주안미래점M'],addr:'인천광역시 미추홀구 주안중로 13-1',x:'927698.3542673178',y:'1940367.9314235584'},</v>
      </c>
    </row>
    <row r="144" spans="1:7" x14ac:dyDescent="0.3">
      <c r="A144" t="s">
        <v>147</v>
      </c>
      <c r="C144" t="s">
        <v>312</v>
      </c>
      <c r="D144" s="1" t="s">
        <v>534</v>
      </c>
      <c r="E144" s="1" t="s">
        <v>679</v>
      </c>
      <c r="F144" s="1" t="s">
        <v>735</v>
      </c>
      <c r="G144" t="str">
        <f t="shared" si="2"/>
        <v>{name:['주안미소점G'],addr:'인천광역시 미추홀구 신기길30번길 37',x:'926981.776154774',y:'1938935.675808793'},</v>
      </c>
    </row>
    <row r="145" spans="1:7" x14ac:dyDescent="0.3">
      <c r="A145" t="s">
        <v>36</v>
      </c>
      <c r="C145" t="s">
        <v>203</v>
      </c>
      <c r="D145" s="1" t="s">
        <v>423</v>
      </c>
      <c r="E145" s="1" t="s">
        <v>389</v>
      </c>
      <c r="F145" s="1" t="s">
        <v>735</v>
      </c>
      <c r="G145" t="str">
        <f t="shared" si="2"/>
        <v>{name:['주안미추홀점G'],addr:'인천광역시 미추홀구 경인로 343',x:'927260.9079237133',y:'1940267.6733396333'},</v>
      </c>
    </row>
    <row r="146" spans="1:7" x14ac:dyDescent="0.3">
      <c r="A146" t="s">
        <v>99</v>
      </c>
      <c r="C146" t="s">
        <v>265</v>
      </c>
      <c r="D146" s="1" t="s">
        <v>486</v>
      </c>
      <c r="E146" s="1" t="s">
        <v>631</v>
      </c>
      <c r="F146" s="1" t="s">
        <v>735</v>
      </c>
      <c r="G146" t="str">
        <f t="shared" si="2"/>
        <v>{name:['주안본점M'],addr:'인천광역시 미추홀구 미추홀대로734번길 37',x:'927714.5775235672',y:'1940744.2295416128'},</v>
      </c>
    </row>
    <row r="147" spans="1:7" x14ac:dyDescent="0.3">
      <c r="A147" t="s">
        <v>109</v>
      </c>
      <c r="C147" t="s">
        <v>275</v>
      </c>
      <c r="D147" s="1" t="s">
        <v>496</v>
      </c>
      <c r="E147" s="1" t="s">
        <v>641</v>
      </c>
      <c r="F147" s="1" t="s">
        <v>735</v>
      </c>
      <c r="G147" t="str">
        <f t="shared" si="2"/>
        <v>{name:['주안사거리점G'],addr:'인천광역시 미추홀구 석바위로 61',x:'927476.9399430258',y:'1940520.5633123717'},</v>
      </c>
    </row>
    <row r="148" spans="1:7" x14ac:dyDescent="0.3">
      <c r="A148" t="s">
        <v>86</v>
      </c>
      <c r="C148" t="s">
        <v>253</v>
      </c>
      <c r="D148" s="1" t="s">
        <v>473</v>
      </c>
      <c r="E148" s="1" t="s">
        <v>618</v>
      </c>
      <c r="F148" s="1" t="s">
        <v>735</v>
      </c>
      <c r="G148" t="str">
        <f t="shared" si="2"/>
        <v>{name:['주안석바위점M'],addr:'인천광역시 미추홀구 석바위로 112',x:'927947.6847094274',y:'1940400.324138321'},</v>
      </c>
    </row>
    <row r="149" spans="1:7" x14ac:dyDescent="0.3">
      <c r="A149" t="s">
        <v>166</v>
      </c>
      <c r="C149" t="s">
        <v>330</v>
      </c>
      <c r="D149" s="1" t="s">
        <v>553</v>
      </c>
      <c r="E149" s="1" t="s">
        <v>698</v>
      </c>
      <c r="F149" s="1" t="s">
        <v>735</v>
      </c>
      <c r="G149" t="str">
        <f t="shared" si="2"/>
        <v>{name:['주안세일점G'],addr:'인천광역시 미추홀구 동주길 76',x:'927911.4083549832',y:'1939815.436123129'},</v>
      </c>
    </row>
    <row r="150" spans="1:7" x14ac:dyDescent="0.3">
      <c r="A150" t="s">
        <v>184</v>
      </c>
      <c r="C150" t="s">
        <v>348</v>
      </c>
      <c r="D150" s="1" t="s">
        <v>571</v>
      </c>
      <c r="E150" s="1" t="s">
        <v>716</v>
      </c>
      <c r="F150" s="1" t="s">
        <v>735</v>
      </c>
      <c r="G150" t="str">
        <f t="shared" si="2"/>
        <v>{name:['주안역삼거리 결합부스'],addr:'인천광역시 미추홀구 미추홀대로 741',x:'927492.7927790079',y:'1940802.0347208697'},</v>
      </c>
    </row>
    <row r="151" spans="1:7" x14ac:dyDescent="0.3">
      <c r="A151" t="s">
        <v>7</v>
      </c>
      <c r="C151" t="s">
        <v>6</v>
      </c>
      <c r="D151" s="1" t="s">
        <v>399</v>
      </c>
      <c r="E151" s="1" t="s">
        <v>365</v>
      </c>
      <c r="F151" s="1" t="s">
        <v>735</v>
      </c>
      <c r="G151" t="str">
        <f t="shared" si="2"/>
        <v>{name:['주안월드점G'],addr:'인천광역시 미추홀구 경인로485번길 33',x:'928577.0918325363',y:'1940491.9788272986'},</v>
      </c>
    </row>
    <row r="152" spans="1:7" x14ac:dyDescent="0.3">
      <c r="A152" t="s">
        <v>162</v>
      </c>
      <c r="B152" t="s">
        <v>356</v>
      </c>
      <c r="C152" t="s">
        <v>355</v>
      </c>
      <c r="D152" s="1" t="s">
        <v>549</v>
      </c>
      <c r="E152" s="1" t="s">
        <v>694</v>
      </c>
      <c r="F152" s="1" t="s">
        <v>750</v>
      </c>
      <c r="G152" t="str">
        <f t="shared" si="2"/>
        <v>{name:['송도센트럴점M','송도푸르지오시티점G'],addr:'인천광역시 연수구 아트센터대로 203',x:'923106.4381077425',y:'1933254.1090356754'},</v>
      </c>
    </row>
    <row r="153" spans="1:7" x14ac:dyDescent="0.3">
      <c r="A153" t="s">
        <v>139</v>
      </c>
      <c r="C153" t="s">
        <v>305</v>
      </c>
      <c r="D153" s="1" t="s">
        <v>526</v>
      </c>
      <c r="E153" s="1" t="s">
        <v>671</v>
      </c>
      <c r="F153" s="1" t="s">
        <v>735</v>
      </c>
      <c r="G153" t="str">
        <f t="shared" si="2"/>
        <v>{name:['주안주공점G'],addr:'인천광역시 미추홀구 주안로 215',x:'928700.075495082',y:'1940788.8228662973'},</v>
      </c>
    </row>
    <row r="154" spans="1:7" x14ac:dyDescent="0.3">
      <c r="A154" t="s">
        <v>148</v>
      </c>
      <c r="C154" t="s">
        <v>313</v>
      </c>
      <c r="D154" s="1" t="s">
        <v>535</v>
      </c>
      <c r="E154" s="1" t="s">
        <v>680</v>
      </c>
      <c r="F154" s="1" t="s">
        <v>735</v>
      </c>
      <c r="G154" t="str">
        <f t="shared" si="2"/>
        <v>{name:['주안파크점G'],addr:'인천광역시 미추홀구 미추홀대로722번길 21-1',x:'927631.6564081493',y:'1940615.9256797591'},</v>
      </c>
    </row>
    <row r="155" spans="1:7" x14ac:dyDescent="0.3">
      <c r="A155" t="s">
        <v>152</v>
      </c>
      <c r="C155" t="s">
        <v>318</v>
      </c>
      <c r="D155" s="1" t="s">
        <v>540</v>
      </c>
      <c r="E155" s="1" t="s">
        <v>685</v>
      </c>
      <c r="F155" s="1" t="s">
        <v>735</v>
      </c>
      <c r="G155" t="str">
        <f t="shared" si="2"/>
        <v>{name:['주안한신점G'],addr:'인천광역시 미추홀구 인하로352번길 10',x:'928112.3556398968',y:'1939019.7543626092'},</v>
      </c>
    </row>
    <row r="156" spans="1:7" x14ac:dyDescent="0.3">
      <c r="A156" t="s">
        <v>119</v>
      </c>
      <c r="C156" t="s">
        <v>285</v>
      </c>
      <c r="D156" s="1" t="s">
        <v>506</v>
      </c>
      <c r="E156" s="1" t="s">
        <v>651</v>
      </c>
      <c r="F156" s="1" t="s">
        <v>735</v>
      </c>
      <c r="G156" t="str">
        <f t="shared" si="2"/>
        <v>{name:['주안행복점M'],addr:'인천광역시 미추홀구 석바위로53번길 3',x:'927366.0847729146',y:'1940514.0627141502'},</v>
      </c>
    </row>
    <row r="157" spans="1:7" x14ac:dyDescent="0.3">
      <c r="A157" t="s">
        <v>55</v>
      </c>
      <c r="C157" t="s">
        <v>222</v>
      </c>
      <c r="D157" s="1" t="s">
        <v>442</v>
      </c>
      <c r="E157" s="1" t="s">
        <v>587</v>
      </c>
      <c r="F157" s="1" t="s">
        <v>735</v>
      </c>
      <c r="G157" t="str">
        <f t="shared" si="2"/>
        <v>{name:['중부지방해양경찰청SH'],addr:'인천광역시 연수구 센트럴로 263',x:'923373.8316200967',y:'1933570.7668816056'},</v>
      </c>
    </row>
    <row r="158" spans="1:7" x14ac:dyDescent="0.3">
      <c r="A158" t="s">
        <v>37</v>
      </c>
      <c r="C158" t="s">
        <v>204</v>
      </c>
      <c r="D158" s="1" t="s">
        <v>424</v>
      </c>
      <c r="E158" s="1" t="s">
        <v>390</v>
      </c>
      <c r="F158" s="1" t="s">
        <v>735</v>
      </c>
      <c r="G158" t="str">
        <f t="shared" si="2"/>
        <v>{name:['중앙슈퍼-연수'],addr:'인천광역시 연수구 함박뫼로4번길 13-8',x:'926743.3556705897',y:'1935757.611946192'},</v>
      </c>
    </row>
    <row r="159" spans="1:7" x14ac:dyDescent="0.3">
      <c r="A159" t="s">
        <v>32</v>
      </c>
      <c r="C159" t="s">
        <v>199</v>
      </c>
      <c r="D159" s="1" t="s">
        <v>419</v>
      </c>
      <c r="E159" s="1" t="s">
        <v>385</v>
      </c>
      <c r="F159" s="1" t="s">
        <v>735</v>
      </c>
      <c r="G159" t="str">
        <f t="shared" si="2"/>
        <v>{name:['천일식품-고잔동'],addr:'인천광역시 남동구 앵고개로 426',x:'928102.1321792866',y:'1933636.4756072024'},</v>
      </c>
    </row>
    <row r="160" spans="1:7" x14ac:dyDescent="0.3">
      <c r="A160" t="s">
        <v>103</v>
      </c>
      <c r="C160" t="s">
        <v>269</v>
      </c>
      <c r="D160" s="1" t="s">
        <v>490</v>
      </c>
      <c r="E160" s="1" t="s">
        <v>635</v>
      </c>
      <c r="F160" s="1" t="s">
        <v>735</v>
      </c>
      <c r="G160" t="str">
        <f t="shared" si="2"/>
        <v>{name:['청능공원점G'],addr:'인천광역시 연수구 청능말로7번길 20',x:'926506.0746164669',y:'1935665.4340851936'},</v>
      </c>
    </row>
    <row r="161" spans="1:7" x14ac:dyDescent="0.3">
      <c r="A161" t="s">
        <v>28</v>
      </c>
      <c r="C161" t="s">
        <v>195</v>
      </c>
      <c r="D161" s="1" t="s">
        <v>415</v>
      </c>
      <c r="E161" s="1" t="s">
        <v>381</v>
      </c>
      <c r="F161" s="1" t="s">
        <v>735</v>
      </c>
      <c r="G161" t="str">
        <f t="shared" si="2"/>
        <v>{name:['청라리치아노점M'],addr:'인천광역시 서구 청라에메랄드로102번길 10',x:'925562.0452141722',y:'1948624.1122872476'},</v>
      </c>
    </row>
    <row r="162" spans="1:7" x14ac:dyDescent="0.3">
      <c r="A162" t="s">
        <v>26</v>
      </c>
      <c r="C162" t="s">
        <v>193</v>
      </c>
      <c r="D162" s="1" t="s">
        <v>413</v>
      </c>
      <c r="E162" s="1" t="s">
        <v>379</v>
      </c>
      <c r="F162" s="1" t="s">
        <v>735</v>
      </c>
      <c r="G162" t="str">
        <f t="shared" si="2"/>
        <v>{name:['청라에뜰점G'],addr:'인천광역시 서구 청라커낼로 300',x:'924457.963117328',y:'1948765.6387663502'},</v>
      </c>
    </row>
    <row r="163" spans="1:7" x14ac:dyDescent="0.3">
      <c r="A163" t="s">
        <v>27</v>
      </c>
      <c r="C163" t="s">
        <v>194</v>
      </c>
      <c r="D163" s="1" t="s">
        <v>414</v>
      </c>
      <c r="E163" s="1" t="s">
        <v>380</v>
      </c>
      <c r="F163" s="1" t="s">
        <v>735</v>
      </c>
      <c r="G163" t="str">
        <f t="shared" si="2"/>
        <v>{name:['청라호반점G'],addr:'인천광역시 서구 청라커낼로 163',x:'923949.8371560569',y:'1947760.2909392407'},</v>
      </c>
    </row>
    <row r="164" spans="1:7" x14ac:dyDescent="0.3">
      <c r="A164" t="s">
        <v>354</v>
      </c>
      <c r="C164" t="s">
        <v>353</v>
      </c>
      <c r="D164" s="1" t="s">
        <v>574</v>
      </c>
      <c r="E164" s="1" t="s">
        <v>719</v>
      </c>
      <c r="F164" s="1" t="s">
        <v>735</v>
      </c>
      <c r="G164" t="str">
        <f t="shared" si="2"/>
        <v>{name:['청학복합문화센터-SHINHAN'],addr:'인천광역시 연수구 비류대로 299',x:'926357.2427523071',y:'1936675.620955735'},</v>
      </c>
    </row>
    <row r="165" spans="1:7" x14ac:dyDescent="0.3">
      <c r="A165" t="s">
        <v>74</v>
      </c>
      <c r="C165" t="s">
        <v>241</v>
      </c>
      <c r="D165" s="1" t="s">
        <v>461</v>
      </c>
      <c r="E165" s="1" t="s">
        <v>606</v>
      </c>
      <c r="F165" s="1" t="s">
        <v>735</v>
      </c>
      <c r="G165" t="str">
        <f t="shared" si="2"/>
        <v>{name:['청학본점G'],addr:'인천광역시 연수구 비류대로278번길 8-3',x:'926142.2991103267',y:'1936646.2066965867'},</v>
      </c>
    </row>
    <row r="166" spans="1:7" x14ac:dyDescent="0.3">
      <c r="A166" t="s">
        <v>3</v>
      </c>
      <c r="C166" t="s">
        <v>2</v>
      </c>
      <c r="D166" s="1" t="s">
        <v>363</v>
      </c>
      <c r="E166" s="1" t="s">
        <v>362</v>
      </c>
      <c r="F166" s="1" t="s">
        <v>735</v>
      </c>
      <c r="G166" t="str">
        <f t="shared" si="2"/>
        <v>{name:['청학타운점G'],addr:'인천광역시 연수구 청학로12번길 47',x:'926231.6395880934',y:'1936834.2690070835'},</v>
      </c>
    </row>
    <row r="167" spans="1:7" x14ac:dyDescent="0.3">
      <c r="A167" t="s">
        <v>90</v>
      </c>
      <c r="C167" t="s">
        <v>256</v>
      </c>
      <c r="D167" s="1" t="s">
        <v>477</v>
      </c>
      <c r="E167" s="1" t="s">
        <v>622</v>
      </c>
      <c r="F167" s="1" t="s">
        <v>735</v>
      </c>
      <c r="G167" t="str">
        <f t="shared" si="2"/>
        <v>{name:['청학현대점G'],addr:'인천광역시 연수구 계림로35번길 58',x:'926443.0193460134',y:'1936904.7241967367'},</v>
      </c>
    </row>
    <row r="168" spans="1:7" x14ac:dyDescent="0.3">
      <c r="A168" t="s">
        <v>730</v>
      </c>
      <c r="C168" t="s">
        <v>729</v>
      </c>
      <c r="D168" s="1" t="s">
        <v>739</v>
      </c>
      <c r="E168" s="1" t="s">
        <v>740</v>
      </c>
      <c r="F168" s="1" t="s">
        <v>735</v>
      </c>
      <c r="G168" t="str">
        <f t="shared" si="2"/>
        <v>{name:['코스트코'],addr:'인천광역시 연수구 컨벤시아대로230번길 60',x:' 923278.7832623338',y:'1932636.7317621163'},</v>
      </c>
    </row>
    <row r="169" spans="1:7" x14ac:dyDescent="0.3">
      <c r="A169" t="s">
        <v>133</v>
      </c>
      <c r="C169" t="s">
        <v>299</v>
      </c>
      <c r="D169" s="1" t="s">
        <v>520</v>
      </c>
      <c r="E169" s="1" t="s">
        <v>665</v>
      </c>
      <c r="F169" s="1" t="s">
        <v>735</v>
      </c>
      <c r="G169" t="str">
        <f t="shared" si="2"/>
        <v>{name:['퍼스트파크13점'],addr:'인천광역시 연수구 컨벤시아대로252번길 70',x:'923074.6219626968',y:'1932451.7707887636'},</v>
      </c>
    </row>
    <row r="170" spans="1:7" x14ac:dyDescent="0.3">
      <c r="A170" t="s">
        <v>47</v>
      </c>
      <c r="C170" t="s">
        <v>214</v>
      </c>
      <c r="D170" s="1" t="s">
        <v>434</v>
      </c>
      <c r="E170" s="1" t="s">
        <v>579</v>
      </c>
      <c r="F170" s="1" t="s">
        <v>735</v>
      </c>
      <c r="G170" t="str">
        <f t="shared" si="2"/>
        <v>{name:['포스코송도 R&amp;D센터KB'],addr:'인천광역시 연수구 송도과학로 100',x:'926384.4323779428',y:'1931453.2860596376'},</v>
      </c>
    </row>
    <row r="171" spans="1:7" x14ac:dyDescent="0.3">
      <c r="A171" t="s">
        <v>53</v>
      </c>
      <c r="C171" t="s">
        <v>220</v>
      </c>
      <c r="D171" s="1" t="s">
        <v>440</v>
      </c>
      <c r="E171" s="1" t="s">
        <v>585</v>
      </c>
      <c r="F171" s="1" t="s">
        <v>735</v>
      </c>
      <c r="G171" t="str">
        <f t="shared" si="2"/>
        <v>{name:['포스코이앤씨타워점G'],addr:'인천광역시 연수구 인천타워대로 241',x:'923372.5008990793',y:'1932935.9711958324'},</v>
      </c>
    </row>
    <row r="172" spans="1:7" x14ac:dyDescent="0.3">
      <c r="A172" t="s">
        <v>123</v>
      </c>
      <c r="C172" t="s">
        <v>289</v>
      </c>
      <c r="D172" s="1" t="s">
        <v>510</v>
      </c>
      <c r="E172" s="1" t="s">
        <v>655</v>
      </c>
      <c r="F172" s="1" t="s">
        <v>735</v>
      </c>
      <c r="G172" t="str">
        <f t="shared" si="2"/>
        <v>{name:['하이-소래포구'],addr:'인천광역시 남동구 포구로 3',x:'932688.4409603968',y:'1933646.0883224965'},</v>
      </c>
    </row>
    <row r="173" spans="1:7" x14ac:dyDescent="0.3">
      <c r="A173" t="s">
        <v>22</v>
      </c>
      <c r="C173" t="s">
        <v>189</v>
      </c>
      <c r="D173" s="1" t="s">
        <v>409</v>
      </c>
      <c r="E173" s="1" t="s">
        <v>375</v>
      </c>
      <c r="F173" s="1" t="s">
        <v>735</v>
      </c>
      <c r="G173" t="str">
        <f t="shared" si="2"/>
        <v>{name:['학익늘봄점G'],addr:'인천광역시 미추홀구 한나루로403번길 105',x:'925632.7361822787',y:'1938795.12119258'},</v>
      </c>
    </row>
    <row r="174" spans="1:7" x14ac:dyDescent="0.3">
      <c r="A174" t="s">
        <v>176</v>
      </c>
      <c r="C174" t="s">
        <v>340</v>
      </c>
      <c r="D174" s="1" t="s">
        <v>563</v>
      </c>
      <c r="E174" s="1" t="s">
        <v>708</v>
      </c>
      <c r="F174" s="1" t="s">
        <v>735</v>
      </c>
      <c r="G174" t="str">
        <f t="shared" si="2"/>
        <v>{name:['학익다송G'],addr:'인천광역시 미추홀구 소성로 162',x:'926243.6841133314',y:'1938404.1977886255'},</v>
      </c>
    </row>
    <row r="175" spans="1:7" x14ac:dyDescent="0.3">
      <c r="A175" t="s">
        <v>83</v>
      </c>
      <c r="C175" t="s">
        <v>250</v>
      </c>
      <c r="D175" s="1" t="s">
        <v>470</v>
      </c>
      <c r="E175" s="1" t="s">
        <v>615</v>
      </c>
      <c r="F175" s="1" t="s">
        <v>735</v>
      </c>
      <c r="G175" t="str">
        <f t="shared" si="2"/>
        <v>{name:['학익대로점G'],addr:'인천광역시 미추홀구 소성로 244',x:'926977.6259435453',y:'1938038.3710919674'},</v>
      </c>
    </row>
    <row r="176" spans="1:7" x14ac:dyDescent="0.3">
      <c r="A176" t="s">
        <v>175</v>
      </c>
      <c r="C176" t="s">
        <v>339</v>
      </c>
      <c r="D176" s="1" t="s">
        <v>562</v>
      </c>
      <c r="E176" s="1" t="s">
        <v>707</v>
      </c>
      <c r="F176" s="1" t="s">
        <v>735</v>
      </c>
      <c r="G176" t="str">
        <f t="shared" si="2"/>
        <v>{name:['학익미소G'],addr:'인천광역시 미추홀구 주승로 22',x:'926826.3832888785',y:'1938596.312287895'},</v>
      </c>
    </row>
    <row r="177" spans="1:7" x14ac:dyDescent="0.3">
      <c r="A177" t="s">
        <v>5</v>
      </c>
      <c r="C177" t="s">
        <v>4</v>
      </c>
      <c r="D177" s="1" t="s">
        <v>398</v>
      </c>
      <c r="E177" s="1" t="s">
        <v>364</v>
      </c>
      <c r="F177" s="1" t="s">
        <v>735</v>
      </c>
      <c r="G177" t="str">
        <f t="shared" si="2"/>
        <v>{name:['학익사거리점M'],addr:'인천광역시 미추홀구 매소홀로446번길 16',x:'926687.5525610019',y:'1938078.4112452823'},</v>
      </c>
    </row>
    <row r="178" spans="1:7" x14ac:dyDescent="0.3">
      <c r="A178" t="s">
        <v>84</v>
      </c>
      <c r="C178" t="s">
        <v>251</v>
      </c>
      <c r="D178" s="1" t="s">
        <v>471</v>
      </c>
      <c r="E178" s="1" t="s">
        <v>616</v>
      </c>
      <c r="F178" s="1" t="s">
        <v>735</v>
      </c>
      <c r="G178" t="str">
        <f t="shared" si="2"/>
        <v>{name:['학익센터점G'],addr:'인천광역시 미추홀구 매소홀로446번길 4',x:'926688.1271994561',y:'1938129.2821605182'},</v>
      </c>
    </row>
    <row r="179" spans="1:7" x14ac:dyDescent="0.3">
      <c r="A179" t="s">
        <v>40</v>
      </c>
      <c r="C179" t="s">
        <v>207</v>
      </c>
      <c r="D179" s="1" t="s">
        <v>427</v>
      </c>
      <c r="E179" s="1" t="s">
        <v>393</v>
      </c>
      <c r="F179" s="1" t="s">
        <v>735</v>
      </c>
      <c r="G179" t="str">
        <f t="shared" si="2"/>
        <v>{name:['학익점GSS'],addr:'인천광역시 미추홀구 소성로 146',x:'926064.1264832243',y:'1938437.8886083513'},</v>
      </c>
    </row>
    <row r="180" spans="1:7" x14ac:dyDescent="0.3">
      <c r="A180" t="s">
        <v>118</v>
      </c>
      <c r="C180" t="s">
        <v>284</v>
      </c>
      <c r="D180" s="1" t="s">
        <v>505</v>
      </c>
      <c r="E180" s="1" t="s">
        <v>650</v>
      </c>
      <c r="F180" s="1" t="s">
        <v>735</v>
      </c>
      <c r="G180" t="str">
        <f t="shared" si="2"/>
        <v>{name:['학익중앙점G'],addr:'인천광역시 미추홀구 소성로185번길 16-5',x:'926531.8325332045',y:'1938402.6683132658'},</v>
      </c>
    </row>
    <row r="181" spans="1:7" x14ac:dyDescent="0.3">
      <c r="A181" t="s">
        <v>165</v>
      </c>
      <c r="C181" t="s">
        <v>329</v>
      </c>
      <c r="D181" s="1" t="s">
        <v>552</v>
      </c>
      <c r="E181" s="1" t="s">
        <v>697</v>
      </c>
      <c r="F181" s="1" t="s">
        <v>735</v>
      </c>
      <c r="G181" t="str">
        <f t="shared" si="2"/>
        <v>{name:['학익타운점G'],addr:'인천광역시 미추홀구 한나루로 350',x:'925893.6336379224',y:'1938132.127089256'},</v>
      </c>
    </row>
    <row r="182" spans="1:7" x14ac:dyDescent="0.3">
      <c r="A182" t="s">
        <v>1</v>
      </c>
      <c r="C182" t="s">
        <v>0</v>
      </c>
      <c r="D182" s="1" t="s">
        <v>360</v>
      </c>
      <c r="E182" s="1" t="s">
        <v>361</v>
      </c>
      <c r="F182" s="1" t="s">
        <v>735</v>
      </c>
      <c r="G182" t="str">
        <f t="shared" si="2"/>
        <v>{name:['한옥마을앰배서더-SHINHAN'],addr:'인천광역시 연수구 테크노파크로 200',x:'923643.9542986592',y:'1932798.2731926683'},</v>
      </c>
    </row>
    <row r="183" spans="1:7" x14ac:dyDescent="0.3">
      <c r="A183" t="s">
        <v>33</v>
      </c>
      <c r="C183" t="s">
        <v>200</v>
      </c>
      <c r="D183" s="1" t="s">
        <v>420</v>
      </c>
      <c r="E183" s="1" t="s">
        <v>386</v>
      </c>
      <c r="F183" s="1" t="s">
        <v>735</v>
      </c>
      <c r="G183" t="str">
        <f t="shared" si="2"/>
        <v>{name:['한화프라자점G'],addr:'인천광역시 남동구 소래역남로 12',x:'932305.6277828533',y:'1933461.700828867'},</v>
      </c>
    </row>
    <row r="184" spans="1:7" x14ac:dyDescent="0.3">
      <c r="A184" t="s">
        <v>129</v>
      </c>
      <c r="C184" t="s">
        <v>295</v>
      </c>
      <c r="D184" s="1" t="s">
        <v>516</v>
      </c>
      <c r="E184" s="1" t="s">
        <v>661</v>
      </c>
      <c r="F184" s="1" t="s">
        <v>735</v>
      </c>
      <c r="G184" t="str">
        <f t="shared" si="2"/>
        <v>{name:['해양경비안전본부SHINHAN'],addr:'인천광역시 연수구 해돋이로 130',x:'924618.4617833635',y:'1932985.3575826176'},</v>
      </c>
    </row>
    <row r="185" spans="1:7" x14ac:dyDescent="0.3">
      <c r="A185" t="s">
        <v>732</v>
      </c>
      <c r="C185" t="s">
        <v>731</v>
      </c>
      <c r="D185" s="1" t="s">
        <v>741</v>
      </c>
      <c r="E185" s="1" t="s">
        <v>742</v>
      </c>
      <c r="F185" s="1" t="s">
        <v>735</v>
      </c>
      <c r="G185" t="str">
        <f t="shared" si="2"/>
        <v>{name:['현대 프리미엄 아울렛 송도'],addr:'인천광역시 연수구 송도국제대로 123',x:'925450.1762407259',y:'1931726.6847481355'},</v>
      </c>
    </row>
  </sheetData>
  <autoFilter ref="A1:G185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2019-05-20T07:14:06Z</dcterms:created>
  <dcterms:modified xsi:type="dcterms:W3CDTF">2019-05-22T02:44:16Z</dcterms:modified>
</cp:coreProperties>
</file>