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s\temp\atm\atm\"/>
    </mc:Choice>
  </mc:AlternateContent>
  <bookViews>
    <workbookView xWindow="11685" yWindow="600" windowWidth="1711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Sheet2!$A$1:$H$185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<sst xmlns="http://schemas.openxmlformats.org/spreadsheetml/2006/main" count="2149" uniqueCount="994">
  <si>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</si>
  <si>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</si>
  <si>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</si>
  <si>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</si>
  <si>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</si>
  <si>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</si>
  <si>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</si>
  <si>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</si>
  <si>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</si>
  <si>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</si>
  <si>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</si>
  <si>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</si>
  <si>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</si>
  <si>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</si>
  <si>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</si>
  <si>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</si>
  <si>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</si>
  <si>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</si>
  <si>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</si>
  <si>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</si>
  <si>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</si>
  <si>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</si>
  <si>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</si>
  <si>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</si>
  <si>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</si>
  <si>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</si>
  <si>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</si>
  <si>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</si>
  <si>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</si>
  <si>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</si>
  <si>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</si>
  <si>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</si>
  <si>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</si>
  <si>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</si>
  <si>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</si>
  <si>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</si>
  <si>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</si>
  <si>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</si>
  <si>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</si>
  <si>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</si>
  <si>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</si>
  <si>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</si>
  <si>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</si>
  <si>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</si>
  <si>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</si>
  <si>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</si>
  <si>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</si>
  <si>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</si>
  <si>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</si>
  <si>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</si>
  <si>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</si>
  <si>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</si>
  <si>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</si>
  <si>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</si>
  <si>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</si>
  <si>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</si>
  <si>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</si>
  <si>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</si>
  <si>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</si>
  <si>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</si>
  <si>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</si>
  <si>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</si>
  <si>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</si>
  <si>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</si>
  <si>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</si>
  <si>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</si>
  <si>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</si>
  <si>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</si>
  <si>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</si>
  <si>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</si>
  <si>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</si>
  <si>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</si>
  <si>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</si>
  <si>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</si>
  <si>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</si>
  <si>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</si>
  <si>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</si>
  <si>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</si>
  <si>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</si>
  <si>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</si>
  <si>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</si>
  <si>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</si>
  <si>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</si>
  <si>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</si>
  <si>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</si>
  <si>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</si>
  <si>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</si>
  <si>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</si>
  <si>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</si>
  <si>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</si>
  <si>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</si>
  <si>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</si>
  <si>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</si>
  <si>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</si>
  <si>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</si>
  <si>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</si>
  <si>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</si>
  <si>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</si>
  <si>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</si>
  <si>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</si>
  <si>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</si>
  <si>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</si>
  <si>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</si>
  <si>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</si>
  <si>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</si>
  <si>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</si>
  <si>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</si>
  <si>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</si>
  <si>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</si>
  <si>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</si>
  <si>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</si>
  <si>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</si>
  <si>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</si>
  <si>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</si>
  <si>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</si>
  <si>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</si>
  <si>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</si>
  <si>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</si>
  <si>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</si>
  <si>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</si>
  <si>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</si>
  <si>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</si>
  <si>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</si>
  <si>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</si>
  <si>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</si>
  <si>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</si>
  <si>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</si>
  <si>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</si>
  <si>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</si>
  <si>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</si>
  <si>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</si>
  <si>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</si>
  <si>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</si>
  <si>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</si>
  <si>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</si>
  <si>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</si>
  <si>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</si>
  <si>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</si>
  <si>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</si>
  <si>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</si>
  <si>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</si>
  <si>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</si>
  <si>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</si>
  <si>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</si>
  <si>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</si>
  <si>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</si>
  <si>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</si>
  <si>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</si>
  <si>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</si>
  <si>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</si>
  <si>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</si>
  <si>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</si>
  <si>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</si>
  <si>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</si>
  <si>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</si>
  <si>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</si>
  <si>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</si>
  <si>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</si>
  <si>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</si>
  <si>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</si>
  <si>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</si>
  <si>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</si>
  <si>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</si>
  <si>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</si>
  <si>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</si>
  <si>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</si>
  <si>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</si>
  <si>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</si>
  <si>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</si>
  <si>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</si>
  <si>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</si>
  <si>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</si>
  <si>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</si>
  <si>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</si>
  <si>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</si>
  <si>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</si>
  <si>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</si>
  <si>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</si>
  <si>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</si>
  <si>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</si>
  <si>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</si>
  <si>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</si>
  <si>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</si>
  <si>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</si>
  <si>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</si>
  <si>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</si>
  <si>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</si>
  <si>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</si>
  <si>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</si>
  <si>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</si>
  <si>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</si>
  <si>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</si>
  <si>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</si>
  <si>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</si>
  <si>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</si>
  <si>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</si>
  <si>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</si>
  <si>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</si>
  <si>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</si>
  <si>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</si>
  <si>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</si>
  <si>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</si>
  <si>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</si>
  <si>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</si>
  <si>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</si>
  <si>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</si>
  <si>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</si>
  <si>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</si>
  <si>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</si>
  <si>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</si>
  <si>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</si>
  <si>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</si>
  <si>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</si>
  <si>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</si>
  <si>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</si>
  <si>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</si>
  <si>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</si>
  <si>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</si>
  <si>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</si>
  <si>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</si>
  <si>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</si>
  <si>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</si>
  <si>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</si>
  <si>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</si>
  <si>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</si>
  <si>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</si>
  <si>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</si>
  <si>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</si>
  <si>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</si>
  <si>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</si>
  <si>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</si>
  <si>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</si>
  <si>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</si>
  <si>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</si>
  <si>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</si>
  <si>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</si>
  <si>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</si>
  <si>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</si>
  <si>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</si>
  <si>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</si>
  <si>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</si>
  <si>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</si>
  <si>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</si>
  <si>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</si>
  <si>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</si>
  <si>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</si>
  <si>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</si>
  <si>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</si>
  <si>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</si>
  <si>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</si>
  <si>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</si>
  <si>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</si>
  <si>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</si>
  <si>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</si>
  <si>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</si>
  <si>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</si>
  <si>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</si>
  <si>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</si>
  <si>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</si>
  <si>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</si>
  <si>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</si>
  <si>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</si>
  <si>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</si>
  <si>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</si>
  <si>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</si>
  <si>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</si>
  <si>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</si>
  <si>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</si>
  <si>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</si>
  <si>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</si>
  <si>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</si>
  <si>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</si>
  <si>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</si>
  <si>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</si>
  <si>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</si>
  <si>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</si>
  <si>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</si>
  <si>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</si>
  <si>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</si>
  <si>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</si>
  <si>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</si>
  <si>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</si>
  <si>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</si>
  <si>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</si>
  <si>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</si>
  <si>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</si>
  <si>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</si>
  <si>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</si>
  <si>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</si>
  <si>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</si>
  <si>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</si>
  <si>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</si>
  <si>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</si>
  <si>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</si>
  <si>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</si>
  <si>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</si>
  <si>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</si>
  <si>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</si>
  <si>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</si>
  <si>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</si>
  <si>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</si>
  <si>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</si>
  <si>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</si>
  <si>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</si>
  <si>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</si>
  <si>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</si>
  <si>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</si>
  <si>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</si>
  <si>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</si>
  <si>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</si>
  <si>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</si>
  <si>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</si>
  <si>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</si>
  <si>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</si>
  <si>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</si>
  <si>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</si>
  <si>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</si>
  <si>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</si>
  <si>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</si>
  <si>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</si>
  <si>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</si>
  <si>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</si>
  <si>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</si>
  <si>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</si>
  <si>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</si>
  <si>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</si>
  <si>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</si>
  <si>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</si>
  <si>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</si>
  <si>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</si>
  <si>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</si>
  <si>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</si>
  <si>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</si>
  <si>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</si>
  <si>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</si>
  <si>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</si>
  <si>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</si>
  <si>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</si>
  <si>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</si>
  <si>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</si>
  <si>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</si>
  <si>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</si>
  <si>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</si>
  <si>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</si>
  <si>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</si>
  <si>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</si>
  <si>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</si>
  <si>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</si>
  <si>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</si>
  <si>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</si>
  <si>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</si>
  <si>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</si>
  <si>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</si>
  <si>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</si>
  <si>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</si>
  <si>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</si>
  <si>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</si>
  <si>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</si>
  <si>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</si>
  <si>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</si>
  <si>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</si>
  <si>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</si>
  <si>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</si>
  <si>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</si>
  <si>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</si>
  <si>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</si>
  <si>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</si>
  <si>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</si>
  <si>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</si>
  <si>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</si>
  <si>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</si>
  <si>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</si>
  <si>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</si>
  <si>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</si>
  <si>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</si>
  <si>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</si>
  <si>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</si>
  <si>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</si>
  <si>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</si>
  <si>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</si>
  <si>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</si>
  <si>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</si>
  <si>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</si>
  <si>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</si>
  <si>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</si>
  <si>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</si>
  <si>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</si>
  <si>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</si>
  <si>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</si>
  <si>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</si>
  <si>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</si>
  <si>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</si>
  <si>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</si>
  <si>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</si>
  <si>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</si>
  <si>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</si>
  <si>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</si>
  <si>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</si>
  <si>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</si>
  <si>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</si>
  <si>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</si>
  <si>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</si>
  <si>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</si>
  <si>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</si>
  <si>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</si>
  <si>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</si>
  <si>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</si>
  <si>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</si>
  <si>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</si>
  <si>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</si>
  <si>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</si>
  <si>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</si>
  <si>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</si>
  <si>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</si>
  <si>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</si>
  <si>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</si>
  <si>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</si>
  <si>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</si>
  <si>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</si>
  <si>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</si>
  <si>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</si>
  <si>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</si>
  <si>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</si>
  <si>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</si>
  <si>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</si>
  <si>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</si>
  <si>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</si>
  <si>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</si>
  <si>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</si>
  <si>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</si>
  <si>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</si>
  <si>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</si>
  <si>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</si>
  <si>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</si>
  <si>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</si>
  <si>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</si>
  <si>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</si>
  <si>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</si>
  <si>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</si>
  <si>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</si>
  <si>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</si>
  <si>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</si>
  <si>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</si>
  <si>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</si>
  <si>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</si>
  <si>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</si>
  <si>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</si>
  <si>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</si>
  <si>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</si>
  <si>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</si>
  <si>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</si>
  <si>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</si>
  <si>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</si>
  <si>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</si>
  <si>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</si>
  <si>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</si>
  <si>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</si>
  <si>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</si>
  <si>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</si>
  <si>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</si>
  <si>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</si>
  <si>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</si>
  <si>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</si>
  <si>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</si>
  <si>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</si>
  <si>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</si>
  <si>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</si>
  <si>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</si>
  <si>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</si>
  <si>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</si>
  <si>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</si>
  <si>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</si>
  <si>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</si>
  <si>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</si>
  <si>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</si>
  <si>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</si>
  <si>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</si>
  <si>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</si>
  <si>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</si>
  <si>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</si>
  <si>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</si>
  <si>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</si>
  <si>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</si>
  <si>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</si>
  <si>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</si>
  <si>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</si>
  <si>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</si>
  <si>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</si>
  <si>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</si>
  <si>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</si>
  <si>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</si>
  <si>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</si>
  <si>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</si>
  <si>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</si>
  <si>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</si>
  <si>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</si>
  <si>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</si>
  <si>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</si>
  <si>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</si>
  <si>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</si>
  <si>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</si>
  <si>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</si>
  <si>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</si>
  <si>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</si>
  <si>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</si>
  <si>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</si>
  <si>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</si>
  <si>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</si>
  <si>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</si>
  <si>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</si>
  <si>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</si>
  <si>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</si>
  <si>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</si>
  <si>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</si>
  <si>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</si>
  <si>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</si>
  <si>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</si>
  <si>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</si>
  <si>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</si>
  <si>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</si>
  <si>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</si>
  <si>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</si>
  <si>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</si>
  <si>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</si>
  <si>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</si>
  <si>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</si>
  <si>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</si>
  <si>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</si>
  <si>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</si>
  <si>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</si>
  <si>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</si>
  <si>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</si>
  <si>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</si>
  <si>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</si>
  <si>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</si>
  <si>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</si>
  <si>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</si>
  <si>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</si>
  <si>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</si>
  <si>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</si>
  <si>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</si>
  <si>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</si>
  <si>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</si>
  <si>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</si>
  <si>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</si>
  <si>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</si>
  <si>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</si>
  <si>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</si>
  <si>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</si>
  <si>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</si>
  <si>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</si>
  <si>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</si>
  <si>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</si>
  <si>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</si>
  <si>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</si>
  <si>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</si>
  <si>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</si>
  <si>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</si>
  <si>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</si>
  <si>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</si>
  <si>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</si>
  <si>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</si>
  <si>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</si>
  <si>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</si>
  <si>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</si>
  <si>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</si>
  <si>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</si>
  <si>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</si>
  <si>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</si>
  <si>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</si>
  <si>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</si>
  <si>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</si>
  <si>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</si>
  <si>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</si>
  <si>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</si>
  <si>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</si>
  <si>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</si>
  <si>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</si>
  <si>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</si>
  <si>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</si>
  <si>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</si>
  <si>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</si>
  <si>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</si>
  <si>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</si>
  <si>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</si>
  <si>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</si>
  <si>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</si>
  <si>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</si>
  <si>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</si>
  <si>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</si>
  <si>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</si>
  <si>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</si>
  <si>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</si>
  <si>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</si>
  <si>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</si>
  <si>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</si>
  <si>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</si>
  <si>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</si>
  <si>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</si>
  <si>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</si>
  <si>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</si>
  <si>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</si>
  <si>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</si>
  <si>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</si>
  <si>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</si>
  <si>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</si>
  <si>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</si>
  <si>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</si>
  <si>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</si>
  <si>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</si>
  <si>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</si>
  <si>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</si>
  <si>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</si>
  <si>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</si>
  <si>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</si>
  <si>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</si>
  <si>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</si>
  <si>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</si>
  <si>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</si>
  <si>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</si>
  <si>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</si>
  <si>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</si>
  <si>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</si>
  <si>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</si>
  <si>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</si>
  <si>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</si>
  <si>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</si>
  <si>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</si>
  <si>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</si>
  <si>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</si>
  <si>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</si>
  <si>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</si>
  <si>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</si>
  <si>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</si>
  <si>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</si>
  <si>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</si>
  <si>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</si>
  <si>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</si>
  <si>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</si>
  <si>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</si>
  <si>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</si>
  <si>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</si>
  <si>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</si>
  <si>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</si>
  <si>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</si>
  <si>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</si>
  <si>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</si>
  <si>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</si>
  <si>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</si>
  <si>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</si>
  <si>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</si>
  <si>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</si>
  <si>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</si>
  <si>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</si>
  <si>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</si>
  <si>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</si>
  <si>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</si>
  <si>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</si>
  <si>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</si>
  <si>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</si>
  <si>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</si>
  <si>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</si>
  <si>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</si>
  <si>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</si>
  <si>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</si>
  <si>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</si>
  <si>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</si>
  <si>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</si>
  <si>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</si>
  <si>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</si>
  <si>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</si>
  <si>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</si>
  <si>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</si>
  <si>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</si>
  <si>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</si>
  <si>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</si>
  <si>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</si>
  <si>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</si>
  <si>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</si>
  <si>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</si>
  <si>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</si>
  <si>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</si>
  <si>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</si>
  <si>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</si>
  <si>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</si>
  <si>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</si>
  <si>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</si>
  <si>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</si>
  <si>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</si>
  <si>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</si>
  <si>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</si>
  <si>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</si>
  <si>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</si>
  <si>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</si>
  <si>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</si>
  <si>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</si>
  <si>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</si>
  <si>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</si>
  <si>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</si>
  <si>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</si>
  <si>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</si>
  <si>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</si>
  <si>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</si>
  <si>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</si>
  <si>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</si>
  <si>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</si>
  <si>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</si>
  <si>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</si>
  <si>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</si>
  <si>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</si>
  <si>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</si>
  <si>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</si>
  <si>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</si>
  <si>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</si>
  <si>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</si>
  <si>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</si>
  <si>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</si>
  <si>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</si>
  <si>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</si>
  <si>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</si>
  <si>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</si>
  <si>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</si>
  <si>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</si>
  <si>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</si>
  <si>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</si>
  <si>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</si>
  <si>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</si>
  <si>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</si>
  <si>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</si>
  <si>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</si>
  <si>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</si>
  <si>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</si>
  <si>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</si>
  <si>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</si>
  <si>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</si>
  <si>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</si>
  <si>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</si>
  <si>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</si>
  <si>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</si>
  <si>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</si>
  <si>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</si>
  <si>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</si>
  <si>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</si>
  <si>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</si>
  <si>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</si>
  <si>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</si>
  <si>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</si>
  <si>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</si>
  <si>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</si>
  <si>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false</t>
    <phoneticPr fontId="1" type="noConversion"/>
  </si>
  <si>
    <t>false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</si>
  <si>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</si>
  <si>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</si>
  <si>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</si>
  <si>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</si>
  <si>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</si>
  <si>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</si>
  <si>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</si>
  <si>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</si>
  <si>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</si>
  <si>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</si>
  <si>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</si>
  <si>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</si>
  <si>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</si>
  <si>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</si>
  <si>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</si>
  <si>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</si>
  <si>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</si>
  <si>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</si>
  <si>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</si>
  <si>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</si>
  <si>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</si>
  <si>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</si>
  <si>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</si>
  <si>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</si>
  <si>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</si>
  <si>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</si>
  <si>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</si>
  <si>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</si>
  <si>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</si>
  <si>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</si>
  <si>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</si>
  <si>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</si>
  <si>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</si>
  <si>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</si>
  <si>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</si>
  <si>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</si>
  <si>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</si>
  <si>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</si>
  <si>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</si>
  <si>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</si>
  <si>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</si>
  <si>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</si>
  <si>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</si>
  <si>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</si>
  <si>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</si>
  <si>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</si>
  <si>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</si>
  <si>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</si>
  <si>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</si>
  <si>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</si>
  <si>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</si>
  <si>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</si>
  <si>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</si>
  <si>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</si>
  <si>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</si>
  <si>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</si>
  <si>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</si>
  <si>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</si>
  <si>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</si>
  <si>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</si>
  <si>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</si>
  <si>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</si>
  <si>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</si>
  <si>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</si>
  <si>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</si>
  <si>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</si>
  <si>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</si>
  <si>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</si>
  <si>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</si>
  <si>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</si>
  <si>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</si>
  <si>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</si>
  <si>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</si>
  <si>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</si>
  <si>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</si>
  <si>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</si>
  <si>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</si>
  <si>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</si>
  <si>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</si>
  <si>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</si>
  <si>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</si>
  <si>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</si>
  <si>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</si>
  <si>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</si>
  <si>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</si>
  <si>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</si>
  <si>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</si>
  <si>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</si>
  <si>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</si>
  <si>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</si>
  <si>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</si>
  <si>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</si>
  <si>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</si>
  <si>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</si>
  <si>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</si>
  <si>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</si>
  <si>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</si>
  <si>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</si>
  <si>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</si>
  <si>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</si>
  <si>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</si>
  <si>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</si>
  <si>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</si>
  <si>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</si>
  <si>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</si>
  <si>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</si>
  <si>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</si>
  <si>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</si>
  <si>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</si>
  <si>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</si>
  <si>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</si>
  <si>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</si>
  <si>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</si>
  <si>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</si>
  <si>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</si>
  <si>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</si>
  <si>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</si>
  <si>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</si>
  <si>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</si>
  <si>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</si>
  <si>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</si>
  <si>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</si>
  <si>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</si>
  <si>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</si>
  <si>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</si>
  <si>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</si>
  <si>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</si>
  <si>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</si>
  <si>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</si>
  <si>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</si>
  <si>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</si>
  <si>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</si>
  <si>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</si>
  <si>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</si>
  <si>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</si>
  <si>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</si>
  <si>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</si>
  <si>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</si>
  <si>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</si>
  <si>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</si>
  <si>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</si>
  <si>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</si>
  <si>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</si>
  <si>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</si>
  <si>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</si>
  <si>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미추홀구 주안동 60-5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</si>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</sst>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751</v>
      </c>
      <c r="B191" t="s">
        <v>752</v>
      </c>
      <c r="C191" s="1" t="s">
        <v>757</v>
      </c>
      <c r="D191" s="1" t="s">
        <v>758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754</v>
      </c>
      <c r="B192" t="s">
        <v>753</v>
      </c>
      <c r="C192" s="1" t="s">
        <v>759</v>
      </c>
      <c r="D192" s="1" t="s">
        <v>760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756</v>
      </c>
      <c r="B193" t="s">
        <v>755</v>
      </c>
      <c r="C193" s="1" t="s">
        <v>761</v>
      </c>
      <c r="D193" s="1" t="s">
        <v>762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6"/>
  <sheetViews>
    <sheetView tabSelected="1" topLeftCell="A22" workbookViewId="0">
      <selection activeCell="B18" sqref="B18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8.875" style="1"/>
    <col min="7" max="7" width="70.125" style="1" bestFit="1" customWidth="1"/>
    <col min="8" max="8" width="191.875" bestFit="1" customWidth="1"/>
  </cols>
  <sheetData>
    <row r="1" spans="1:8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723</v>
      </c>
      <c r="G1" s="1" t="s">
        <v>767</v>
      </c>
    </row>
    <row r="2" spans="1:8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735</v>
      </c>
      <c r="G2" s="1" t="s">
        <v>768</v>
      </c>
      <c r="H2" t="str">
        <f>"{name:" &amp; "['"&amp;A2&amp;"'"&amp;IF(ISBLANK(B2),"",",'"&amp;B2&amp;"'")&amp;"],addr:" &amp; "'" &amp;C2&amp;"',x:"&amp; "'" &amp;D2&amp;"',y:"&amp; "'" &amp;E2&amp;"',jibun:"&amp; "'" &amp;G2&amp;"'},"</f>
        <v>{name:['(주)비에스이'],addr:'인천광역시 남동구 남동서로 193',x:'928448.838274891',y:'1934545.4152585235',jibun:'인천광역시 남동구 고잔동 626-3 (주)이츠웰'},</v>
      </c>
    </row>
    <row r="3" spans="1:8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735</v>
      </c>
      <c r="G3" s="1" t="s">
        <v>769</v>
      </c>
      <c r="H3" t="str">
        <f t="shared" ref="H3:H66" si="0">"{name:" &amp; "['"&amp;A3&amp;"'"&amp;IF(ISBLANK(B3),"",",'"&amp;B3&amp;"'")&amp;"],addr:" &amp; "'" &amp;C3&amp;"',x:"&amp; "'" &amp;D3&amp;"',y:"&amp; "'" &amp;E3&amp;"',jibun:"&amp; "'" &amp;G3&amp;"'},"</f>
        <v>{name:['(주)씨에스티'],addr:'인천광역시 남동구 남동대로 248',x:'929162.2536080531',y:'1934468.471045103',jibun:'인천광역시 남동구 논현동 444-4'},</v>
      </c>
    </row>
    <row r="4" spans="1:8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735</v>
      </c>
      <c r="G4" s="1" t="s">
        <v>770</v>
      </c>
      <c r="H4" t="str">
        <f t="shared" si="0"/>
        <v>{name:['(주)일야'],addr:'인천광역시 남동구 은봉로 129',x:'929636.4538484735',y:'1934569.642266401',jibun:'인천광역시 남동구 논현동 439-3'},</v>
      </c>
    </row>
    <row r="5" spans="1:8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735</v>
      </c>
      <c r="G5" s="1" t="s">
        <v>771</v>
      </c>
      <c r="H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8" x14ac:dyDescent="0.3">
      <c r="A6" t="s">
        <v>763</v>
      </c>
      <c r="C6" t="s">
        <v>764</v>
      </c>
      <c r="D6" s="1" t="s">
        <v>765</v>
      </c>
      <c r="E6" s="1" t="s">
        <v>766</v>
      </c>
      <c r="F6" s="1" t="s">
        <v>735</v>
      </c>
      <c r="G6" s="1" t="s">
        <v>772</v>
      </c>
      <c r="H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8" x14ac:dyDescent="0.3">
      <c r="A7" t="s">
        <v>39</v>
      </c>
      <c r="B7" t="s">
        <v>956</v>
      </c>
      <c r="C7" t="s">
        <v>206</v>
      </c>
      <c r="D7" s="1" t="s">
        <v>426</v>
      </c>
      <c r="E7" s="1" t="s">
        <v>392</v>
      </c>
      <c r="F7" s="1" t="s">
        <v>735</v>
      </c>
      <c r="G7" s="1" t="s">
        <v>773</v>
      </c>
      <c r="H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8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735</v>
      </c>
      <c r="G8" s="1" t="s">
        <v>774</v>
      </c>
      <c r="H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8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735</v>
      </c>
      <c r="G9" s="1" t="s">
        <v>775</v>
      </c>
      <c r="H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8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735</v>
      </c>
      <c r="G10" s="1" t="s">
        <v>776</v>
      </c>
      <c r="H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8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735</v>
      </c>
      <c r="G11" s="1" t="s">
        <v>777</v>
      </c>
      <c r="H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8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735</v>
      </c>
      <c r="G12" s="1" t="s">
        <v>778</v>
      </c>
      <c r="H12" t="str">
        <f t="shared" si="0"/>
        <v>{name:['남촌풍림점G'],addr:'인천광역시 남동구 남촌로 87',x:'930519.5241960534',y:'1936924.5501427501',jibun:'인천광역시 남동구 남촌동 266-4'},</v>
      </c>
    </row>
    <row r="13" spans="1:8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735</v>
      </c>
      <c r="G13" s="1" t="s">
        <v>779</v>
      </c>
      <c r="H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8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735</v>
      </c>
      <c r="G14" s="1" t="s">
        <v>780</v>
      </c>
      <c r="H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8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735</v>
      </c>
      <c r="G15" s="1" t="s">
        <v>781</v>
      </c>
      <c r="H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8" x14ac:dyDescent="0.3">
      <c r="A16" t="s">
        <v>34</v>
      </c>
      <c r="B16" t="s">
        <v>962</v>
      </c>
      <c r="C16" t="s">
        <v>201</v>
      </c>
      <c r="D16" s="1" t="s">
        <v>421</v>
      </c>
      <c r="E16" s="1" t="s">
        <v>387</v>
      </c>
      <c r="F16" s="1" t="s">
        <v>735</v>
      </c>
      <c r="G16" s="1" t="s">
        <v>782</v>
      </c>
      <c r="H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8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735</v>
      </c>
      <c r="G17" s="1" t="s">
        <v>783</v>
      </c>
      <c r="H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8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735</v>
      </c>
      <c r="G18" s="1" t="s">
        <v>784</v>
      </c>
      <c r="H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8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735</v>
      </c>
      <c r="G19" s="1" t="s">
        <v>785</v>
      </c>
      <c r="H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8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735</v>
      </c>
      <c r="G20" s="1" t="s">
        <v>786</v>
      </c>
      <c r="H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8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735</v>
      </c>
      <c r="G21" s="1" t="s">
        <v>787</v>
      </c>
      <c r="H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8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735</v>
      </c>
      <c r="G22" s="1" t="s">
        <v>788</v>
      </c>
      <c r="H22" t="str">
        <f t="shared" si="0"/>
        <v>{name:['논현행복점G'],addr:'인천광역시 남동구 논현로 152',x:'931221.0594972067',y:'1934106.1328947735',jibun:'인천광역시 남동구 논현동 619-18'},</v>
      </c>
    </row>
    <row r="23" spans="1:8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735</v>
      </c>
      <c r="G23" s="1" t="s">
        <v>789</v>
      </c>
      <c r="H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8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735</v>
      </c>
      <c r="G24" s="1" t="s">
        <v>790</v>
      </c>
      <c r="H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8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735</v>
      </c>
      <c r="G25" s="1" t="s">
        <v>791</v>
      </c>
      <c r="H25" t="str">
        <f t="shared" si="0"/>
        <v>{name:['도림벽산점G'],addr:'인천광역시 남동구 도림로 5-1',x:'931800.7220110968',y:'1935999.2065084004',jibun:'인천광역시 남동구 도림동 655-5'},</v>
      </c>
    </row>
    <row r="26" spans="1:8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735</v>
      </c>
      <c r="G26" s="1" t="s">
        <v>792</v>
      </c>
      <c r="H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8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735</v>
      </c>
      <c r="G27" s="1" t="s">
        <v>793</v>
      </c>
      <c r="H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8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735</v>
      </c>
      <c r="G28" s="1" t="s">
        <v>794</v>
      </c>
      <c r="H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8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735</v>
      </c>
      <c r="G29" s="1" t="s">
        <v>795</v>
      </c>
      <c r="H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8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735</v>
      </c>
      <c r="G30" s="1" t="s">
        <v>796</v>
      </c>
      <c r="H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8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735</v>
      </c>
      <c r="G31" s="1" t="s">
        <v>797</v>
      </c>
      <c r="H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8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735</v>
      </c>
      <c r="G32" s="1" t="s">
        <v>798</v>
      </c>
      <c r="H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8" x14ac:dyDescent="0.3">
      <c r="A33" t="s">
        <v>751</v>
      </c>
      <c r="C33" t="s">
        <v>752</v>
      </c>
      <c r="D33" s="1" t="s">
        <v>757</v>
      </c>
      <c r="E33" s="1" t="s">
        <v>758</v>
      </c>
      <c r="F33" s="1" t="s">
        <v>735</v>
      </c>
      <c r="G33" s="1" t="s">
        <v>799</v>
      </c>
      <c r="H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8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735</v>
      </c>
      <c r="G34" s="1" t="s">
        <v>800</v>
      </c>
      <c r="H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8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735</v>
      </c>
      <c r="G35" s="1" t="s">
        <v>801</v>
      </c>
      <c r="H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8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750</v>
      </c>
      <c r="G36" s="1" t="s">
        <v>802</v>
      </c>
      <c r="H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8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735</v>
      </c>
      <c r="G37" s="1" t="s">
        <v>803</v>
      </c>
      <c r="H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8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735</v>
      </c>
      <c r="G38" s="1" t="s">
        <v>804</v>
      </c>
      <c r="H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8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735</v>
      </c>
      <c r="G39" s="1" t="s">
        <v>805</v>
      </c>
      <c r="H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8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735</v>
      </c>
      <c r="G40" s="1" t="s">
        <v>806</v>
      </c>
      <c r="H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8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735</v>
      </c>
      <c r="G41" s="1" t="s">
        <v>807</v>
      </c>
      <c r="H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8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735</v>
      </c>
      <c r="G42" s="1" t="s">
        <v>808</v>
      </c>
      <c r="H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8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735</v>
      </c>
      <c r="G43" s="1" t="s">
        <v>809</v>
      </c>
      <c r="H43" t="str">
        <f t="shared" si="0"/>
        <v>{name:['서구연희점G'],addr:'인천광역시 서구 간촌로 9',x:'927388.9430976734',y:'1950308.0950684836',jibun:'인천광역시 서구 연희동 708-6'},</v>
      </c>
    </row>
    <row r="44" spans="1:8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735</v>
      </c>
      <c r="G44" s="1" t="s">
        <v>810</v>
      </c>
      <c r="H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8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735</v>
      </c>
      <c r="G45" s="1" t="s">
        <v>811</v>
      </c>
      <c r="H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8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735</v>
      </c>
      <c r="G46" s="1" t="s">
        <v>812</v>
      </c>
      <c r="H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8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735</v>
      </c>
      <c r="G47" s="1" t="s">
        <v>813</v>
      </c>
      <c r="H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8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735</v>
      </c>
      <c r="G48" s="1" t="s">
        <v>814</v>
      </c>
      <c r="H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8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735</v>
      </c>
      <c r="G49" s="1" t="s">
        <v>815</v>
      </c>
      <c r="H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8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735</v>
      </c>
      <c r="G50" s="1" t="s">
        <v>816</v>
      </c>
      <c r="H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8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735</v>
      </c>
      <c r="G51" s="1" t="s">
        <v>817</v>
      </c>
      <c r="H51" t="str">
        <f t="shared" si="0"/>
        <v>{name:['소래포구점G'],addr:'인천광역시 남동구 장도로 85',x:'932594.8315246161',y:'1933497.9901714372',jibun:'인천광역시 남동구 논현동 111-79'},</v>
      </c>
    </row>
    <row r="52" spans="1:8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735</v>
      </c>
      <c r="G52" s="1" t="s">
        <v>818</v>
      </c>
      <c r="H52" t="str">
        <f t="shared" si="0"/>
        <v>{name:['소래풍림점G'],addr:'인천광역시 남동구 포구로 64-29',x:'932494.2900207366',y:'1934308.7269807002',jibun:'인천광역시 남동구 논현동 66-39'},</v>
      </c>
    </row>
    <row r="53" spans="1:8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735</v>
      </c>
      <c r="G53" s="1" t="s">
        <v>819</v>
      </c>
      <c r="H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8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750</v>
      </c>
      <c r="G54" s="1" t="s">
        <v>820</v>
      </c>
      <c r="H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8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735</v>
      </c>
      <c r="G55" s="1" t="s">
        <v>821</v>
      </c>
      <c r="H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8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735</v>
      </c>
      <c r="G56" s="1" t="s">
        <v>822</v>
      </c>
      <c r="H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8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735</v>
      </c>
      <c r="G57" s="1" t="s">
        <v>823</v>
      </c>
      <c r="H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8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735</v>
      </c>
      <c r="G58" s="1" t="s">
        <v>824</v>
      </c>
      <c r="H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8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735</v>
      </c>
      <c r="G59" s="1" t="s">
        <v>825</v>
      </c>
      <c r="H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8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735</v>
      </c>
      <c r="G60" s="1" t="s">
        <v>826</v>
      </c>
      <c r="H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8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750</v>
      </c>
      <c r="G61" s="1" t="s">
        <v>827</v>
      </c>
      <c r="H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8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735</v>
      </c>
      <c r="G62" s="1" t="s">
        <v>828</v>
      </c>
      <c r="H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8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735</v>
      </c>
      <c r="G63" s="1" t="s">
        <v>829</v>
      </c>
      <c r="H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8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735</v>
      </c>
      <c r="G64" s="1" t="s">
        <v>830</v>
      </c>
      <c r="H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8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735</v>
      </c>
      <c r="G65" s="1" t="s">
        <v>831</v>
      </c>
      <c r="H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8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735</v>
      </c>
      <c r="G66" s="1" t="s">
        <v>832</v>
      </c>
      <c r="H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8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735</v>
      </c>
      <c r="G67" s="1" t="s">
        <v>833</v>
      </c>
      <c r="H67" t="str">
        <f t="shared" ref="H67:H130" si="1">"{name:" &amp; "['"&amp;A67&amp;"'"&amp;IF(ISBLANK(B67),"",",'"&amp;B67&amp;"'")&amp;"],addr:" &amp; "'" &amp;C67&amp;"',x:"&amp; "'" &amp;D67&amp;"',y:"&amp; "'" &amp;E67&amp;"',jibun:"&amp; "'" &amp;G67&amp;"'},"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8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735</v>
      </c>
      <c r="G68" s="1" t="s">
        <v>834</v>
      </c>
      <c r="H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8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735</v>
      </c>
      <c r="G69" s="1" t="s">
        <v>835</v>
      </c>
      <c r="H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8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735</v>
      </c>
      <c r="G70" s="1" t="s">
        <v>836</v>
      </c>
      <c r="H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8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735</v>
      </c>
      <c r="G71" s="1" t="s">
        <v>837</v>
      </c>
      <c r="H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8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735</v>
      </c>
      <c r="G72" s="1" t="s">
        <v>838</v>
      </c>
      <c r="H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8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735</v>
      </c>
      <c r="G73" s="1" t="s">
        <v>839</v>
      </c>
      <c r="H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8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735</v>
      </c>
      <c r="G74" s="1" t="s">
        <v>840</v>
      </c>
      <c r="H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8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735</v>
      </c>
      <c r="G75" s="1" t="s">
        <v>841</v>
      </c>
      <c r="H75" t="str">
        <f t="shared" si="1"/>
        <v>{name:['시흥신창점G'],addr:'경기도 시흥시 신천4길 12',x:'936418.8711248166',y:'1937926.4969950966',jibun:'경기도 시흥시 신천동 380-14'},</v>
      </c>
    </row>
    <row r="76" spans="1:8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735</v>
      </c>
      <c r="G76" s="1" t="s">
        <v>842</v>
      </c>
      <c r="H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8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735</v>
      </c>
      <c r="G77" s="1" t="s">
        <v>843</v>
      </c>
      <c r="H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8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735</v>
      </c>
      <c r="G78" s="1" t="s">
        <v>844</v>
      </c>
      <c r="H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8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735</v>
      </c>
      <c r="G79" s="1" t="s">
        <v>845</v>
      </c>
      <c r="H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8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735</v>
      </c>
      <c r="G80" s="1" t="s">
        <v>846</v>
      </c>
      <c r="H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8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735</v>
      </c>
      <c r="G81" s="1" t="s">
        <v>847</v>
      </c>
      <c r="H81" t="str">
        <f t="shared" si="1"/>
        <v>{name:['연수골드점G'],addr:'인천광역시 연수구 함박로 80',x:'927980.0656931633',y:'1936544.17710579',jibun:'인천광역시 연수구 연수동 522-6'},</v>
      </c>
    </row>
    <row r="82" spans="1:8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735</v>
      </c>
      <c r="G82" s="1" t="s">
        <v>848</v>
      </c>
      <c r="H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8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735</v>
      </c>
      <c r="G83" s="1" t="s">
        <v>849</v>
      </c>
      <c r="H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8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735</v>
      </c>
      <c r="G84" s="1" t="s">
        <v>850</v>
      </c>
      <c r="H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8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735</v>
      </c>
      <c r="G85" s="1" t="s">
        <v>851</v>
      </c>
      <c r="H85" t="str">
        <f t="shared" si="1"/>
        <v>{name:['연수점G'],addr:'인천광역시 연수구 새말로46번길 4',x:'927054.4397459901',y:'1936127.9562478536',jibun:'인천광역시 연수구 연수동 558-5'},</v>
      </c>
    </row>
    <row r="86" spans="1:8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735</v>
      </c>
      <c r="G86" s="1" t="s">
        <v>852</v>
      </c>
      <c r="H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8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735</v>
      </c>
      <c r="G87" s="1" t="s">
        <v>853</v>
      </c>
      <c r="H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8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735</v>
      </c>
      <c r="G88" s="1" t="s">
        <v>854</v>
      </c>
      <c r="H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8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735</v>
      </c>
      <c r="G89" s="1" t="s">
        <v>855</v>
      </c>
      <c r="H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8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735</v>
      </c>
      <c r="G90" s="1" t="s">
        <v>856</v>
      </c>
      <c r="H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8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735</v>
      </c>
      <c r="G91" s="1" t="s">
        <v>857</v>
      </c>
      <c r="H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8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735</v>
      </c>
      <c r="G92" s="1" t="s">
        <v>858</v>
      </c>
      <c r="H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8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735</v>
      </c>
      <c r="G93" s="1" t="s">
        <v>859</v>
      </c>
      <c r="H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8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735</v>
      </c>
      <c r="G94" s="1" t="s">
        <v>860</v>
      </c>
      <c r="H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8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735</v>
      </c>
      <c r="G95" s="1" t="s">
        <v>861</v>
      </c>
      <c r="H95" t="str">
        <f t="shared" si="1"/>
        <v>{name:['옥련백산점G'],addr:'인천광역시 연수구 독배로 25',x:'924316.71718126',y:'1936330.9110739832',jibun:'인천광역시 연수구 옥련동 463-24'},</v>
      </c>
    </row>
    <row r="96" spans="1:8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735</v>
      </c>
      <c r="G96" s="1" t="s">
        <v>862</v>
      </c>
      <c r="H96" t="str">
        <f t="shared" si="1"/>
        <v>{name:['옥련사거리G'],addr:'인천광역시 연수구 독배로 68',x:'924367.6668144872',y:'1936729.1735826507',jibun:'인천광역시 연수구 옥련동 199-3'},</v>
      </c>
    </row>
    <row r="97" spans="1:8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735</v>
      </c>
      <c r="G97" s="1" t="s">
        <v>863</v>
      </c>
      <c r="H97" t="str">
        <f t="shared" si="1"/>
        <v>{name:['옥련사랑M'],addr:'인천광역시 연수구 한나루로 166',x:'925293.9163142969',y:'1936455.0597683867',jibun:'인천광역시 연수구 옥련동 352-30'},</v>
      </c>
    </row>
    <row r="98" spans="1:8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735</v>
      </c>
      <c r="G98" s="1" t="s">
        <v>864</v>
      </c>
      <c r="H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8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735</v>
      </c>
      <c r="G99" s="1" t="s">
        <v>865</v>
      </c>
      <c r="H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8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735</v>
      </c>
      <c r="G100" s="1" t="s">
        <v>866</v>
      </c>
      <c r="H100" t="str">
        <f t="shared" si="1"/>
        <v>{name:['옥련아주점G'],addr:'인천광역시 연수구 청량로 217',x:'925018.4765206832',y:'1936665.1654121173',jibun:'인천광역시 연수구 옥련동 253-1'},</v>
      </c>
    </row>
    <row r="101" spans="1:8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735</v>
      </c>
      <c r="G101" s="1" t="s">
        <v>867</v>
      </c>
      <c r="H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8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735</v>
      </c>
      <c r="G102" s="1" t="s">
        <v>868</v>
      </c>
      <c r="H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8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735</v>
      </c>
      <c r="G103" s="1" t="s">
        <v>869</v>
      </c>
      <c r="H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8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735</v>
      </c>
      <c r="G104" s="1" t="s">
        <v>870</v>
      </c>
      <c r="H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8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735</v>
      </c>
      <c r="G105" s="1" t="s">
        <v>871</v>
      </c>
      <c r="H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8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735</v>
      </c>
      <c r="G106" s="1" t="s">
        <v>872</v>
      </c>
      <c r="H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8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735</v>
      </c>
      <c r="G107" s="1" t="s">
        <v>873</v>
      </c>
      <c r="H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8" x14ac:dyDescent="0.3">
      <c r="A108" t="s">
        <v>156</v>
      </c>
      <c r="C108" t="s">
        <v>321</v>
      </c>
      <c r="D108" s="1" t="s">
        <v>543</v>
      </c>
      <c r="E108" s="1" t="s">
        <v>688</v>
      </c>
      <c r="F108" s="1" t="s">
        <v>735</v>
      </c>
      <c r="G108" s="1" t="s">
        <v>874</v>
      </c>
      <c r="H108" t="str">
        <f t="shared" si="1"/>
        <v>{name:['은행동성원아파트 결합부스'],addr:'경기도 시흥시 은행로149번길 1',x:'938028.694184585',y:'1938571.9840112804',jibun:'경기도 시흥시 은행동 538-2 시흥성원아파트'},</v>
      </c>
    </row>
    <row r="109" spans="1:8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735</v>
      </c>
      <c r="G109" s="1" t="s">
        <v>875</v>
      </c>
      <c r="H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8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735</v>
      </c>
      <c r="G110" s="1" t="s">
        <v>876</v>
      </c>
      <c r="H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8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735</v>
      </c>
      <c r="G111" s="1" t="s">
        <v>877</v>
      </c>
      <c r="H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8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735</v>
      </c>
      <c r="G112" s="1" t="s">
        <v>878</v>
      </c>
      <c r="H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8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735</v>
      </c>
      <c r="G113" s="1" t="s">
        <v>879</v>
      </c>
      <c r="H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8" x14ac:dyDescent="0.3">
      <c r="A114" t="s">
        <v>993</v>
      </c>
      <c r="C114" t="s">
        <v>733</v>
      </c>
      <c r="D114" s="1" t="s">
        <v>743</v>
      </c>
      <c r="E114" s="1" t="s">
        <v>744</v>
      </c>
      <c r="F114" s="1" t="s">
        <v>735</v>
      </c>
      <c r="G114" s="1" t="s">
        <v>880</v>
      </c>
      <c r="H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8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735</v>
      </c>
      <c r="G115" s="1" t="s">
        <v>881</v>
      </c>
      <c r="H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8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735</v>
      </c>
      <c r="G116" s="1" t="s">
        <v>882</v>
      </c>
      <c r="H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8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750</v>
      </c>
      <c r="G117" s="1" t="s">
        <v>883</v>
      </c>
      <c r="H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8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735</v>
      </c>
      <c r="G118" s="1" t="s">
        <v>884</v>
      </c>
      <c r="H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8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735</v>
      </c>
      <c r="G119" s="1" t="s">
        <v>885</v>
      </c>
      <c r="H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8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735</v>
      </c>
      <c r="G120" s="1" t="s">
        <v>886</v>
      </c>
      <c r="H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8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735</v>
      </c>
      <c r="G121" s="1" t="s">
        <v>887</v>
      </c>
      <c r="H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8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735</v>
      </c>
      <c r="G122" s="1" t="s">
        <v>888</v>
      </c>
      <c r="H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8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735</v>
      </c>
      <c r="G123" s="1" t="s">
        <v>889</v>
      </c>
      <c r="H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8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735</v>
      </c>
      <c r="G124" s="1" t="s">
        <v>890</v>
      </c>
      <c r="H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8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735</v>
      </c>
      <c r="G125" s="1" t="s">
        <v>891</v>
      </c>
      <c r="H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8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735</v>
      </c>
      <c r="G126" s="1" t="s">
        <v>892</v>
      </c>
      <c r="H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8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735</v>
      </c>
      <c r="G127" s="1" t="s">
        <v>893</v>
      </c>
      <c r="H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8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735</v>
      </c>
      <c r="G128" s="1" t="s">
        <v>894</v>
      </c>
      <c r="H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8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735</v>
      </c>
      <c r="G129" s="1" t="s">
        <v>895</v>
      </c>
      <c r="H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8" x14ac:dyDescent="0.3">
      <c r="A130" t="s">
        <v>128</v>
      </c>
      <c r="C130" t="s">
        <v>294</v>
      </c>
      <c r="D130" s="1" t="s">
        <v>515</v>
      </c>
      <c r="E130" s="1" t="s">
        <v>660</v>
      </c>
      <c r="F130" s="1" t="s">
        <v>735</v>
      </c>
      <c r="G130" s="1" t="s">
        <v>896</v>
      </c>
      <c r="H130" t="str">
        <f t="shared" si="1"/>
        <v>{name:['인천주안로점G'],addr:'인천광역시 미추홀구 주안동로 28-15',x:'928043.4087397007',y:'1940464.958479995',jibun:'인천광역시 미추홀구 주안동 60-5'},</v>
      </c>
    </row>
    <row r="131" spans="1:8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735</v>
      </c>
      <c r="G131" s="1" t="s">
        <v>897</v>
      </c>
      <c r="H131" t="str">
        <f t="shared" ref="H131:H194" si="2">"{name:" &amp; "['"&amp;A131&amp;"'"&amp;IF(ISBLANK(B131),"",",'"&amp;B131&amp;"'")&amp;"],addr:" &amp; "'" &amp;C131&amp;"',x:"&amp; "'" &amp;D131&amp;"',y:"&amp; "'" &amp;E131&amp;"',jibun:"&amp; "'" &amp;G131&amp;"'},"</f>
        <v>{name:['인천터미널점M'],addr:'인천광역시 남동구 인하로 497-28',x:'929468.6800886367',y:'1938695.6430360102',jibun:'인천광역시 남동구 구월동 1462-2 노빌리안 1'},</v>
      </c>
    </row>
    <row r="132" spans="1:8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735</v>
      </c>
      <c r="G132" s="1" t="s">
        <v>898</v>
      </c>
      <c r="H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8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735</v>
      </c>
      <c r="G133" s="1" t="s">
        <v>899</v>
      </c>
      <c r="H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8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735</v>
      </c>
      <c r="G134" s="1" t="s">
        <v>900</v>
      </c>
      <c r="H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8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735</v>
      </c>
      <c r="G135" s="1" t="s">
        <v>901</v>
      </c>
      <c r="H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8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735</v>
      </c>
      <c r="G136" s="1" t="s">
        <v>902</v>
      </c>
      <c r="H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8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735</v>
      </c>
      <c r="G137" s="1" t="s">
        <v>903</v>
      </c>
      <c r="H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8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735</v>
      </c>
      <c r="G138" s="1" t="s">
        <v>904</v>
      </c>
      <c r="H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8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735</v>
      </c>
      <c r="G139" s="1" t="s">
        <v>905</v>
      </c>
      <c r="H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8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735</v>
      </c>
      <c r="G140" s="1" t="s">
        <v>906</v>
      </c>
      <c r="H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8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735</v>
      </c>
      <c r="G141" s="1" t="s">
        <v>907</v>
      </c>
      <c r="H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8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735</v>
      </c>
      <c r="G142" s="1" t="s">
        <v>908</v>
      </c>
      <c r="H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8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735</v>
      </c>
      <c r="G143" s="1" t="s">
        <v>909</v>
      </c>
      <c r="H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8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749</v>
      </c>
      <c r="G144" s="1" t="s">
        <v>910</v>
      </c>
      <c r="H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8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735</v>
      </c>
      <c r="G145" s="1" t="s">
        <v>911</v>
      </c>
      <c r="H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8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735</v>
      </c>
      <c r="G146" s="1" t="s">
        <v>912</v>
      </c>
      <c r="H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8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735</v>
      </c>
      <c r="G147" s="1" t="s">
        <v>913</v>
      </c>
      <c r="H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8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735</v>
      </c>
      <c r="G148" s="1" t="s">
        <v>914</v>
      </c>
      <c r="H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8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735</v>
      </c>
      <c r="G149" s="1" t="s">
        <v>915</v>
      </c>
      <c r="H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8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735</v>
      </c>
      <c r="G150" s="1" t="s">
        <v>916</v>
      </c>
      <c r="H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8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735</v>
      </c>
      <c r="G151" s="1" t="s">
        <v>917</v>
      </c>
      <c r="H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8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735</v>
      </c>
      <c r="G152" s="1" t="s">
        <v>918</v>
      </c>
      <c r="H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8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735</v>
      </c>
      <c r="G153" s="1" t="s">
        <v>919</v>
      </c>
      <c r="H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8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735</v>
      </c>
      <c r="G154" s="1" t="s">
        <v>920</v>
      </c>
      <c r="H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8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735</v>
      </c>
      <c r="G155" s="1" t="s">
        <v>921</v>
      </c>
      <c r="H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8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735</v>
      </c>
      <c r="G156" s="1" t="s">
        <v>922</v>
      </c>
      <c r="H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8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735</v>
      </c>
      <c r="G157" s="1" t="s">
        <v>923</v>
      </c>
      <c r="H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8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735</v>
      </c>
      <c r="G158" s="1" t="s">
        <v>924</v>
      </c>
      <c r="H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8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735</v>
      </c>
      <c r="G159" s="1" t="s">
        <v>925</v>
      </c>
      <c r="H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8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735</v>
      </c>
      <c r="G160" s="1" t="s">
        <v>926</v>
      </c>
      <c r="H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8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735</v>
      </c>
      <c r="G161" s="1" t="s">
        <v>927</v>
      </c>
      <c r="H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8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735</v>
      </c>
      <c r="G162" s="1" t="s">
        <v>928</v>
      </c>
      <c r="H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8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735</v>
      </c>
      <c r="G163" s="1" t="s">
        <v>929</v>
      </c>
      <c r="H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8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735</v>
      </c>
      <c r="G164" s="1" t="s">
        <v>930</v>
      </c>
      <c r="H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8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735</v>
      </c>
      <c r="G165" s="1" t="s">
        <v>931</v>
      </c>
      <c r="H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8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735</v>
      </c>
      <c r="G166" s="1" t="s">
        <v>932</v>
      </c>
      <c r="H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8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735</v>
      </c>
      <c r="G167" s="1" t="s">
        <v>933</v>
      </c>
      <c r="H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8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735</v>
      </c>
      <c r="G168" s="1" t="s">
        <v>934</v>
      </c>
      <c r="H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8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735</v>
      </c>
      <c r="G169" s="1" t="s">
        <v>935</v>
      </c>
      <c r="H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8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735</v>
      </c>
      <c r="G170" s="1" t="s">
        <v>936</v>
      </c>
      <c r="H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8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735</v>
      </c>
      <c r="G171" s="1" t="s">
        <v>937</v>
      </c>
      <c r="H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8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735</v>
      </c>
      <c r="G172" s="1" t="s">
        <v>938</v>
      </c>
      <c r="H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8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735</v>
      </c>
      <c r="G173" s="1" t="s">
        <v>939</v>
      </c>
      <c r="H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8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735</v>
      </c>
      <c r="G174" s="1" t="s">
        <v>940</v>
      </c>
      <c r="H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8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735</v>
      </c>
      <c r="G175" s="1" t="s">
        <v>941</v>
      </c>
      <c r="H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8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735</v>
      </c>
      <c r="G176" s="1" t="s">
        <v>942</v>
      </c>
      <c r="H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8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735</v>
      </c>
      <c r="G177" s="1" t="s">
        <v>943</v>
      </c>
      <c r="H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8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735</v>
      </c>
      <c r="G178" s="1" t="s">
        <v>944</v>
      </c>
      <c r="H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8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735</v>
      </c>
      <c r="G179" s="1" t="s">
        <v>945</v>
      </c>
      <c r="H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8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735</v>
      </c>
      <c r="G180" s="1" t="s">
        <v>946</v>
      </c>
      <c r="H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8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735</v>
      </c>
      <c r="G181" s="1" t="s">
        <v>947</v>
      </c>
      <c r="H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8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735</v>
      </c>
      <c r="G182" s="1" t="s">
        <v>948</v>
      </c>
      <c r="H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8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735</v>
      </c>
      <c r="G183" s="1" t="s">
        <v>949</v>
      </c>
      <c r="H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8" x14ac:dyDescent="0.3">
      <c r="A184" t="s">
        <v>754</v>
      </c>
      <c r="C184" t="s">
        <v>753</v>
      </c>
      <c r="D184" s="1" t="s">
        <v>759</v>
      </c>
      <c r="E184" s="1" t="s">
        <v>760</v>
      </c>
      <c r="F184" s="1" t="s">
        <v>735</v>
      </c>
      <c r="G184" s="1" t="s">
        <v>950</v>
      </c>
      <c r="H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8" x14ac:dyDescent="0.3">
      <c r="A185" t="s">
        <v>756</v>
      </c>
      <c r="C185" t="s">
        <v>755</v>
      </c>
      <c r="D185" s="1" t="s">
        <v>761</v>
      </c>
      <c r="E185" s="1" t="s">
        <v>762</v>
      </c>
      <c r="F185" s="1" t="s">
        <v>735</v>
      </c>
      <c r="G185" s="1" t="s">
        <v>951</v>
      </c>
      <c r="H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8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735</v>
      </c>
      <c r="G186" s="1" t="s">
        <v>952</v>
      </c>
      <c r="H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8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735</v>
      </c>
      <c r="G187" s="1" t="s">
        <v>953</v>
      </c>
      <c r="H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8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735</v>
      </c>
      <c r="G188" s="1" t="s">
        <v>954</v>
      </c>
      <c r="H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8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735</v>
      </c>
      <c r="G189" s="1" t="s">
        <v>955</v>
      </c>
      <c r="H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8" x14ac:dyDescent="0.3">
      <c r="A190" t="s">
        <v>958</v>
      </c>
      <c r="C190" t="s">
        <v>963</v>
      </c>
      <c r="D190" s="1" t="s">
        <v>978</v>
      </c>
      <c r="E190" s="1" t="s">
        <v>979</v>
      </c>
      <c r="F190" s="1" t="s">
        <v>735</v>
      </c>
      <c r="G190" s="1" t="s">
        <v>971</v>
      </c>
      <c r="H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8" x14ac:dyDescent="0.3">
      <c r="A191" t="s">
        <v>957</v>
      </c>
      <c r="C191" t="s">
        <v>964</v>
      </c>
      <c r="D191" s="1" t="s">
        <v>980</v>
      </c>
      <c r="E191" s="1" t="s">
        <v>981</v>
      </c>
      <c r="F191" s="1" t="s">
        <v>735</v>
      </c>
      <c r="G191" s="1" t="s">
        <v>972</v>
      </c>
      <c r="H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8" x14ac:dyDescent="0.3">
      <c r="A192" t="s">
        <v>959</v>
      </c>
      <c r="C192" t="s">
        <v>967</v>
      </c>
      <c r="D192" s="1" t="s">
        <v>982</v>
      </c>
      <c r="E192" s="1" t="s">
        <v>983</v>
      </c>
      <c r="F192" s="1" t="s">
        <v>735</v>
      </c>
      <c r="G192" s="1" t="s">
        <v>973</v>
      </c>
      <c r="H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8" x14ac:dyDescent="0.3">
      <c r="A193" t="s">
        <v>960</v>
      </c>
      <c r="C193" t="s">
        <v>968</v>
      </c>
      <c r="D193" s="1" t="s">
        <v>984</v>
      </c>
      <c r="E193" s="1" t="s">
        <v>985</v>
      </c>
      <c r="F193" s="1" t="s">
        <v>735</v>
      </c>
      <c r="G193" s="1" t="s">
        <v>974</v>
      </c>
      <c r="H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8" x14ac:dyDescent="0.3">
      <c r="A194" t="s">
        <v>992</v>
      </c>
      <c r="C194" t="s">
        <v>970</v>
      </c>
      <c r="D194" s="1" t="s">
        <v>986</v>
      </c>
      <c r="E194" s="1" t="s">
        <v>987</v>
      </c>
      <c r="F194" s="1" t="s">
        <v>735</v>
      </c>
      <c r="G194" s="1" t="s">
        <v>975</v>
      </c>
      <c r="H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8" x14ac:dyDescent="0.3">
      <c r="A195" t="s">
        <v>961</v>
      </c>
      <c r="C195" t="s">
        <v>969</v>
      </c>
      <c r="D195" s="1" t="s">
        <v>988</v>
      </c>
      <c r="E195" s="1" t="s">
        <v>989</v>
      </c>
      <c r="F195" s="1" t="s">
        <v>735</v>
      </c>
      <c r="G195" s="1" t="s">
        <v>976</v>
      </c>
      <c r="H195" t="str">
        <f t="shared" ref="H195:H196" si="3">"{name:" &amp; "['"&amp;A195&amp;"'"&amp;IF(ISBLANK(B195),"",",'"&amp;B195&amp;"'")&amp;"],addr:" &amp; "'" &amp;C195&amp;"',x:"&amp; "'" &amp;D195&amp;"',y:"&amp; "'" &amp;E195&amp;"',jibun:"&amp; "'" &amp;G195&amp;"'},"</f>
        <v>{name:['인천운전면허시험장'],addr:'인천광역시 남동구 아암대로 1247',x:'929796.4585835717',y:'1931960.6694761738',jibun:'인천광역시 남동구 고잔동 510-2'},</v>
      </c>
    </row>
    <row r="196" spans="1:8" x14ac:dyDescent="0.3">
      <c r="A196" t="s">
        <v>965</v>
      </c>
      <c r="C196" t="s">
        <v>966</v>
      </c>
      <c r="D196" s="1" t="s">
        <v>990</v>
      </c>
      <c r="E196" s="1" t="s">
        <v>991</v>
      </c>
      <c r="F196" s="1" t="s">
        <v>735</v>
      </c>
      <c r="G196" s="1" t="s">
        <v>977</v>
      </c>
      <c r="H196" t="str">
        <f t="shared" si="3"/>
        <v>{name:['LH논현사옥'],addr:'인천광역시 남동구 논현로46번길 7',x:'930246.6015386996',y:'1933930.1850851905',jibun:'인천광역시 남동구 논현동 638-1'},</v>
      </c>
    </row>
  </sheetData>
  <autoFilter ref="A1:H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2019-05-20T07:14:06Z</dcterms:created>
  <dcterms:modified xsi:type="dcterms:W3CDTF">2019-05-24T06:14:00Z</dcterms:modified>
</cp:coreProperties>
</file>