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\temp\atm\"/>
    </mc:Choice>
  </mc:AlternateContent>
  <bookViews>
    <workbookView xWindow="60" yWindow="735" windowWidth="21195" windowHeight="15720" activeTab="1"/>
  </bookViews>
  <sheets>
    <sheet name="Sheet1" sheetId="1" r:id="rId1"/>
    <sheet name="Sheet2" sheetId="2" r:id="rId2"/>
  </sheets>
  <definedNames>
    <definedName name="_xlnm._FilterDatabase" localSheetId="0" hidden="1">Sheet1!$A$1:$F$190</definedName>
    <definedName name="_xlnm._FilterDatabase" localSheetId="1" hidden="1">Sheet2!$A$1:$G$185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05" i="2" l="1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02" i="2" l="1"/>
  <c r="G403" i="2"/>
  <c r="G404" i="2"/>
  <c r="G399" i="2" l="1"/>
  <c r="G400" i="2"/>
  <c r="G401" i="2"/>
  <c r="G386" i="2" l="1"/>
  <c r="G387" i="2"/>
  <c r="G388" i="2"/>
  <c r="G389" i="2"/>
  <c r="G390" i="2"/>
  <c r="G391" i="2"/>
  <c r="G392" i="2"/>
  <c r="G393" i="2"/>
  <c r="G394" i="2"/>
  <c r="G395" i="2"/>
  <c r="G396" i="2"/>
  <c r="G397" i="2"/>
  <c r="G398" i="2"/>
  <c r="G380" i="2" l="1"/>
  <c r="G381" i="2"/>
  <c r="G382" i="2"/>
  <c r="G383" i="2"/>
  <c r="G384" i="2"/>
  <c r="G385" i="2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2" i="2" l="1"/>
  <c r="F191" i="1" l="1"/>
  <c r="F192" i="1"/>
  <c r="F193" i="1"/>
  <c r="F33" i="1" l="1"/>
  <c r="F34" i="1"/>
  <c r="F60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119" i="1"/>
  <c r="F54" i="1"/>
  <c r="F55" i="1"/>
  <c r="F56" i="1"/>
  <c r="F57" i="1"/>
  <c r="F58" i="1"/>
  <c r="F59" i="1"/>
  <c r="F156" i="1"/>
  <c r="F61" i="1"/>
  <c r="F62" i="1"/>
  <c r="F63" i="1"/>
  <c r="F64" i="1"/>
  <c r="F65" i="1"/>
  <c r="F66" i="1"/>
  <c r="F67" i="1"/>
  <c r="F68" i="1"/>
  <c r="F69" i="1"/>
  <c r="F186" i="1"/>
  <c r="F71" i="1"/>
  <c r="F72" i="1"/>
  <c r="F73" i="1"/>
  <c r="F74" i="1"/>
  <c r="F75" i="1"/>
  <c r="F76" i="1"/>
  <c r="F77" i="1"/>
  <c r="F78" i="1"/>
  <c r="F79" i="1"/>
  <c r="F146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70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35" i="1"/>
  <c r="F147" i="1"/>
  <c r="F148" i="1"/>
  <c r="F149" i="1"/>
  <c r="F150" i="1"/>
  <c r="F151" i="1"/>
  <c r="F152" i="1"/>
  <c r="F153" i="1"/>
  <c r="F154" i="1"/>
  <c r="F155" i="1"/>
  <c r="F53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80" i="1"/>
  <c r="F187" i="1"/>
  <c r="F188" i="1"/>
  <c r="F189" i="1"/>
  <c r="F190" i="1"/>
  <c r="F9" i="1" l="1"/>
  <c r="F28" i="1"/>
  <c r="F16" i="1"/>
  <c r="F18" i="1"/>
  <c r="F32" i="1"/>
  <c r="F7" i="1"/>
  <c r="F19" i="1"/>
  <c r="F30" i="1"/>
  <c r="F31" i="1"/>
  <c r="F4" i="1"/>
  <c r="F11" i="1"/>
  <c r="F20" i="1"/>
  <c r="F3" i="1"/>
  <c r="F12" i="1"/>
  <c r="F5" i="1"/>
  <c r="F17" i="1"/>
  <c r="F23" i="1"/>
  <c r="F14" i="1"/>
  <c r="F15" i="1"/>
  <c r="F24" i="1"/>
  <c r="F10" i="1"/>
  <c r="F6" i="1"/>
  <c r="F22" i="1"/>
  <c r="F2" i="1"/>
  <c r="F25" i="1"/>
  <c r="F29" i="1"/>
  <c r="F26" i="1"/>
  <c r="F21" i="1"/>
  <c r="F13" i="1"/>
  <c r="F8" i="1"/>
  <c r="F27" i="1"/>
</calcChain>
</file>

<file path=xl/sharedStrings.xml><?xml version="1.0" encoding="utf-8"?>
<sst xmlns="http://schemas.openxmlformats.org/spreadsheetml/2006/main" count="3069" uniqueCount="2112">
  <si>
    <t>인천광역시 연수구 테크노파크로 200</t>
  </si>
  <si>
    <t>한옥마을앰배서더-SHINHAN</t>
  </si>
  <si>
    <t>인천광역시 연수구 청학로12번길 47</t>
  </si>
  <si>
    <t>청학타운점G</t>
  </si>
  <si>
    <t>인천광역시 미추홀구 매소홀로446번길 16</t>
  </si>
  <si>
    <t>학익사거리점M</t>
  </si>
  <si>
    <t>인천광역시 미추홀구 경인로485번길 33</t>
  </si>
  <si>
    <t>주안월드점G</t>
  </si>
  <si>
    <t>인천광역시 중구 개항로 82</t>
  </si>
  <si>
    <t>인천경동점G</t>
  </si>
  <si>
    <t>인천광역시 미추홀구 염전로 362</t>
  </si>
  <si>
    <t>주안공단점G</t>
  </si>
  <si>
    <t>인천광역시 미추홀구 독배로 438</t>
  </si>
  <si>
    <t>남구숭의점G</t>
  </si>
  <si>
    <t>인천광역시 중구 인중로 134</t>
  </si>
  <si>
    <t>이마트 동인천점SC</t>
  </si>
  <si>
    <t>인천광역시 중구 월미문화로 65</t>
  </si>
  <si>
    <t>월미중앙점G</t>
  </si>
  <si>
    <t>월미분수대점G</t>
  </si>
  <si>
    <t>서구엠파크점G</t>
  </si>
  <si>
    <t>엠파크타워점G</t>
  </si>
  <si>
    <t>인천5공단파출소결합부스</t>
  </si>
  <si>
    <t>학익늘봄점G</t>
  </si>
  <si>
    <t>숭의길목점G</t>
  </si>
  <si>
    <t>도화진주점G</t>
  </si>
  <si>
    <t>제물포버스정류장 결합부스</t>
  </si>
  <si>
    <t>청라에뜰점G</t>
  </si>
  <si>
    <t>청라호반점G</t>
  </si>
  <si>
    <t>청라리치아노점M</t>
  </si>
  <si>
    <t>서구연희점G</t>
  </si>
  <si>
    <t>인천신현쇼핑 결합부스</t>
  </si>
  <si>
    <t>서구검단고점G</t>
  </si>
  <si>
    <t>천일식품-고잔동</t>
  </si>
  <si>
    <t>한화프라자점G</t>
  </si>
  <si>
    <t>논현본점G</t>
  </si>
  <si>
    <t>논현타워점G</t>
  </si>
  <si>
    <t>주안미추홀점G</t>
  </si>
  <si>
    <t>중앙슈퍼-연수</t>
  </si>
  <si>
    <t>마스터뷰21호점G</t>
  </si>
  <si>
    <t>고잔엘아이점G</t>
  </si>
  <si>
    <t>학익점GSS</t>
  </si>
  <si>
    <t>연수단비점G</t>
  </si>
  <si>
    <t>논현푸르내점G</t>
  </si>
  <si>
    <t>연수선학점G</t>
  </si>
  <si>
    <t>소래시티점G</t>
  </si>
  <si>
    <t>송도힐스점G</t>
  </si>
  <si>
    <t>송도그림워크점GSS</t>
  </si>
  <si>
    <t>포스코송도 R&amp;D센터KB</t>
  </si>
  <si>
    <t>동춘서해점G</t>
  </si>
  <si>
    <t>연수청학점M</t>
  </si>
  <si>
    <t>동춘풍림점G</t>
  </si>
  <si>
    <t>인천논현점M</t>
  </si>
  <si>
    <t>송도센트럴파크호텔</t>
  </si>
  <si>
    <t>포스코이앤씨타워점G</t>
  </si>
  <si>
    <t>송도스마트밸리점G</t>
  </si>
  <si>
    <t>중부지방해양경찰청SH</t>
  </si>
  <si>
    <t>(주)일야</t>
  </si>
  <si>
    <t>인천논현광장점G</t>
  </si>
  <si>
    <t>남촌중앙점G</t>
  </si>
  <si>
    <t>논현푸르지오점G</t>
  </si>
  <si>
    <t>(주)씨에스티</t>
  </si>
  <si>
    <t>영빌딩CITY</t>
  </si>
  <si>
    <t>보금마트-연수</t>
  </si>
  <si>
    <t>자매슈퍼-연수</t>
  </si>
  <si>
    <t>송도유원지점G</t>
  </si>
  <si>
    <t>세븐일레븐-인천간석역점</t>
  </si>
  <si>
    <t>남촌풍림점G</t>
  </si>
  <si>
    <t>미니24-인천</t>
  </si>
  <si>
    <t>송도현대점G</t>
  </si>
  <si>
    <t>제일슈퍼-인천</t>
  </si>
  <si>
    <t>CU연수타운점</t>
  </si>
  <si>
    <t>선학역점M</t>
  </si>
  <si>
    <t>송도월드마크점M</t>
  </si>
  <si>
    <t>무지개할인마트</t>
  </si>
  <si>
    <t>청학본점G</t>
  </si>
  <si>
    <t>연수태산점G</t>
  </si>
  <si>
    <t>위드미-라마다송도점</t>
  </si>
  <si>
    <t>송도라마다점G</t>
  </si>
  <si>
    <t>논현사리울점G</t>
  </si>
  <si>
    <t>논현현대식자재마트</t>
  </si>
  <si>
    <t>논현그린점G</t>
  </si>
  <si>
    <t>인천호구포역점M</t>
  </si>
  <si>
    <t>인천남촌로점G</t>
  </si>
  <si>
    <t>학익대로점G</t>
  </si>
  <si>
    <t>학익센터점G</t>
    <phoneticPr fontId="1" type="noConversion"/>
  </si>
  <si>
    <t>인천선학점G</t>
  </si>
  <si>
    <t>주안석바위점M</t>
  </si>
  <si>
    <t>송도해송점G</t>
  </si>
  <si>
    <t>셀트리온 제2공장 3층WOORI</t>
  </si>
  <si>
    <t>인천글로벌운영재단</t>
  </si>
  <si>
    <t>청학현대점G</t>
  </si>
  <si>
    <t>신기사거리점G</t>
  </si>
  <si>
    <t>논현논곡점G</t>
  </si>
  <si>
    <t>인천동아서점 결합부스</t>
  </si>
  <si>
    <t>인천송도점G</t>
  </si>
  <si>
    <t>연수골드점G</t>
  </si>
  <si>
    <t>송도하모니점G</t>
  </si>
  <si>
    <t>아크리아점G</t>
  </si>
  <si>
    <t>주안남부점M</t>
  </si>
  <si>
    <t>주안본점M</t>
  </si>
  <si>
    <t>인천옥련점M</t>
  </si>
  <si>
    <t>유진로봇 송도사옥</t>
  </si>
  <si>
    <t>송도메디점G</t>
  </si>
  <si>
    <t>청능공원점G</t>
  </si>
  <si>
    <t>송도더샵점G</t>
  </si>
  <si>
    <t>송도커넬워크점G</t>
  </si>
  <si>
    <t>연수점G</t>
  </si>
  <si>
    <t>연수점M</t>
  </si>
  <si>
    <t>연수장례식장 인천내부</t>
  </si>
  <si>
    <t>주안사거리점G</t>
  </si>
  <si>
    <t>논현호구포점G</t>
  </si>
  <si>
    <t>남동논현점G</t>
  </si>
  <si>
    <t>간석드림점G</t>
  </si>
  <si>
    <t>논현행복점G</t>
  </si>
  <si>
    <t>인천논현역점G</t>
  </si>
  <si>
    <t>(주)비에스이</t>
  </si>
  <si>
    <t>주안1동점G</t>
  </si>
  <si>
    <t>주안대로점G</t>
  </si>
  <si>
    <t>학익중앙점G</t>
  </si>
  <si>
    <t>주안행복점M</t>
  </si>
  <si>
    <t>옥련우성점G</t>
  </si>
  <si>
    <t>옥련백산점G</t>
  </si>
  <si>
    <t>소래풍림점G</t>
  </si>
  <si>
    <t>하이-소래포구</t>
  </si>
  <si>
    <t>소래중앙점G</t>
  </si>
  <si>
    <t>도림벽산점G</t>
  </si>
  <si>
    <t>인천논현사랑점G</t>
  </si>
  <si>
    <t>이수엑사보드 인천공장</t>
  </si>
  <si>
    <t>인천주안로점G</t>
  </si>
  <si>
    <t>해양경비안전본부SHINHAN</t>
  </si>
  <si>
    <t>송도점-GSS</t>
  </si>
  <si>
    <t>연수함박점M</t>
  </si>
  <si>
    <t>옥련풍림점G</t>
  </si>
  <si>
    <t>퍼스트파크13점</t>
  </si>
  <si>
    <t>옥련서해점G</t>
  </si>
  <si>
    <t>옥련아주점G</t>
  </si>
  <si>
    <t>메리빌리아-송도</t>
  </si>
  <si>
    <t>송도테크노파크IT센터SHINHAN</t>
  </si>
  <si>
    <t>연수타운점G</t>
  </si>
  <si>
    <t>주안주공점G</t>
  </si>
  <si>
    <t>도화팰리스점G</t>
  </si>
  <si>
    <t>소래포구점G</t>
  </si>
  <si>
    <t>소래베스트점G</t>
  </si>
  <si>
    <t>도림아이파크점G</t>
  </si>
  <si>
    <t>논현하늘소점G</t>
  </si>
  <si>
    <t>주안미래점M</t>
  </si>
  <si>
    <t>주안동경점G</t>
  </si>
  <si>
    <t>주안미소점G</t>
  </si>
  <si>
    <t>주안파크점G</t>
  </si>
  <si>
    <t>은혜의교회SH</t>
  </si>
  <si>
    <t>인천터미널점M</t>
  </si>
  <si>
    <t>인천벽산아파트 결합부스</t>
  </si>
  <si>
    <t>주안한신점G</t>
  </si>
  <si>
    <t>만수숭의점G</t>
    <phoneticPr fontId="1" type="noConversion"/>
  </si>
  <si>
    <t>은계센트럴점G</t>
  </si>
  <si>
    <t>시흥신창점G</t>
  </si>
  <si>
    <t>은행동성원아파트 결합부스</t>
  </si>
  <si>
    <t>은행동약사 결합부스</t>
  </si>
  <si>
    <t>신천동국민은행 결합부스</t>
  </si>
  <si>
    <t>송도파크호텔WOORI</t>
  </si>
  <si>
    <t>인천메카점M</t>
  </si>
  <si>
    <t>연수파크타운점M</t>
  </si>
  <si>
    <t>송도센트럴점M</t>
  </si>
  <si>
    <t>에듀포레점G</t>
  </si>
  <si>
    <t>연수중앙점G</t>
  </si>
  <si>
    <t>학익타운점G</t>
  </si>
  <si>
    <t>주안세일점G</t>
  </si>
  <si>
    <t>논현9단지점G</t>
  </si>
  <si>
    <t>고잔중앙점G</t>
  </si>
  <si>
    <t>송도더샵엑스포KB</t>
  </si>
  <si>
    <t>연수희망점G</t>
  </si>
  <si>
    <t>송도성지점G</t>
  </si>
  <si>
    <t>주안으뜸점G</t>
    <phoneticPr fontId="1" type="noConversion"/>
  </si>
  <si>
    <t>주안 보보G</t>
  </si>
  <si>
    <t>주안 신성G</t>
  </si>
  <si>
    <t>학익미소G</t>
  </si>
  <si>
    <t>학익다송G</t>
  </si>
  <si>
    <t>연수경원G</t>
  </si>
  <si>
    <t>선학중앙G</t>
  </si>
  <si>
    <t>이마트24 연수함박로</t>
  </si>
  <si>
    <t>옥련쌍용G</t>
  </si>
  <si>
    <t>옥련사랑M</t>
  </si>
  <si>
    <t>옥련사거리G</t>
  </si>
  <si>
    <t>도화 길목G</t>
  </si>
  <si>
    <t>주안역삼거리 결합부스</t>
  </si>
  <si>
    <t>인천광역시 중구 월미문화로 57</t>
  </si>
  <si>
    <t>인천광역시 서구 염곡로 52</t>
  </si>
  <si>
    <t>인천광역시 서구 봉수대로 158</t>
  </si>
  <si>
    <t>인천광역시 서구 가재울로 75</t>
  </si>
  <si>
    <t>인천광역시 미추홀구 한나루로403번길 105</t>
  </si>
  <si>
    <t>인천광역시 미추홀구 수봉안길 16</t>
  </si>
  <si>
    <t>인천광역시 미추홀구 석정로323번길 43</t>
  </si>
  <si>
    <t>인천광역시 미추홀구 경인로 135</t>
  </si>
  <si>
    <t>인천광역시 서구 청라커낼로 300</t>
  </si>
  <si>
    <t>인천광역시 서구 청라커낼로 163</t>
  </si>
  <si>
    <t>인천광역시 서구 청라에메랄드로102번길 10</t>
  </si>
  <si>
    <t>인천광역시 서구 간촌로 9</t>
  </si>
  <si>
    <t>인천광역시 서구 가정로 369</t>
  </si>
  <si>
    <t>인천광역시 서구 검단로 532</t>
  </si>
  <si>
    <t>인천광역시 남동구 앵고개로 426</t>
  </si>
  <si>
    <t>인천광역시 남동구 소래역남로 12</t>
  </si>
  <si>
    <t>인천광역시 남동구 논현로 107</t>
  </si>
  <si>
    <t>인천광역시 남동구 논고개로 101</t>
  </si>
  <si>
    <t>인천광역시 미추홀구 경인로 343</t>
    <phoneticPr fontId="1" type="noConversion"/>
  </si>
  <si>
    <t>인천광역시 연수구 함박뫼로4번길 13-8</t>
  </si>
  <si>
    <t>인천광역시 연수구 컨벤시아대로274번길 55</t>
  </si>
  <si>
    <t>인천광역시 남동구 호구포로 50</t>
  </si>
  <si>
    <t>인천광역시 미추홀구 소성로 146</t>
  </si>
  <si>
    <t>인천광역시 연수구 청능대로113번길 43</t>
  </si>
  <si>
    <t>인천광역시 남동구 포구로 96</t>
  </si>
  <si>
    <t>인천광역시 연수구 넘말로29번길 21</t>
  </si>
  <si>
    <t>인천광역시 남동구 포구로 35</t>
  </si>
  <si>
    <t>인천광역시 연수구 컨벤시아대로 90</t>
  </si>
  <si>
    <t>인천광역시 연수구 아트센터대로97번길 15</t>
  </si>
  <si>
    <t>인천광역시 연수구 송도과학로 100</t>
  </si>
  <si>
    <t>인천광역시 연수구 봉재산로 20</t>
  </si>
  <si>
    <t>인천광역시 연수구 먼우금로 197</t>
  </si>
  <si>
    <t>인천광역시 연수구 경원대로119번길 21</t>
  </si>
  <si>
    <t>인천광역시 남동구 논현로46번길 51</t>
    <phoneticPr fontId="1" type="noConversion"/>
  </si>
  <si>
    <t>인천광역시 연수구 테크노파크로 193</t>
  </si>
  <si>
    <t>인천광역시 연수구 인천타워대로 241</t>
  </si>
  <si>
    <t>인천광역시 연수구 송도미래로 30</t>
  </si>
  <si>
    <t>인천광역시 연수구 센트럴로 263</t>
  </si>
  <si>
    <t>인천광역시 남동구 은봉로 129</t>
  </si>
  <si>
    <t>인천광역시 남동구 논고개로123번길 35</t>
  </si>
  <si>
    <t>인천광역시 남동구 남촌로84번길 38-1</t>
  </si>
  <si>
    <t>인천광역시 남동구 남동서로236번길 30</t>
  </si>
  <si>
    <t>인천광역시 남동구 남동대로 248</t>
  </si>
  <si>
    <t>인천광역시 미추홀구 인하로 253</t>
  </si>
  <si>
    <t>인천광역시 연수구 함박로25번길 2</t>
  </si>
  <si>
    <t>인천광역시 연수구 함박로12번길 46</t>
  </si>
  <si>
    <t>인천광역시 연수구 능허대로 203</t>
  </si>
  <si>
    <t>인천광역시 남동구 석산로 3</t>
  </si>
  <si>
    <t>인천광역시 남동구 남촌로 87</t>
  </si>
  <si>
    <t>인천광역시 미추홀구 경인로 437</t>
  </si>
  <si>
    <t>인천광역시 연수구 해돋이로6번길 7</t>
  </si>
  <si>
    <t>인천광역시 연수구 함박안로156번길 6</t>
  </si>
  <si>
    <t>인천광역시 연수구 함박로25번길 22-20</t>
  </si>
  <si>
    <t>인천광역시 연수구 학나래로118번길 23</t>
  </si>
  <si>
    <t>인천광역시 연수구 컨벤시아대로 60</t>
  </si>
  <si>
    <t>인천광역시 연수구 새말로36번길 11</t>
  </si>
  <si>
    <t>인천광역시 연수구 비류대로278번길 8-3</t>
  </si>
  <si>
    <t>인천광역시 연수구 먼우금로264번길 8-4</t>
  </si>
  <si>
    <t>인천광역시 연수구 능허대로267번길 42</t>
  </si>
  <si>
    <t>인천광역시 연수구 능허대로267번길 29</t>
  </si>
  <si>
    <t>인천광역시 남동구 호구포로 294</t>
  </si>
  <si>
    <t>인천광역시 남동구 포구로 69</t>
  </si>
  <si>
    <t>인천광역시 남동구 소래역남로 41</t>
  </si>
  <si>
    <t>인천광역시 남동구 논현로26번길 12</t>
  </si>
  <si>
    <t>인천광역시 남동구 남촌동로3번길 33</t>
  </si>
  <si>
    <t>인천광역시 미추홀구 소성로 244</t>
  </si>
  <si>
    <t>인천광역시 미추홀구 매소홀로446번길 4</t>
  </si>
  <si>
    <t>인천광역시 연수구 비류대로529번길 10</t>
  </si>
  <si>
    <t>인천광역시 미추홀구 석바위로 112</t>
  </si>
  <si>
    <t>인천광역시 연수구 해송로30번길 19</t>
  </si>
  <si>
    <t>인천광역시 연수구 아카데미로51번길 20</t>
  </si>
  <si>
    <t>인천광역시 연수구 계림로35번길 58</t>
  </si>
  <si>
    <t>인천광역시 미추홀구 미추홀대로 610</t>
  </si>
  <si>
    <t>인천광역시 남동구 은봉로165번길 70</t>
  </si>
  <si>
    <t>인천광역시 미추홀구 경인로 386-1</t>
  </si>
  <si>
    <t>인천광역시 연수구 해돋이로84번길 29</t>
  </si>
  <si>
    <t>인천광역시 연수구 함박로 80</t>
  </si>
  <si>
    <t>인천광역시 연수구 하모니로 124</t>
  </si>
  <si>
    <t>인천광역시 연수구 신송로125번길 13</t>
  </si>
  <si>
    <t>인천광역시 미추홀구 주안로104번길 15</t>
  </si>
  <si>
    <t>인천광역시 미추홀구 미추홀대로734번길 37</t>
  </si>
  <si>
    <t>인천광역시 연수구 한나루로197번길 30</t>
  </si>
  <si>
    <t>인천광역시 연수구 하모니로187번길 33</t>
  </si>
  <si>
    <t>인천광역시 연수구 컨벤시아대로130번길 14</t>
  </si>
  <si>
    <t>인천광역시 연수구 청능말로7번길 20</t>
  </si>
  <si>
    <t>인천광역시 연수구 아트센터대로97번길 75</t>
  </si>
  <si>
    <t>인천광역시 연수구 아트센터대로 107</t>
  </si>
  <si>
    <t>인천광역시 연수구 새말로46번길 4</t>
  </si>
  <si>
    <t>인천광역시 연수구 비류대로 230</t>
  </si>
  <si>
    <t>인천광역시 연수구 벚꽃로 122</t>
  </si>
  <si>
    <t>인천광역시 미추홀구 석바위로 61</t>
  </si>
  <si>
    <t>인천광역시 남동구 호구포로 209</t>
  </si>
  <si>
    <t>인천광역시 남동구 앵고개로815번길 20</t>
  </si>
  <si>
    <t>인천광역시 남동구 석산로9번길 69</t>
  </si>
  <si>
    <t>인천광역시 남동구 논현로 152</t>
  </si>
  <si>
    <t>인천광역시 남동구 논고개로 121</t>
  </si>
  <si>
    <t>인천광역시 남동구 남동서로 193</t>
  </si>
  <si>
    <t>인천광역시 미추홀구 주안중로50번길 20</t>
  </si>
  <si>
    <t>인천광역시 미추홀구 주안로 45</t>
  </si>
  <si>
    <t>인천광역시 미추홀구 소성로185번길 16-5</t>
  </si>
  <si>
    <t>인천광역시 미추홀구 석바위로53번길 3</t>
  </si>
  <si>
    <t>인천광역시 연수구 독배로40번길 47</t>
  </si>
  <si>
    <t>인천광역시 연수구 독배로 25</t>
  </si>
  <si>
    <t>인천광역시 남동구 포구로 64-29</t>
  </si>
  <si>
    <t>인천광역시 남동구 포구로 3</t>
  </si>
  <si>
    <t>인천광역시 남동구 소래역로18번길 15</t>
  </si>
  <si>
    <t>인천광역시 남동구 도림로 5-1</t>
  </si>
  <si>
    <t>인천광역시 남동구 논고개로 166</t>
  </si>
  <si>
    <t>인천광역시 남동구 남동서로270번길 54</t>
  </si>
  <si>
    <t>인천광역시 미추홀구 주안동로 28-15</t>
  </si>
  <si>
    <t>인천광역시 연수구 해돋이로 130</t>
  </si>
  <si>
    <t>인천광역시 연수구 해돋이로 107</t>
  </si>
  <si>
    <t>인천광역시 연수구 함박뫼로50번길 93</t>
  </si>
  <si>
    <t>인천광역시 연수구 한나루로193번길 3</t>
  </si>
  <si>
    <t>인천광역시 연수구 컨벤시아대로252번길 70</t>
  </si>
  <si>
    <t>인천광역시 연수구 청량로185번길 13</t>
  </si>
  <si>
    <t>인천광역시 연수구 청량로 217</t>
  </si>
  <si>
    <t>인천광역시 연수구 송도과학로16번길 33-1</t>
  </si>
  <si>
    <t>인천광역시 연수구 송도과학로 32</t>
  </si>
  <si>
    <t>인천광역시 연수구 샘말로21번길 3</t>
  </si>
  <si>
    <t>인천광역시 미추홀구 주안로 215</t>
  </si>
  <si>
    <t>인천광역시 미추홀구 경인로 301</t>
  </si>
  <si>
    <t>인천광역시 남동구 장도로 85</t>
  </si>
  <si>
    <t>인천광역시 남동구 소래역로 20</t>
  </si>
  <si>
    <t>인천광역시 남동구 도리미로 8</t>
  </si>
  <si>
    <t>인천광역시 남동구 논현로 17</t>
  </si>
  <si>
    <t>인천광역시 미추홀구 주안중로 13-1</t>
  </si>
  <si>
    <t>인천광역시 미추홀구 신기길30번길 37</t>
  </si>
  <si>
    <t>인천광역시 미추홀구 미추홀대로722번길 21-1</t>
  </si>
  <si>
    <t>인천광역시 미추홀구 매소홀로 428</t>
  </si>
  <si>
    <t>인천광역시 남동구 인하로 497-28</t>
  </si>
  <si>
    <t>인천광역시 남동구 서판로 43</t>
  </si>
  <si>
    <t>인천광역시 남동구 구월말로58번길 1</t>
  </si>
  <si>
    <t>인천광역시 미추홀구 인하로352번길 10</t>
  </si>
  <si>
    <t>경기도 시흥시 은계중앙로 97</t>
  </si>
  <si>
    <t>경기도 시흥시 신천4길 12</t>
  </si>
  <si>
    <t>경기도 시흥시 은행로149번길 1</t>
  </si>
  <si>
    <t>경기도 시흥시 은행로 8</t>
  </si>
  <si>
    <t>경기도 시흥시 수인로 3372</t>
  </si>
  <si>
    <t>인천광역시 연수구 테크노파크로 151</t>
  </si>
  <si>
    <t>인천광역시 연수구 용담로125번길 41</t>
  </si>
  <si>
    <t>인천광역시 연수구 용담로 115</t>
  </si>
  <si>
    <t>인천광역시 연수구 송도문화로84번길 24</t>
  </si>
  <si>
    <t>인천광역시 연수구 새말로69번길 1</t>
  </si>
  <si>
    <t>인천광역시 미추홀구 한나루로 350</t>
  </si>
  <si>
    <t>인천광역시 미추홀구 동주길 76</t>
  </si>
  <si>
    <t>인천광역시 남동구 에코중앙로 96</t>
  </si>
  <si>
    <t>인천광역시 남동구 앵고개로 712</t>
  </si>
  <si>
    <t>인천광역시 연수구 컨벤시아대로42번길 95</t>
  </si>
  <si>
    <t>인천광역시 연수구 앵고개로 256</t>
  </si>
  <si>
    <t>인천광역시 연수구 신송로6번길 7</t>
  </si>
  <si>
    <t>인천광역시 미추홀구 주안로 112</t>
  </si>
  <si>
    <t>인천광역시 미추홀구 경인로425번길 14</t>
  </si>
  <si>
    <t>인천광역시 미추홀구 주안중로 28</t>
  </si>
  <si>
    <t>인천광역시 미추홀구 주승로 22</t>
  </si>
  <si>
    <t>인천광역시 미추홀구 소성로 162</t>
  </si>
  <si>
    <t>인천광역시 연수구 경원대로467번길 13</t>
  </si>
  <si>
    <t>인천광역시 연수구 학나래로6번길 32</t>
  </si>
  <si>
    <t>인천광역시 연수구 함박로 36</t>
  </si>
  <si>
    <t>인천광역시 연수구 청량로184번길 48</t>
  </si>
  <si>
    <t>인천광역시 연수구 한나루로 166</t>
  </si>
  <si>
    <t>인천광역시 연수구 독배로 68</t>
  </si>
  <si>
    <t>인천광역시 미추홀구 한나루로586번길 46</t>
  </si>
  <si>
    <t>인천광역시 미추홀구 미추홀대로 741</t>
  </si>
  <si>
    <t>인천광역시 연수구 첨단대로 80</t>
  </si>
  <si>
    <t>송도 라이크홈기숙사-KEB하나</t>
  </si>
  <si>
    <t>인천광역시 연수구 옥골로 69</t>
  </si>
  <si>
    <t>인천해양경찰서-SH</t>
  </si>
  <si>
    <t>인천광역시 연수구 비류대로 299</t>
  </si>
  <si>
    <t>청학복합문화센터-SHINHAN</t>
  </si>
  <si>
    <t>인천광역시 연수구 아트센터대로 203</t>
  </si>
  <si>
    <t>송도푸르지오시티점G</t>
  </si>
  <si>
    <t>인천광역시 연수구 송도문화로 119</t>
  </si>
  <si>
    <t>한국뉴욕주립대학교 결합부스</t>
  </si>
  <si>
    <t>인천광역시 미추홀구 주안서로 53</t>
  </si>
  <si>
    <t>923643.9542986592</t>
  </si>
  <si>
    <t>1932798.2731926683</t>
  </si>
  <si>
    <t>1936834.2690070835</t>
  </si>
  <si>
    <t>926231.6395880934</t>
  </si>
  <si>
    <t>1938078.4112452823</t>
  </si>
  <si>
    <t>1940491.9788272986</t>
  </si>
  <si>
    <t>1941739.1997609003</t>
  </si>
  <si>
    <t>1941528.745698372</t>
  </si>
  <si>
    <t>1940279.1432027267</t>
  </si>
  <si>
    <t>1941172.2637899336</t>
  </si>
  <si>
    <t>1941888.865706168</t>
  </si>
  <si>
    <t>1941955.847831308</t>
  </si>
  <si>
    <t>1943755.5184864542</t>
  </si>
  <si>
    <t>1943696.0707750432</t>
  </si>
  <si>
    <t>1942435.9377577854</t>
  </si>
  <si>
    <t>1938795.12119258</t>
  </si>
  <si>
    <t>1940618.206504576</t>
  </si>
  <si>
    <t>1941432.2902734857</t>
  </si>
  <si>
    <t>1941140.5618504882</t>
  </si>
  <si>
    <t>1948765.6387663502</t>
  </si>
  <si>
    <t>1947760.2909392407</t>
  </si>
  <si>
    <t>1948624.1122872476</t>
  </si>
  <si>
    <t>1950308.0950684836</t>
  </si>
  <si>
    <t>1946840.1810874036</t>
  </si>
  <si>
    <t>1956373.3558248538</t>
  </si>
  <si>
    <t>1933636.4756072024</t>
  </si>
  <si>
    <t>1933461.700828867</t>
  </si>
  <si>
    <t>1934015.7033148222</t>
  </si>
  <si>
    <t>1933713.8792295498</t>
  </si>
  <si>
    <t>1940267.6733396333</t>
  </si>
  <si>
    <t>1935757.611946192</t>
  </si>
  <si>
    <t>1932085.0274891593</t>
  </si>
  <si>
    <t>1932524.4912659442</t>
  </si>
  <si>
    <t>1938437.8886083513</t>
  </si>
  <si>
    <t>1935327.7588821636</t>
  </si>
  <si>
    <t>1934439.1704077376</t>
  </si>
  <si>
    <t>x</t>
    <phoneticPr fontId="1" type="noConversion"/>
  </si>
  <si>
    <t>y</t>
    <phoneticPr fontId="1" type="noConversion"/>
  </si>
  <si>
    <t>926687.5525610019</t>
  </si>
  <si>
    <t>928577.0918325363</t>
  </si>
  <si>
    <t>923229.7654404601</t>
  </si>
  <si>
    <t>927504.3446300412</t>
  </si>
  <si>
    <t>924751.8764202176</t>
  </si>
  <si>
    <t>922988.2656142102</t>
  </si>
  <si>
    <t>920108.2432266385</t>
  </si>
  <si>
    <t>920135.501782795</t>
  </si>
  <si>
    <t>926244.9221541481</t>
  </si>
  <si>
    <t>925983.41854599</t>
  </si>
  <si>
    <t>927648.8596204547</t>
  </si>
  <si>
    <t>925632.7361822787</t>
  </si>
  <si>
    <t>925635.7302395517</t>
  </si>
  <si>
    <t>926556.1723330859</t>
  </si>
  <si>
    <t>925542.174751237</t>
  </si>
  <si>
    <t>924457.963117328</t>
  </si>
  <si>
    <t>923949.8371560569</t>
  </si>
  <si>
    <t>925562.0452141722</t>
  </si>
  <si>
    <t>927388.9430976734</t>
  </si>
  <si>
    <t>926879.0843732902</t>
  </si>
  <si>
    <t>926110.4926230235</t>
  </si>
  <si>
    <t>928102.1321792866</t>
  </si>
  <si>
    <t>932305.6277828533</t>
  </si>
  <si>
    <t>930811.277431088</t>
  </si>
  <si>
    <t>931351.6498332566</t>
  </si>
  <si>
    <t>927260.9079237133</t>
  </si>
  <si>
    <t>926743.3556705897</t>
  </si>
  <si>
    <t>922947.2055729781</t>
  </si>
  <si>
    <t>929252.1022300723</t>
  </si>
  <si>
    <t>926064.1264832243</t>
  </si>
  <si>
    <t>927274.7641431501</t>
  </si>
  <si>
    <t>932234.2407277152</t>
  </si>
  <si>
    <t>928915.90151959</t>
  </si>
  <si>
    <t>932559.6363396579</t>
  </si>
  <si>
    <t>924647.7513800692</t>
  </si>
  <si>
    <t>923949.5984413391</t>
  </si>
  <si>
    <t>926384.4323779428</t>
  </si>
  <si>
    <t>926197.1109902868</t>
  </si>
  <si>
    <t>927097.7779245968</t>
  </si>
  <si>
    <t>926969.1834998771</t>
  </si>
  <si>
    <t>930040.7558424668</t>
  </si>
  <si>
    <t>923641.9774963101</t>
  </si>
  <si>
    <t>923372.5008990793</t>
  </si>
  <si>
    <t>924568.090254779</t>
  </si>
  <si>
    <t>923373.8316200967</t>
  </si>
  <si>
    <t>929636.4538484735</t>
  </si>
  <si>
    <t>931147.5988134101</t>
  </si>
  <si>
    <t>930709.9029618322</t>
  </si>
  <si>
    <t>928769.7605027566</t>
  </si>
  <si>
    <t>929162.2536080531</t>
  </si>
  <si>
    <t>927138.1700531407</t>
  </si>
  <si>
    <t>927463.1199536233</t>
  </si>
  <si>
    <t>927560.5282932345</t>
  </si>
  <si>
    <t>924862.0970530566</t>
  </si>
  <si>
    <t>928759.3617110967</t>
  </si>
  <si>
    <t>930519.5241960534</t>
  </si>
  <si>
    <t>928246.1295577467</t>
  </si>
  <si>
    <t>925627.0584128611</t>
  </si>
  <si>
    <t>927773.0413744</t>
  </si>
  <si>
    <t>927557.6570542501</t>
  </si>
  <si>
    <t>929081.3471575531</t>
  </si>
  <si>
    <t>924851.1126633752</t>
  </si>
  <si>
    <t>926976.9262094533</t>
  </si>
  <si>
    <t>926142.2991103267</t>
  </si>
  <si>
    <t>927477.3679526933</t>
  </si>
  <si>
    <t>925310.3928309134</t>
  </si>
  <si>
    <t>925239.3006682626</t>
  </si>
  <si>
    <t>930380.131301852</t>
  </si>
  <si>
    <t>932397.976608831</t>
  </si>
  <si>
    <t>932050.8703605854</t>
  </si>
  <si>
    <t>929979.51652928</t>
  </si>
  <si>
    <t>930644.9199876767</t>
  </si>
  <si>
    <t>926977.6259435453</t>
  </si>
  <si>
    <t>926688.1271994561</t>
  </si>
  <si>
    <t>928643.5051002635</t>
  </si>
  <si>
    <t>927947.6847094274</t>
  </si>
  <si>
    <t>924385.1257843729</t>
  </si>
  <si>
    <t>923862.253035788</t>
  </si>
  <si>
    <t>926175.2482764572</t>
  </si>
  <si>
    <t>926443.0193460134</t>
  </si>
  <si>
    <t>927475.7843919608</t>
  </si>
  <si>
    <t>930117.4696603667</t>
  </si>
  <si>
    <t>927733.8360022209</t>
  </si>
  <si>
    <t>925166.2389731444</t>
  </si>
  <si>
    <t>927980.0656931633</t>
  </si>
  <si>
    <t>924325.4107504063</t>
  </si>
  <si>
    <t>924866.6899020134</t>
  </si>
  <si>
    <t>927600.294782457</t>
  </si>
  <si>
    <t>927714.5775235672</t>
  </si>
  <si>
    <t>925282.19116041</t>
  </si>
  <si>
    <t>924180.5928355344</t>
  </si>
  <si>
    <t>924308.0890260204</t>
  </si>
  <si>
    <t>926506.0746164669</t>
  </si>
  <si>
    <t>924389.3127429485</t>
  </si>
  <si>
    <t>923751.8781831791</t>
  </si>
  <si>
    <t>927054.4397459901</t>
  </si>
  <si>
    <t>925700.9976564867</t>
  </si>
  <si>
    <t>927335.7894045769</t>
  </si>
  <si>
    <t>927476.9399430258</t>
  </si>
  <si>
    <t>929995.2392286886</t>
  </si>
  <si>
    <t>931356.6721433003</t>
  </si>
  <si>
    <t>929139.5206771668</t>
  </si>
  <si>
    <t>931221.0594972067</t>
  </si>
  <si>
    <t>931299.4091969267</t>
  </si>
  <si>
    <t>928448.838274891</t>
  </si>
  <si>
    <t>927832.11701282</t>
  </si>
  <si>
    <t>927021.73843505</t>
  </si>
  <si>
    <t>926531.8325332045</t>
  </si>
  <si>
    <t>927366.0847729146</t>
  </si>
  <si>
    <t>924577.7008813033</t>
  </si>
  <si>
    <t>924316.71718126</t>
  </si>
  <si>
    <t>932494.2900207366</t>
  </si>
  <si>
    <t>932688.4409603968</t>
  </si>
  <si>
    <t>932472.0993263312</t>
  </si>
  <si>
    <t>931800.7220110968</t>
  </si>
  <si>
    <t>931299.0037734902</t>
  </si>
  <si>
    <t>929093.4386579194</t>
  </si>
  <si>
    <t>928043.4087397007</t>
  </si>
  <si>
    <t>924618.4617833635</t>
  </si>
  <si>
    <t>924778.2391112824</t>
  </si>
  <si>
    <t>927263.5188448408</t>
  </si>
  <si>
    <t>925362.11812462</t>
  </si>
  <si>
    <t>923074.6219626968</t>
  </si>
  <si>
    <t>924973.1474770068</t>
  </si>
  <si>
    <t>925018.4765206832</t>
  </si>
  <si>
    <t>925586.3783327616</t>
  </si>
  <si>
    <t>925841.3207283262</t>
  </si>
  <si>
    <t>927277.5510110233</t>
  </si>
  <si>
    <t>928700.075495082</t>
  </si>
  <si>
    <t>926987.0691978035</t>
  </si>
  <si>
    <t>932594.8315246161</t>
  </si>
  <si>
    <t>932409.8016257668</t>
  </si>
  <si>
    <t>931913.8111496232</t>
  </si>
  <si>
    <t>929976.1893208527</t>
  </si>
  <si>
    <t>927698.3542673178</t>
  </si>
  <si>
    <t>927285.2900126814</t>
  </si>
  <si>
    <t>926981.776154774</t>
  </si>
  <si>
    <t>927631.6564081493</t>
  </si>
  <si>
    <t>926520.0805420987</t>
  </si>
  <si>
    <t>929468.6800886367</t>
  </si>
  <si>
    <t>931434.1630260036</t>
  </si>
  <si>
    <t>931460.6338070568</t>
  </si>
  <si>
    <t>928112.3556398968</t>
  </si>
  <si>
    <t>938203.4013041602</t>
  </si>
  <si>
    <t>936418.8711248166</t>
  </si>
  <si>
    <t>938028.694184585</t>
  </si>
  <si>
    <t>937498.2971942425</t>
  </si>
  <si>
    <t>936693.2910999567</t>
  </si>
  <si>
    <t>923940.5490371233</t>
  </si>
  <si>
    <t>927422.4468487434</t>
  </si>
  <si>
    <t>927244.231129833</t>
  </si>
  <si>
    <t>923106.4381077425</t>
  </si>
  <si>
    <t>925676.0507520717</t>
  </si>
  <si>
    <t>927230.4884649334</t>
  </si>
  <si>
    <t>925893.6336379224</t>
  </si>
  <si>
    <t>927911.4083549832</t>
  </si>
  <si>
    <t>931082.9144479546</t>
  </si>
  <si>
    <t>930676.6785130233</t>
  </si>
  <si>
    <t>924238.7160272836</t>
  </si>
  <si>
    <t>926724.2878851034</t>
  </si>
  <si>
    <t>925894.2303461249</t>
  </si>
  <si>
    <t>927668.7912672199</t>
  </si>
  <si>
    <t>928155.8178139064</t>
  </si>
  <si>
    <t>927733.3861476094</t>
  </si>
  <si>
    <t>926826.3832888785</t>
  </si>
  <si>
    <t>926243.6841133314</t>
  </si>
  <si>
    <t>929009.7022006633</t>
  </si>
  <si>
    <t>929030.9872679301</t>
  </si>
  <si>
    <t>927543.317565355</t>
  </si>
  <si>
    <t>925182.9532054849</t>
  </si>
  <si>
    <t>925293.9163142969</t>
  </si>
  <si>
    <t>924367.6668144872</t>
  </si>
  <si>
    <t>926983.470680593</t>
  </si>
  <si>
    <t>927492.7927790079</t>
  </si>
  <si>
    <t>925077.5744217939</t>
  </si>
  <si>
    <t>924748.3864360615</t>
  </si>
  <si>
    <t>926357.2427523071</t>
  </si>
  <si>
    <t>1936891.1488486365</t>
  </si>
  <si>
    <t>1933938.546323114</t>
  </si>
  <si>
    <t>1933202.8066080627</t>
  </si>
  <si>
    <t>1933886.2199624083</t>
  </si>
  <si>
    <t>1931453.2860596376</t>
  </si>
  <si>
    <t>1934885.043063439</t>
  </si>
  <si>
    <t>1935413.5243354505</t>
  </si>
  <si>
    <t>1933933.1206172006</t>
  </si>
  <si>
    <t>1933792.9459385104</t>
  </si>
  <si>
    <t>1932732.2588121234</t>
  </si>
  <si>
    <t>1932935.9711958324</t>
  </si>
  <si>
    <t>1930236.501307576</t>
  </si>
  <si>
    <t>1933570.7668816056</t>
  </si>
  <si>
    <t>1934569.642266401</t>
  </si>
  <si>
    <t>1933884.31215839</t>
  </si>
  <si>
    <t>1936926.6012936095</t>
  </si>
  <si>
    <t>1934796.3489991403</t>
  </si>
  <si>
    <t>1934468.471045103</t>
  </si>
  <si>
    <t>1939133.3534303224</t>
  </si>
  <si>
    <t>1936627.06679082</t>
  </si>
  <si>
    <t>1936553.2454770715</t>
  </si>
  <si>
    <t>1935734.32011165</t>
  </si>
  <si>
    <t>1940883.321277853</t>
  </si>
  <si>
    <t>1936924.5501427501</t>
  </si>
  <si>
    <t>1940192.399497855</t>
  </si>
  <si>
    <t>1932281.0568902749</t>
  </si>
  <si>
    <t>1936723.1742538</t>
  </si>
  <si>
    <t>1936706.64224092</t>
  </si>
  <si>
    <t>1936767.7973411446</t>
  </si>
  <si>
    <t>1933442.4269422777</t>
  </si>
  <si>
    <t>1936160.6680197665</t>
  </si>
  <si>
    <t>1936646.2066965867</t>
  </si>
  <si>
    <t>1935944.299351547</t>
  </si>
  <si>
    <t>1935295.212755117</t>
  </si>
  <si>
    <t>1935277.2973558633</t>
  </si>
  <si>
    <t>1934682.26347306</t>
  </si>
  <si>
    <t>1934223.199099741</t>
  </si>
  <si>
    <t>1933616.1930220574</t>
  </si>
  <si>
    <t>1934015.4848348568</t>
  </si>
  <si>
    <t>1937177.0833667233</t>
  </si>
  <si>
    <t>1938038.3710919674</t>
  </si>
  <si>
    <t>1938129.2821605182</t>
  </si>
  <si>
    <t>1936354.497053353</t>
  </si>
  <si>
    <t>1940400.324138321</t>
  </si>
  <si>
    <t>1931691.8597509419</t>
  </si>
  <si>
    <t>1930721.5154832513</t>
  </si>
  <si>
    <t>1930840.0637925412</t>
  </si>
  <si>
    <t>1936904.7241967367</t>
  </si>
  <si>
    <t>1939483.3085580925</t>
  </si>
  <si>
    <t>1934690.2941433568</t>
  </si>
  <si>
    <t>1940187.0715722647</t>
  </si>
  <si>
    <t>1932929.6578389006</t>
  </si>
  <si>
    <t>1936544.17710579</t>
  </si>
  <si>
    <t>1932184.2251096321</t>
  </si>
  <si>
    <t>1933167.18251291</t>
  </si>
  <si>
    <t>1940748.241028722</t>
  </si>
  <si>
    <t>1940744.2295416128</t>
  </si>
  <si>
    <t>1936827.8251766833</t>
  </si>
  <si>
    <t>1931340.6668476937</t>
  </si>
  <si>
    <t>1932993.4899920663</t>
  </si>
  <si>
    <t>1935665.4340851936</t>
  </si>
  <si>
    <t>1933490.9978888235</t>
  </si>
  <si>
    <t>1933894.0553808152</t>
  </si>
  <si>
    <t>1936127.9562478536</t>
  </si>
  <si>
    <t>1936753.3900593636</t>
  </si>
  <si>
    <t>1935611.3385808035</t>
  </si>
  <si>
    <t>1940520.5633123717</t>
  </si>
  <si>
    <t>1933932.6975875972</t>
  </si>
  <si>
    <t>1933189.4978637807</t>
  </si>
  <si>
    <t>1940818.0201271167</t>
  </si>
  <si>
    <t>1934106.1328947735</t>
  </si>
  <si>
    <t>1933928.8000814402</t>
  </si>
  <si>
    <t>1934545.4152585235</t>
  </si>
  <si>
    <t>1940714.3422219716</t>
  </si>
  <si>
    <t>1940904.6652424666</t>
  </si>
  <si>
    <t>1938402.6683132658</t>
  </si>
  <si>
    <t>1940514.0627141502</t>
  </si>
  <si>
    <t>1936507.4463419202</t>
  </si>
  <si>
    <t>1936330.9110739832</t>
  </si>
  <si>
    <t>1934308.7269807002</t>
  </si>
  <si>
    <t>1933646.0883224965</t>
  </si>
  <si>
    <t>1933643.4917039908</t>
  </si>
  <si>
    <t>1935999.2065084004</t>
  </si>
  <si>
    <t>1934371.8316615</t>
  </si>
  <si>
    <t>1935045.5201349352</t>
  </si>
  <si>
    <t>1940464.958479995</t>
  </si>
  <si>
    <t>1932985.3575826176</t>
  </si>
  <si>
    <t>1932822.1059526857</t>
  </si>
  <si>
    <t>1935872.3548643487</t>
  </si>
  <si>
    <t>1936699.7315103933</t>
  </si>
  <si>
    <t>1932451.7707887636</t>
  </si>
  <si>
    <t>1936336.0367916236</t>
  </si>
  <si>
    <t>1936665.1654121173</t>
  </si>
  <si>
    <t>1931664.7480640588</t>
  </si>
  <si>
    <t>1931743.5380926528</t>
  </si>
  <si>
    <t>1935141.1890938403</t>
  </si>
  <si>
    <t>1940788.8228662973</t>
  </si>
  <si>
    <t>1940461.0685464954</t>
  </si>
  <si>
    <t>1933497.9901714372</t>
  </si>
  <si>
    <t>1933619.6491731368</t>
  </si>
  <si>
    <t>1936148.2539673</t>
  </si>
  <si>
    <t>1934125.684656498</t>
  </si>
  <si>
    <t>1940367.9314235584</t>
  </si>
  <si>
    <t>1940792.0053177588</t>
  </si>
  <si>
    <t>1938935.675808793</t>
  </si>
  <si>
    <t>1940615.9256797591</t>
  </si>
  <si>
    <t>1938134.7043078174</t>
  </si>
  <si>
    <t>1938695.6430360102</t>
  </si>
  <si>
    <t>1940841.3205330772</t>
  </si>
  <si>
    <t>1939723.2555402233</t>
  </si>
  <si>
    <t>1939019.7543626092</t>
  </si>
  <si>
    <t>1938022.7406927734</t>
  </si>
  <si>
    <t>1937926.4969950966</t>
  </si>
  <si>
    <t>1938571.9840112804</t>
  </si>
  <si>
    <t>1937334.1604390284</t>
  </si>
  <si>
    <t>1938235.12572021</t>
  </si>
  <si>
    <t>1932461.3960087532</t>
  </si>
  <si>
    <t>1935499.65872847</t>
  </si>
  <si>
    <t>1935426.1714365287</t>
  </si>
  <si>
    <t>1933254.1090356754</t>
  </si>
  <si>
    <t>1930863.955523713</t>
  </si>
  <si>
    <t>1935967.4642858398</t>
  </si>
  <si>
    <t>1938132.127089256</t>
  </si>
  <si>
    <t>1939815.436123129</t>
  </si>
  <si>
    <t>1932299.9763963223</t>
  </si>
  <si>
    <t>1932416.9426641734</t>
  </si>
  <si>
    <t>1934178.4920383645</t>
  </si>
  <si>
    <t>1934622.8657452334</t>
  </si>
  <si>
    <t>1932625.2375938715</t>
  </si>
  <si>
    <t>1940808.841817243</t>
  </si>
  <si>
    <t>1940251.613382046</t>
  </si>
  <si>
    <t>1940496.9830620233</t>
  </si>
  <si>
    <t>1938596.312287895</t>
  </si>
  <si>
    <t>1938404.1977886255</t>
  </si>
  <si>
    <t>1936610.8085542968</t>
  </si>
  <si>
    <t>1936439.7252242365</t>
  </si>
  <si>
    <t>1936592.6575228586</t>
  </si>
  <si>
    <t>1936549.0084032882</t>
  </si>
  <si>
    <t>1936455.0597683867</t>
  </si>
  <si>
    <t>1936729.1735826507</t>
  </si>
  <si>
    <t>1940180.8585922741</t>
  </si>
  <si>
    <t>1940802.0347208697</t>
  </si>
  <si>
    <t>1930163.4990456211</t>
  </si>
  <si>
    <t>1937246.7582861618</t>
  </si>
  <si>
    <t>1936675.620955735</t>
  </si>
  <si>
    <t>name</t>
    <phoneticPr fontId="1" type="noConversion"/>
  </si>
  <si>
    <t>addr</t>
    <phoneticPr fontId="1" type="noConversion"/>
  </si>
  <si>
    <t>송도트리플점G</t>
    <phoneticPr fontId="1" type="noConversion"/>
  </si>
  <si>
    <t>isDouble</t>
    <phoneticPr fontId="1" type="noConversion"/>
  </si>
  <si>
    <t>인천광역시 연수구 갯벌로 12</t>
  </si>
  <si>
    <t>미추홀타워점G</t>
    <phoneticPr fontId="1" type="noConversion"/>
  </si>
  <si>
    <t>인천광역시 연수구 하모니로 224</t>
  </si>
  <si>
    <t>만도헬라일렉트로닉스(주)-WOORI</t>
  </si>
  <si>
    <t>송도 에듀포레푸르지오</t>
    <phoneticPr fontId="1" type="noConversion"/>
  </si>
  <si>
    <t>인천광역시 연수구 컨벤시아대로230번길 60</t>
  </si>
  <si>
    <t>코스트코</t>
    <phoneticPr fontId="1" type="noConversion"/>
  </si>
  <si>
    <t>인천광역시 연수구 송도국제대로 123</t>
  </si>
  <si>
    <t>현대 프리미엄 아울렛 송도</t>
  </si>
  <si>
    <t>인천광역시 연수구 센트럴로 123</t>
    <phoneticPr fontId="1" type="noConversion"/>
  </si>
  <si>
    <t>인천 송도 컨벤시아</t>
  </si>
  <si>
    <t>false</t>
    <phoneticPr fontId="1" type="noConversion"/>
  </si>
  <si>
    <t>true</t>
    <phoneticPr fontId="1" type="noConversion"/>
  </si>
  <si>
    <t>1931399.019956504</t>
  </si>
  <si>
    <t>923721.6646240482</t>
    <phoneticPr fontId="1" type="noConversion"/>
  </si>
  <si>
    <t> 923278.7832623338</t>
  </si>
  <si>
    <t>1932636.7317621163</t>
  </si>
  <si>
    <t>925450.1762407259</t>
  </si>
  <si>
    <t>1931726.6847481355</t>
  </si>
  <si>
    <t>924456.9867797431</t>
  </si>
  <si>
    <t>1932661.4434322082</t>
  </si>
  <si>
    <t>925064.2345959987</t>
  </si>
  <si>
    <t>1931830.2383670015</t>
  </si>
  <si>
    <t>주안동궁전예식장 결합부스</t>
    <phoneticPr fontId="1" type="noConversion"/>
  </si>
  <si>
    <t>name2</t>
    <phoneticPr fontId="1" type="noConversion"/>
  </si>
  <si>
    <t>만도로브제</t>
  </si>
  <si>
    <t>인천광역시 연수구 첨단대로60번길 75</t>
  </si>
  <si>
    <t>인천광역시 남동구 논고개로 17</t>
  </si>
  <si>
    <t>한화에코11단지</t>
  </si>
  <si>
    <t>인천광역시 남동구 논고개로 10</t>
  </si>
  <si>
    <t>한화에코12단지</t>
    <phoneticPr fontId="1" type="noConversion"/>
  </si>
  <si>
    <t>924604.9640742338</t>
  </si>
  <si>
    <t>1929694.2852085028</t>
  </si>
  <si>
    <t>931971.8826013578</t>
  </si>
  <si>
    <t>1933157.4842754863</t>
  </si>
  <si>
    <t>932065.1035968331</t>
  </si>
  <si>
    <t>1933133.3493248513</t>
  </si>
  <si>
    <t>경인종합상가 결합부스</t>
  </si>
  <si>
    <t>인천광역시 미추홀구 경인로 392</t>
    <phoneticPr fontId="1" type="noConversion"/>
  </si>
  <si>
    <t>927784.8569973619</t>
  </si>
  <si>
    <t>1940188.3494468476</t>
  </si>
  <si>
    <t>jibun</t>
    <phoneticPr fontId="1" type="noConversion"/>
  </si>
  <si>
    <t>인천광역시 남동구 고잔동 626-3 (주)이츠웰</t>
  </si>
  <si>
    <t>인천광역시 남동구 논현동 444-4</t>
  </si>
  <si>
    <t>인천광역시 남동구 논현동 439-3</t>
  </si>
  <si>
    <t>인천광역시 남동구 간석동 388-30</t>
  </si>
  <si>
    <t>인천광역시 미추홀구 주안동 431-1 경인상가</t>
  </si>
  <si>
    <t>인천광역시 남동구 고잔동 736-4</t>
  </si>
  <si>
    <t>인천광역시 남동구 고잔동 349-3 석준빌딩</t>
  </si>
  <si>
    <t>인천광역시 미추홀구 숭의동 283-11</t>
  </si>
  <si>
    <t>인천광역시 남동구 논현동 740-2 소래휴먼시아3단지 상가비동</t>
  </si>
  <si>
    <t>인천광역시 남동구 남촌동 649</t>
  </si>
  <si>
    <t>인천광역시 남동구 남촌동 266-4</t>
  </si>
  <si>
    <t>인천광역시 남동구 논현동 766-1 에코메트로9단지한화꿈에그린아파트</t>
  </si>
  <si>
    <t>인천광역시 남동구 논현동 755-1 에코메트로5단지상가</t>
  </si>
  <si>
    <t>인천광역시 남동구 논현동 579-8</t>
  </si>
  <si>
    <t>인천광역시 남동구 논현동 633-1 달맞이마을휴먼시아5단지 상가</t>
  </si>
  <si>
    <t>인천광역시 남동구 논현동 564-1 논현주공1단지아파트</t>
  </si>
  <si>
    <t>인천광역시 남동구 논현동 649-3 아름다운타워</t>
  </si>
  <si>
    <t>인천광역시 남동구 논현동 600-9 휴먼시아푸르내마을13단지 상가</t>
  </si>
  <si>
    <t>인천광역시 남동구 논현동 448 논현2차푸르지오시티</t>
  </si>
  <si>
    <t>인천광역시 남동구 논현동 643-1 범마을휴먼시아2단지 상가</t>
  </si>
  <si>
    <t>인천광역시 남동구 논현동 619-18</t>
  </si>
  <si>
    <t>인천광역시 남동구 논현동 109-40</t>
  </si>
  <si>
    <t>인천광역시 남동구 논현동 647-6 호텔라르시티</t>
  </si>
  <si>
    <t>인천광역시 남동구 도림동 655-5</t>
  </si>
  <si>
    <t>인천광역시 남동구 도림동 651-1 현대아이파크아파트</t>
  </si>
  <si>
    <t>인천광역시 미추홀구 도화동 456-5</t>
  </si>
  <si>
    <t>인천광역시 미추홀구 도화동 107-1</t>
  </si>
  <si>
    <t>인천광역시 미추홀구 도화동 389-13 주영팰리스</t>
  </si>
  <si>
    <t>인천광역시 연수구 동춘동 0 연수 서해그랑블 1단지</t>
  </si>
  <si>
    <t>인천광역시 연수구 동춘동 929 연수2차풍림아파트</t>
  </si>
  <si>
    <t>인천광역시 연수구 송도동 110 송도 더샵 마스터뷰 21BL</t>
  </si>
  <si>
    <t>인천광역시 연수구 송도동 217-1 만도브로제공장</t>
  </si>
  <si>
    <t>인천광역시 연수구 송도동 10-42 MHE송도공장</t>
  </si>
  <si>
    <t>인천광역시 남동구 만수동 913-4</t>
  </si>
  <si>
    <t>인천광역시 연수구 송도동 170-1 송도 트리플스트리트</t>
  </si>
  <si>
    <t>인천광역시 연수구 연수동 559</t>
  </si>
  <si>
    <t>인천광역시 미추홀구 주안동 1005-10</t>
  </si>
  <si>
    <t>인천광역시 연수구 송도동 7-50 미추홀타워 별관A동</t>
  </si>
  <si>
    <t>인천광역시 연수구 연수동 496-11</t>
  </si>
  <si>
    <t>인천광역시 서구 마전동 988-7 신한빌딩</t>
  </si>
  <si>
    <t>인천광역시 서구 가좌동 150-19 엠파크 허브</t>
  </si>
  <si>
    <t>인천광역시 서구 연희동 708-6</t>
  </si>
  <si>
    <t>인천광역시 연수구 선학동 406 진승빌딩</t>
  </si>
  <si>
    <t>인천광역시 연수구 선학동 407-10</t>
  </si>
  <si>
    <t>인천광역시 남동구 간석동 394-3 의성프라자</t>
  </si>
  <si>
    <t>인천광역시 연수구 송도동 13-1 셀트리온</t>
  </si>
  <si>
    <t>인천광역시 남동구 논현동 679-3</t>
  </si>
  <si>
    <t>인천광역시 남동구 논현동 66-24 유호엔시티1단지</t>
  </si>
  <si>
    <t>인천광역시 남동구 논현동 678-5 중앙주차타워</t>
  </si>
  <si>
    <t>인천광역시 남동구 논현동 111-79</t>
  </si>
  <si>
    <t>인천광역시 남동구 논현동 66-39</t>
  </si>
  <si>
    <t>인천광역시 연수구 송도동 207-3 레지던스 라이크홈</t>
  </si>
  <si>
    <t>인천광역시 연수구 송도동 191-4 송도 에듀포레 푸르지오</t>
  </si>
  <si>
    <t>인천광역시 연수구 송도동 17-3 더샵 그린워크2차</t>
  </si>
  <si>
    <t>인천광역시 연수구 송도동 16-4 더샵 엑스포</t>
  </si>
  <si>
    <t>인천광역시 연수구 송도동 17-5 송도 더샵 하버뷰 13단지</t>
  </si>
  <si>
    <t>인천광역시 연수구 동춘동 812-1 라마다송도호텔</t>
  </si>
  <si>
    <t>인천광역시 연수구 송도동 22-19 송도 메디컬타워</t>
  </si>
  <si>
    <t>인천광역시 연수구 송도동 2-12 송도 성지리벨루스</t>
  </si>
  <si>
    <t>인천광역시 연수구 송도동 83 송도 센트럴파크 푸르지오시티</t>
  </si>
  <si>
    <t>인천광역시 연수구 송도동 38 송도센트럴파크호텔</t>
  </si>
  <si>
    <t>인천광역시 연수구 송도동 214 송도 BRC 스마트밸리 지식산업센터</t>
  </si>
  <si>
    <t>인천광역시 연수구 송도동 20-23 푸르지오월드마크</t>
  </si>
  <si>
    <t>인천광역시 연수구 옥련동 550-7</t>
  </si>
  <si>
    <t>인천광역시 연수구 송도동 4-1 송도 더샵 퍼스트월드</t>
  </si>
  <si>
    <t>인천광역시 연수구 송도동 18-1 커낼워크D3 AUTUMN</t>
  </si>
  <si>
    <t>인천광역시 연수구 송도동 172-1 송도테크노파크IT센터</t>
  </si>
  <si>
    <t>인천광역시 연수구 송도동 93-1 오라카이송도파크호텔</t>
  </si>
  <si>
    <t>인천광역시 연수구 송도동 8-19</t>
  </si>
  <si>
    <t>인천광역시 연수구 송도동 9-6 웰카운티송도3단지</t>
  </si>
  <si>
    <t>인천광역시 연수구 송도동 3-46 아이파크송도</t>
  </si>
  <si>
    <t>인천광역시 연수구 송도동 21-64 인천송도힐스테이트</t>
  </si>
  <si>
    <t>인천광역시 미추홀구 숭의동 7-129</t>
  </si>
  <si>
    <t>경기도 시흥시 신천동 380-14</t>
  </si>
  <si>
    <t>인천광역시 미추홀구 주안동 1469-1</t>
  </si>
  <si>
    <t>경기도 시흥시 신천동 712-9 신천프라자</t>
  </si>
  <si>
    <t>인천광역시 연수구 송도동 3-6 아크리아</t>
  </si>
  <si>
    <t>인천광역시 서구 가좌동 178-105 엠파크타워</t>
  </si>
  <si>
    <t>인천광역시 연수구 선학동 405-13 명빌딩</t>
  </si>
  <si>
    <t>인천광역시 연수구 연수동 522-6</t>
  </si>
  <si>
    <t>인천광역시 연수구 연수동 598-2 동순빌딩</t>
  </si>
  <si>
    <t>인천광역시 연수구 선학동 398-2</t>
  </si>
  <si>
    <t>인천광역시 연수구 연수동 592-5 연수동장례식장</t>
  </si>
  <si>
    <t>인천광역시 연수구 연수동 558-5</t>
  </si>
  <si>
    <t>인천광역시 연수구 옥련동 319-6 영남아파트상가</t>
  </si>
  <si>
    <t>인천광역시 연수구 연수동 550-8</t>
  </si>
  <si>
    <t>인천광역시 연수구 청학동 503-1 이리옴프라자</t>
  </si>
  <si>
    <t>인천광역시 연수구 연수동 602-3</t>
  </si>
  <si>
    <t>인천광역시 연수구 연수동 575-1</t>
  </si>
  <si>
    <t>인천광역시 연수구 연수동 596-7 파크타워</t>
  </si>
  <si>
    <t>인천광역시 연수구 연수동 568-15</t>
  </si>
  <si>
    <t>인천광역시 연수구 동춘동 936-5 웅지프라자</t>
  </si>
  <si>
    <t>인천광역시 미추홀구 주안동 1436-5 한국씨티은행</t>
  </si>
  <si>
    <t>인천광역시 연수구 옥련동 463-24</t>
  </si>
  <si>
    <t>인천광역시 연수구 옥련동 199-3</t>
  </si>
  <si>
    <t>인천광역시 연수구 옥련동 352-30</t>
  </si>
  <si>
    <t>인천광역시 연수구 옥련동 423-1</t>
  </si>
  <si>
    <t>인천광역시 연수구 옥련동 366-9</t>
  </si>
  <si>
    <t>인천광역시 연수구 옥련동 253-1</t>
  </si>
  <si>
    <t>인천광역시 연수구 옥련동 462-20</t>
  </si>
  <si>
    <t>인천광역시 연수구 옥련동 336-5</t>
  </si>
  <si>
    <t>인천광역시 중구 북성동1가 98-275</t>
  </si>
  <si>
    <t>인천광역시 중구 북성동1가 98-61</t>
  </si>
  <si>
    <t>인천광역시 연수구 동춘동 813</t>
  </si>
  <si>
    <t>인천광역시 연수구 송도동 11-5 (주)유진로봇</t>
  </si>
  <si>
    <t>경기도 시흥시 은행동 38-7 은계센트럴타운</t>
  </si>
  <si>
    <t>경기도 시흥시 은행동 538-2 시흥성원아파트</t>
  </si>
  <si>
    <t>경기도 시흥시 은행동 286-1 영진철물</t>
  </si>
  <si>
    <t>인천광역시 미추홀구 학익동 682-3 은혜교회</t>
  </si>
  <si>
    <t>인천광역시 중구 신생동 38 동인천이마트</t>
  </si>
  <si>
    <t>인천광역시 연수구 연수동 495-5</t>
  </si>
  <si>
    <t>인천광역시 남동구 논현동 429-3</t>
  </si>
  <si>
    <t>인천광역시 연수구 송도동 6-1 송도컨벤시아</t>
  </si>
  <si>
    <t>인천광역시 서구 가좌동 540-3</t>
  </si>
  <si>
    <t>인천광역시 중구 경동 187-3 예지요양병원</t>
  </si>
  <si>
    <t>인천광역시 연수구 송도동 187 인천글로벌캠퍼스</t>
  </si>
  <si>
    <t>인천광역시 남동구 남촌동 332-9 시온교회</t>
  </si>
  <si>
    <t>인천광역시 남동구 논현동 632-1 칼리오페</t>
  </si>
  <si>
    <t>인천광역시 남동구 논현동 593-6</t>
  </si>
  <si>
    <t>인천광역시 남동구 논현동 631-11 에스닷몰</t>
  </si>
  <si>
    <t>인천광역시 남동구 논현동 642-1 유승테라폴리스</t>
  </si>
  <si>
    <t>인천광역시 미추홀구 주안동 431-32</t>
  </si>
  <si>
    <t>인천광역시 연수구 연수동 593-8 메카리움오피스텔</t>
  </si>
  <si>
    <t>인천광역시 남동구 만수동 1114 기암유치원</t>
  </si>
  <si>
    <t>인천광역시 연수구 선학동 369-15</t>
  </si>
  <si>
    <t>인천광역시 연수구 송도동 3-13 송도풍림아이원3단지아파트</t>
  </si>
  <si>
    <t>인천광역시 서구 신현동 272-1 서경 플러스 존</t>
  </si>
  <si>
    <t>인천광역시 연수구 옥련동 285-1 원준주택</t>
  </si>
  <si>
    <t>인천광역시 남동구 구월동 1462-2 노빌리안 1</t>
  </si>
  <si>
    <t>인천광역시 연수구 옥련동 93 능허대중학교</t>
  </si>
  <si>
    <t>인천광역시 남동구 논현동 646-1 부티크 646</t>
  </si>
  <si>
    <t>인천광역시 연수구 연수동 504</t>
  </si>
  <si>
    <t>인천광역시 미추홀구 도화동 648-15 해피타운</t>
  </si>
  <si>
    <t>인천광역시 연수구 연수동 516-8</t>
  </si>
  <si>
    <t>인천광역시 미추홀구 주안동 1004-3</t>
  </si>
  <si>
    <t>인천광역시 미추홀구 주안동 86-5</t>
  </si>
  <si>
    <t>인천광역시 미추홀구 주안동 104-8</t>
  </si>
  <si>
    <t>인천광역시 미추홀구 주안동 16-1</t>
  </si>
  <si>
    <t>인천광역시 미추홀구 주안동 138-5</t>
  </si>
  <si>
    <t>인천광역시 미추홀구 주안동 478-50 희림상사㈜</t>
  </si>
  <si>
    <t>인천광역시 미추홀구 주안동 272-1</t>
  </si>
  <si>
    <t>인천광역시 미추홀구 주안동 133-3 대동빌딩</t>
  </si>
  <si>
    <t>인천광역시 미추홀구 주안동 179-10</t>
  </si>
  <si>
    <t>인천광역시 미추홀구 주안동 856-3</t>
  </si>
  <si>
    <t>인천광역시 미추홀구 주안동 195-2</t>
  </si>
  <si>
    <t>인천광역시 미추홀구 주안동 132-4</t>
  </si>
  <si>
    <t>인천광역시 미추홀구 주안동 210-13</t>
  </si>
  <si>
    <t>인천광역시 미추홀구 주안동 271-22</t>
  </si>
  <si>
    <t>인천광역시 미추홀구 주안동 386-6</t>
  </si>
  <si>
    <t>인천광역시 미추홀구 주안동 227-35</t>
  </si>
  <si>
    <t>인천광역시 미추홀구 주안동 922-11</t>
  </si>
  <si>
    <t>인천광역시 미추홀구 주안동 49-11</t>
  </si>
  <si>
    <t>인천광역시 미추홀구 주안동 153-9 장원빌딩</t>
  </si>
  <si>
    <t>인천광역시 미추홀구 주안동 1523-36</t>
  </si>
  <si>
    <t>인천광역시 미추홀구 주안동 216-2</t>
  </si>
  <si>
    <t>인천광역시 연수구 송도동 29-13 송도국제업무단지 C8-2블럭 업무복합시설</t>
  </si>
  <si>
    <t>인천광역시 연수구 청학동 477-7</t>
  </si>
  <si>
    <t>인천광역시 남동구 고잔동 690-2</t>
  </si>
  <si>
    <t>인천광역시 연수구 청학동 461-1</t>
  </si>
  <si>
    <t>인천광역시 서구 청라동 167-1 청라리치아노</t>
  </si>
  <si>
    <t>인천광역시 서구 청라동 156-1 청라센트럴에일린의뜰</t>
  </si>
  <si>
    <t>인천광역시 서구 청라동 173-1 청라29블럭호반베르디움</t>
  </si>
  <si>
    <t>인천광역시 연수구 청학동 239-4 청학문화센터</t>
  </si>
  <si>
    <t>인천광역시 연수구 청학동 563-8</t>
  </si>
  <si>
    <t>인천광역시 연수구 청학동 535-15</t>
  </si>
  <si>
    <t>인천광역시 연수구 청학동 547-13</t>
  </si>
  <si>
    <t>인천광역시 연수구 송도동 98 코스트코홀세일 송도점</t>
  </si>
  <si>
    <t>인천광역시 연수구 송도동 100 송도 더샵 퍼스트파크 F13-1BL</t>
  </si>
  <si>
    <t>인천광역시 연수구 송도동 180-1 포스코 글로벌 R&amp;D CENTER</t>
  </si>
  <si>
    <t>인천광역시 연수구 송도동 36 부영송도타워</t>
  </si>
  <si>
    <t>인천광역시 남동구 논현동 111-234</t>
  </si>
  <si>
    <t>인천광역시 미추홀구 학익동 420-16</t>
  </si>
  <si>
    <t>인천광역시 미추홀구 학익동 252-8 다송빌딩</t>
  </si>
  <si>
    <t>인천광역시 미추홀구 학익동 671-4</t>
  </si>
  <si>
    <t>인천광역시 미추홀구 학익동 649 정진프라자</t>
  </si>
  <si>
    <t>인천광역시 미추홀구 학익동 675-3</t>
  </si>
  <si>
    <t>인천광역시 미추홀구 학익동 677-2</t>
  </si>
  <si>
    <t>인천광역시 미추홀구 학익동 256-19 LG수퍼마켓 학익점</t>
  </si>
  <si>
    <t>인천광역시 미추홀구 학익동 244-1</t>
  </si>
  <si>
    <t>인천광역시 미추홀구 학익동 691-8</t>
  </si>
  <si>
    <t>인천광역시 연수구 송도동 24-11 경원재 앰배서더 인천</t>
  </si>
  <si>
    <t>인천광역시 남동구 논현동 774-1 한화꿈에그린 에코메트로11단지</t>
  </si>
  <si>
    <t>인천광역시 남동구 논현동 755-4 에코메트로12단지한화꿈에그린아파트</t>
  </si>
  <si>
    <t>인천광역시 남동구 논현동 754-1 거목프라자</t>
  </si>
  <si>
    <t>인천광역시 연수구 송도동 3-8 해양경찰청</t>
  </si>
  <si>
    <t>인천광역시 연수구 송도동 168-1 현대프리미엄 아울렛 송도점</t>
  </si>
  <si>
    <t>인천광역시 연수구 연수동 498-6</t>
  </si>
  <si>
    <t>남동국가365</t>
    <phoneticPr fontId="1" type="noConversion"/>
  </si>
  <si>
    <t>옥련365</t>
    <phoneticPr fontId="1" type="noConversion"/>
  </si>
  <si>
    <t>송도365</t>
    <phoneticPr fontId="1" type="noConversion"/>
  </si>
  <si>
    <t>이마트 연수점</t>
    <phoneticPr fontId="1" type="noConversion"/>
  </si>
  <si>
    <t>가천의대</t>
    <phoneticPr fontId="1" type="noConversion"/>
  </si>
  <si>
    <t>인천운전면허시험장</t>
    <phoneticPr fontId="1" type="noConversion"/>
  </si>
  <si>
    <t>주공5단지상가(KEB하나은행365)</t>
    <phoneticPr fontId="1" type="noConversion"/>
  </si>
  <si>
    <t>인천광역시 연수구 신송로 122</t>
  </si>
  <si>
    <t>인천광역시 연수구 독배로40번길 11</t>
  </si>
  <si>
    <t>LH논현사옥</t>
    <phoneticPr fontId="1" type="noConversion"/>
  </si>
  <si>
    <t>인천광역시 남동구 논현로46번길 7</t>
  </si>
  <si>
    <t>인천광역시 연수구 경원대로 184</t>
  </si>
  <si>
    <t>인천광역시 연수구 함박뫼로 191</t>
  </si>
  <si>
    <t>인천광역시 남동구 아암대로 1247</t>
  </si>
  <si>
    <t>인천광역시 연수구 해송로 12</t>
  </si>
  <si>
    <t>인천광역시 연수구 송도동 2-6 송도프라자</t>
  </si>
  <si>
    <t>인천광역시 연수구 옥련동 462-9 효명프라자</t>
  </si>
  <si>
    <t>인천광역시 연수구 동춘동 926-9 이마트</t>
  </si>
  <si>
    <t>인천광역시 연수구 연수동 534-2 가천대학교</t>
  </si>
  <si>
    <t>인천광역시 연수구 송도동 9-3 인천가톨릭대학교</t>
  </si>
  <si>
    <t>인천광역시 남동구 고잔동 510-2</t>
  </si>
  <si>
    <t>인천광역시 남동구 논현동 638-1</t>
  </si>
  <si>
    <t>924979.0126602231</t>
  </si>
  <si>
    <t>1933304.6588912918</t>
  </si>
  <si>
    <t>924405.9113474332</t>
  </si>
  <si>
    <t>1936495.7661320935</t>
  </si>
  <si>
    <t>927526.0918634394</t>
  </si>
  <si>
    <t>1934214.7747739688</t>
  </si>
  <si>
    <t>928150.6333777537</t>
  </si>
  <si>
    <t>1936215.7186591197</t>
  </si>
  <si>
    <t>924277.2476386407</t>
  </si>
  <si>
    <t>1931904.949320057</t>
  </si>
  <si>
    <t>929796.4585835717</t>
  </si>
  <si>
    <t>1931960.6694761738</t>
  </si>
  <si>
    <t>930246.6015386996</t>
  </si>
  <si>
    <t>1933930.1850851905</t>
  </si>
  <si>
    <t>인천가톨릭대학</t>
    <phoneticPr fontId="1" type="noConversion"/>
  </si>
  <si>
    <t>송도 컨벤시아</t>
    <phoneticPr fontId="1" type="noConversion"/>
  </si>
  <si>
    <t>연수점GSS</t>
  </si>
  <si>
    <t>927184.2034296514</t>
  </si>
  <si>
    <t>1934516.2629514583</t>
  </si>
  <si>
    <t>인천광역시 연수구 원인재로 88</t>
    <phoneticPr fontId="1" type="noConversion"/>
  </si>
  <si>
    <t>인천광역시 연수구 동춘동 925-7 대우삼환아파트</t>
  </si>
  <si>
    <t>논현향촌점G</t>
  </si>
  <si>
    <t>931416.1976096316</t>
  </si>
  <si>
    <t>1933498.9531416</t>
  </si>
  <si>
    <t>인천광역시 남동구 앵고개로847번길 51</t>
    <phoneticPr fontId="1" type="noConversion"/>
  </si>
  <si>
    <t>인천광역시 남동구 논현동 740-2 소래휴먼시아3단지 상가에이동</t>
  </si>
  <si>
    <t>인천광역시 미추홀구 주안동로 34</t>
  </si>
  <si>
    <t>주안경원점G</t>
  </si>
  <si>
    <t>인천광역시 연수구 먼우금로 302</t>
  </si>
  <si>
    <t>연수유천점G</t>
  </si>
  <si>
    <t>928019.33716304</t>
  </si>
  <si>
    <t>1940530.2795259403</t>
  </si>
  <si>
    <t>927692.7867924417</t>
  </si>
  <si>
    <t>1936292.8503102353</t>
  </si>
  <si>
    <t>인천광역시 미추홀구 주안동 57-12</t>
  </si>
  <si>
    <t>인천광역시 연수구 연수동 534 연수유천아파트</t>
  </si>
  <si>
    <t>인천광역시 미추홀구 석바위로 143</t>
  </si>
  <si>
    <t>석바위점G</t>
    <phoneticPr fontId="1" type="noConversion"/>
  </si>
  <si>
    <t>928264.6171794888</t>
  </si>
  <si>
    <t>1940390.7456267346</t>
  </si>
  <si>
    <t>인천광역시 미추홀구 주안동 989-4 동양빌딩</t>
  </si>
  <si>
    <t>인천광역시 미추홀구 주안로 152</t>
    <phoneticPr fontId="1" type="noConversion"/>
  </si>
  <si>
    <t>928081.6298600277</t>
  </si>
  <si>
    <t>1940786.0079571293</t>
  </si>
  <si>
    <t>인천광역시 미추홀구 주안동 50-3</t>
  </si>
  <si>
    <t>인천광역시 연수구 송도과학로16번길 13-18</t>
  </si>
  <si>
    <t>송도큐브점G</t>
  </si>
  <si>
    <t>925705.9937962485</t>
  </si>
  <si>
    <t>1931656.908183341</t>
  </si>
  <si>
    <t>인천광역시 연수구 송도동 174-1 송도건원테크노큐브</t>
  </si>
  <si>
    <t>인천광역시 연수구 청학로6번길 94</t>
  </si>
  <si>
    <t>청학수인점G</t>
  </si>
  <si>
    <t>926415.3123945633</t>
  </si>
  <si>
    <t>1936682.681330747</t>
  </si>
  <si>
    <t>인천광역시 연수구 청학동 527-24</t>
  </si>
  <si>
    <t>인천광역시 계양구 아나지로 541</t>
  </si>
  <si>
    <t>새천년장례식장</t>
  </si>
  <si>
    <t>인천광역시 부평구 경원대로 1395</t>
  </si>
  <si>
    <t>부평일번가점G</t>
  </si>
  <si>
    <t>경기도 부천시 석천로 174</t>
  </si>
  <si>
    <t>중동타운점G</t>
  </si>
  <si>
    <t>인천광역시 부평구 경원대로1256번길 10</t>
  </si>
  <si>
    <t>부평신촌점G</t>
  </si>
  <si>
    <t>인천광역시 부평구 길주로 655</t>
  </si>
  <si>
    <t>글로리병원</t>
  </si>
  <si>
    <t>인천광역시 부평구 무네미로447번길 6-4</t>
  </si>
  <si>
    <t>육군제2291부대(17보병사단)</t>
  </si>
  <si>
    <t>인천광역시 부평구 부영로16번길 22</t>
    <phoneticPr fontId="1" type="noConversion"/>
  </si>
  <si>
    <t>부평2동점G</t>
  </si>
  <si>
    <t>인천광역시 부평구 부평대로 146</t>
  </si>
  <si>
    <t>나들가게-스타로또판매점</t>
  </si>
  <si>
    <t>인천광역시 부평구 부흥로 291</t>
  </si>
  <si>
    <t>부평보건소 결합부스</t>
  </si>
  <si>
    <t>인천광역시 부평구 시장로 35-2</t>
  </si>
  <si>
    <t>부평삼천당양국 결합부스</t>
  </si>
  <si>
    <t>인천광역시 부평구 체육관로 111</t>
  </si>
  <si>
    <t>삼산주공4단지 결합부스</t>
  </si>
  <si>
    <t>경기도 부천시 송내대로42번길 58</t>
  </si>
  <si>
    <t>송내중앙점G</t>
  </si>
  <si>
    <t>인천광역시 부평구 부평대로12번길 15</t>
  </si>
  <si>
    <t>부평제일점G</t>
  </si>
  <si>
    <t>경기도 김포시 김포한강2로 76</t>
  </si>
  <si>
    <t>김포초당점M</t>
  </si>
  <si>
    <t>경기도 김포시 봉화로181번길 36</t>
  </si>
  <si>
    <t>감정삼환아파트상가 결합부스</t>
  </si>
  <si>
    <t>경기도 김포시 태장로 845</t>
  </si>
  <si>
    <t>한강센트럴자이</t>
  </si>
  <si>
    <t>경기도 김포시 풍무로 111</t>
  </si>
  <si>
    <t>풍무신안점G</t>
  </si>
  <si>
    <t>인천광역시 계양구 경명대로 1062</t>
  </si>
  <si>
    <t>계산점M</t>
  </si>
  <si>
    <t>인천광역시 계양구 경명대로 1120</t>
  </si>
  <si>
    <t>계산명인점G</t>
  </si>
  <si>
    <t>인천광역시 계양구 경명대로1029번길 16</t>
  </si>
  <si>
    <t>계양신한점G</t>
  </si>
  <si>
    <t>인천광역시 계양구 계양대로 114</t>
  </si>
  <si>
    <t>태화상가 결합부스</t>
  </si>
  <si>
    <t>인천광역시 계양구 계양대로 159-1</t>
  </si>
  <si>
    <t>계산농협 결합부스</t>
  </si>
  <si>
    <t>인천광역시 계양구 병방로 17</t>
  </si>
  <si>
    <t>인천병방점G</t>
  </si>
  <si>
    <t>인천광역시 계양구 봉오대로 785</t>
  </si>
  <si>
    <t>이마트-계양점-KEB</t>
  </si>
  <si>
    <t>인천광역시 계양구 장제로997번길 9-1</t>
  </si>
  <si>
    <t>박촌중앙점G</t>
  </si>
  <si>
    <t>인천광역시 계양구 하느재로 4</t>
  </si>
  <si>
    <t>위드미-계산역점</t>
  </si>
  <si>
    <t>인천광역시 계양구 형제봉길 57</t>
  </si>
  <si>
    <t>귤현중앙점G</t>
  </si>
  <si>
    <t>인천광역시 계양구 황어로115번길 13</t>
  </si>
  <si>
    <t>계양대원점G</t>
  </si>
  <si>
    <t>인천광역시 부평구 굴포로 50-10</t>
  </si>
  <si>
    <t>부평갈산점G</t>
  </si>
  <si>
    <t>인천광역시 부평구 부평대로 283</t>
  </si>
  <si>
    <t>부평우림점G</t>
  </si>
  <si>
    <t>인천광역시 계양구 계양문화로29번길 10</t>
  </si>
  <si>
    <t>계양국제점M</t>
  </si>
  <si>
    <t>933976.1191295199</t>
  </si>
  <si>
    <t>1947644.6814924027</t>
  </si>
  <si>
    <t>931442.7457843034</t>
  </si>
  <si>
    <t>1943905.1716368534</t>
  </si>
  <si>
    <t>934864.5284565468</t>
  </si>
  <si>
    <t>1945089.772593747</t>
  </si>
  <si>
    <t>930139.6624342366</t>
  </si>
  <si>
    <t>1943538.069996247</t>
  </si>
  <si>
    <t>932421.86098766</t>
  </si>
  <si>
    <t>1945596.0398589005</t>
  </si>
  <si>
    <t>1942131.4210598096</t>
  </si>
  <si>
    <t>930930.0009870247</t>
  </si>
  <si>
    <t>933856.628527692</t>
    <phoneticPr fontId="1" type="noConversion"/>
  </si>
  <si>
    <t>1943341.044701905</t>
  </si>
  <si>
    <t>931209.1015196894</t>
  </si>
  <si>
    <t>1945299.2664001212</t>
  </si>
  <si>
    <t>931429.61845897</t>
  </si>
  <si>
    <t>1944679.5655312636</t>
  </si>
  <si>
    <t>931586.8051944501</t>
  </si>
  <si>
    <t>1944161.0736327833</t>
  </si>
  <si>
    <t>933132.6592045021</t>
  </si>
  <si>
    <t>1945946.1184882158</t>
  </si>
  <si>
    <t>934270.8836680101</t>
  </si>
  <si>
    <t>1943345.6518097534</t>
  </si>
  <si>
    <t>931414.8208953666</t>
  </si>
  <si>
    <t>1943984.6596683604</t>
  </si>
  <si>
    <t>927187.7376515022</t>
  </si>
  <si>
    <t>1960298.0954450704</t>
  </si>
  <si>
    <t>929393.31062681</t>
  </si>
  <si>
    <t>1958932.8253651601</t>
  </si>
  <si>
    <t>927249.6620825944</t>
  </si>
  <si>
    <t>1959781.8936519488</t>
  </si>
  <si>
    <t>931328.0170300335</t>
  </si>
  <si>
    <t>1956533.06516879</t>
  </si>
  <si>
    <t>931527.348910369</t>
  </si>
  <si>
    <t>1949595.0281054797</t>
  </si>
  <si>
    <t>932108.7903216111</t>
  </si>
  <si>
    <t>1949561.4707883568</t>
  </si>
  <si>
    <t>931225.1142344968</t>
  </si>
  <si>
    <t>1949819.1893880423</t>
  </si>
  <si>
    <t>931337.9279541038</t>
  </si>
  <si>
    <t>1948567.644235659</t>
  </si>
  <si>
    <t>931290.091887224</t>
  </si>
  <si>
    <t>1949046.5163927404</t>
  </si>
  <si>
    <t>933081.7079332424</t>
  </si>
  <si>
    <t>1949977.93490888</t>
  </si>
  <si>
    <t>932576.6557839434</t>
  </si>
  <si>
    <t>1948243.302971094</t>
  </si>
  <si>
    <t>933248.4628332835</t>
  </si>
  <si>
    <t>1950882.8012067103</t>
  </si>
  <si>
    <t>931544.6516139768</t>
  </si>
  <si>
    <t>1949681.0059877522</t>
  </si>
  <si>
    <t>933716.1497187633</t>
  </si>
  <si>
    <t>1952258.4427198768</t>
  </si>
  <si>
    <t>932175.376509306</t>
  </si>
  <si>
    <t>1953625.1702445736</t>
  </si>
  <si>
    <t>931629.6382923902</t>
  </si>
  <si>
    <t>1946047.8260866501</t>
  </si>
  <si>
    <t>931164.0193303828</t>
  </si>
  <si>
    <t>1946691.216097455</t>
  </si>
  <si>
    <t>932417.39154975</t>
  </si>
  <si>
    <t>1948532.5869564335</t>
  </si>
  <si>
    <t>인천광역시 계양구 서운동 138-5 새천년장례식장</t>
  </si>
  <si>
    <t>인천광역시 부평구 부평동 159-15 부평일번가</t>
  </si>
  <si>
    <t>경기도 부천시 중동 1159-8 하성빌딩</t>
  </si>
  <si>
    <t>인천광역시 부평구 부평동 277-21</t>
  </si>
  <si>
    <t>인천광역시 부평구 삼산동 461-3 글로리타워</t>
  </si>
  <si>
    <t>인천광역시 부평구 구산동 30-10</t>
  </si>
  <si>
    <t>인천광역시 부평구 부평동 760-117</t>
  </si>
  <si>
    <t>인천광역시 부평구 부평동 431-46</t>
  </si>
  <si>
    <t>인천광역시 부평구 부평동 442-1 부평구 보건소</t>
  </si>
  <si>
    <t>인천광역시 부평구 부평동 192-1</t>
  </si>
  <si>
    <t>인천광역시 부평구 삼산동 456-8 주공삼산타운아파트</t>
  </si>
  <si>
    <t>경기도 부천시 송내동 300 생명샘교회</t>
  </si>
  <si>
    <t>인천광역시 부평구 부평동 193-25</t>
  </si>
  <si>
    <t>경기도 김포시 장기동 2039-2 프레즌스빌딩</t>
  </si>
  <si>
    <t>경기도 김포시 감정동 659 삼환아파트</t>
  </si>
  <si>
    <t>경기도 김포시 장기동 2128-1 한강센트럴자이 1단지</t>
  </si>
  <si>
    <t>경기도 김포시 풍무동 100 신안아파트</t>
  </si>
  <si>
    <t>인천광역시 계양구 계산동 945</t>
  </si>
  <si>
    <t>인천광역시 계양구 계산동 12-10 명인프라자2</t>
  </si>
  <si>
    <t>인천광역시 계양구 계산동 931-9 신한아파트</t>
  </si>
  <si>
    <t>인천광역시 계양구 작전동 854-2</t>
  </si>
  <si>
    <t>인천광역시 계양구 계산동 969-16</t>
  </si>
  <si>
    <t>인천광역시 계양구 병방동 136-6 제일빌딩</t>
  </si>
  <si>
    <t>인천광역시 계양구 작전동 911-1 (주)신세계 이마트 계양점</t>
  </si>
  <si>
    <t>인천광역시 계양구 박촌동 98-1</t>
  </si>
  <si>
    <t>인천광역시 계양구 계산동 929</t>
  </si>
  <si>
    <t>인천광역시 계양구 귤현동 500-14</t>
  </si>
  <si>
    <t>인천광역시 계양구 장기동 131-10 계양 벽산 블루밍</t>
  </si>
  <si>
    <t>인천광역시 부평구 갈산동 367-2</t>
  </si>
  <si>
    <t>인천광역시 부평구 청천동 425 부평우림라이온스밸리</t>
  </si>
  <si>
    <t>인천광역시 계양구 작전동 907-6 태진프라자</t>
  </si>
  <si>
    <t>인천광역시 연수구 송도국제대로 261</t>
  </si>
  <si>
    <t>송도센트럴점G</t>
  </si>
  <si>
    <t>924676.6906859279</t>
  </si>
  <si>
    <t>1930858.557839889</t>
  </si>
  <si>
    <t>인천광역시 연수구 송도동 190-4 송도 더샵 센트럴시티</t>
  </si>
  <si>
    <t>인천광역시 연수구 랜드마크로 113</t>
  </si>
  <si>
    <t>송도이편한점G</t>
  </si>
  <si>
    <t>인천광역시 연수구 송도동 319-1 e편한세상 송도</t>
  </si>
  <si>
    <t>921810.1679151095</t>
  </si>
  <si>
    <t>1935243.4228121955</t>
  </si>
  <si>
    <t>상동스타점G</t>
  </si>
  <si>
    <t>경기도 부천시 상이로39번길 29</t>
  </si>
  <si>
    <t>부천역사1점G</t>
  </si>
  <si>
    <t>경기도 부천시 부천로 1</t>
  </si>
  <si>
    <t>중동남부점G</t>
  </si>
  <si>
    <t>경기도 부천시 중동로70번길 15</t>
  </si>
  <si>
    <t>현대백화점 중동점3F(디몰)-KB</t>
  </si>
  <si>
    <t>경기도 부천시 길주로 180</t>
  </si>
  <si>
    <t>상동메가점G</t>
  </si>
  <si>
    <t>경기도 부천시 상동로 90</t>
  </si>
  <si>
    <t>부천상이로점M</t>
  </si>
  <si>
    <t>경기도 부천시 상이로9번길 26-5</t>
  </si>
  <si>
    <t>경기도 부천시 장말로 156</t>
  </si>
  <si>
    <t>간석이화점G</t>
  </si>
  <si>
    <t>인천광역시 남동구 남동대로916번길 40</t>
  </si>
  <si>
    <t>부평동수로점G</t>
  </si>
  <si>
    <t>인천광역시 부평구 동수로 27</t>
  </si>
  <si>
    <t>부개주공점G</t>
  </si>
  <si>
    <t>인천광역시 부평구 부개로 61-14</t>
  </si>
  <si>
    <t>부평파크팰리스점G</t>
  </si>
  <si>
    <t>인천광역시 부평구 동수북로 38</t>
  </si>
  <si>
    <t>미래타운주공3단지 결합부스</t>
  </si>
  <si>
    <t>인천광역시 부평구 부평북로 463</t>
  </si>
  <si>
    <t>중동공원점G</t>
  </si>
  <si>
    <t>경기도 부천시 소향로 149</t>
  </si>
  <si>
    <t>메리트-부천</t>
  </si>
  <si>
    <t>경기도 부천시 길주로 125</t>
  </si>
  <si>
    <t>상동삼성점M</t>
  </si>
  <si>
    <t>경기도 부천시 소향로13번길 14-23</t>
  </si>
  <si>
    <t>부평사랑점G</t>
  </si>
  <si>
    <t>인천광역시 부평구 경원대로1431번길 13</t>
  </si>
  <si>
    <t>인천삼산점M</t>
  </si>
  <si>
    <t>인천광역시 부평구 길주로 633</t>
  </si>
  <si>
    <t>부평파크타운점G</t>
  </si>
  <si>
    <t>인천광역시 부평구 마장로36번길 40-1</t>
  </si>
  <si>
    <t>부평신명점G</t>
  </si>
  <si>
    <t>인천광역시 부평구 장제로 145</t>
  </si>
  <si>
    <t>부평남부점G</t>
  </si>
  <si>
    <t>인천광역시 부평구 장제로27번길 49</t>
  </si>
  <si>
    <t>사우현대점G</t>
  </si>
  <si>
    <t>경기도 김포시 사우로 12</t>
  </si>
  <si>
    <t>풍무자이점G</t>
  </si>
  <si>
    <t>경기도 김포시 풍무로96번길 102</t>
  </si>
  <si>
    <t>계양팬더점G</t>
  </si>
  <si>
    <t>인천광역시 계양구 경명대로1142번길 5</t>
  </si>
  <si>
    <t>용종타운점G</t>
    <phoneticPr fontId="1" type="noConversion"/>
  </si>
  <si>
    <t>인천광역시 계양구 용마루1길 14</t>
  </si>
  <si>
    <t>병방타운점G</t>
  </si>
  <si>
    <t>인천광역시 계양구 장제로920번길 8</t>
  </si>
  <si>
    <t>하이포크돈까스-인천</t>
  </si>
  <si>
    <t>인천광역시 계양구 주부토로 515</t>
  </si>
  <si>
    <t>계산향교점G</t>
  </si>
  <si>
    <t>인천광역시 계양구 향교로 11</t>
  </si>
  <si>
    <t>부평경찰서점G</t>
  </si>
  <si>
    <t>인천광역시 부평구 길주로 505</t>
  </si>
  <si>
    <t>작전한양점G</t>
  </si>
  <si>
    <t>인천광역시 계양구 계양대로120번길 11</t>
  </si>
  <si>
    <t>작전중앙점G</t>
  </si>
  <si>
    <t>인천광역시 계양구 오조산로 1</t>
  </si>
  <si>
    <t>갈산본점G</t>
  </si>
  <si>
    <t>인천광역시 부평구 새갈로 22</t>
  </si>
  <si>
    <t>미니스톱계산점앞 결합부스</t>
  </si>
  <si>
    <t>경기도 부천시 상동 604-1</t>
  </si>
  <si>
    <t>경기도 부천시 심곡본동 316-2 부천역사쇼핑몰</t>
  </si>
  <si>
    <t>경기도 부천시 송내동 504</t>
  </si>
  <si>
    <t>경기도 부천시 중동 1164 현대백화점부천중동점</t>
  </si>
  <si>
    <t>경기도 부천시 상동 541-1 메가플러스빌딩</t>
  </si>
  <si>
    <t>경기도 부천시 상동 614-7</t>
  </si>
  <si>
    <t>경기도 부천시 상동 420</t>
  </si>
  <si>
    <t>인천광역시 남동구 간석동 182-13</t>
  </si>
  <si>
    <t>인천광역시 부평구 부평동 672-23</t>
  </si>
  <si>
    <t>인천광역시 부평구 부개동 498-9 대현프라자</t>
  </si>
  <si>
    <t>인천광역시 부평구 부평동 767-163 파크팰리스</t>
  </si>
  <si>
    <t>인천광역시 부평구 삼산동 390-6 주공미래타운3단지</t>
  </si>
  <si>
    <t>경기도 부천시 중동 1160-3 필레오트윈파크2동</t>
  </si>
  <si>
    <t>경기도 부천시 상동 538-7 다승프라자</t>
  </si>
  <si>
    <t>경기도 부천시 상동 545-16 삼성프라자</t>
  </si>
  <si>
    <t>인천광역시 부평구 부평동 585-2</t>
  </si>
  <si>
    <t>인천광역시 부평구 삼산동 464-1 삼산메디캐슬</t>
  </si>
  <si>
    <t>인천광역시 부평구 십정동 182-30 파크타운메트로</t>
  </si>
  <si>
    <t>인천광역시 부평구 부평동 378-3 신명스카이홈</t>
  </si>
  <si>
    <t>인천광역시 부평구 부평동 605-39 번성빌딩</t>
  </si>
  <si>
    <t>경기도 김포시 사우동 911 풍년마을현대아파트</t>
  </si>
  <si>
    <t>경기도 김포시 풍무동 766 풍무자이2지구</t>
  </si>
  <si>
    <t>인천광역시 계양구 계산동 489-6 팬더아파트</t>
  </si>
  <si>
    <t>인천광역시 계양구 용종동 223-1</t>
  </si>
  <si>
    <t>인천광역시 계양구 병방동 118-23</t>
  </si>
  <si>
    <t>인천광역시 계양구 계산동 948-6 대원프라자</t>
  </si>
  <si>
    <t>인천광역시 계양구 계산동 982-10</t>
  </si>
  <si>
    <t>인천광역시 부평구 청천동 199-51 우진빌딩</t>
  </si>
  <si>
    <t>인천광역시 계양구 작전동 855-27</t>
  </si>
  <si>
    <t>인천광역시 계양구 작전동 911-7 거승프라자</t>
  </si>
  <si>
    <t>인천광역시 부평구 갈산동 21-7</t>
  </si>
  <si>
    <t>933018.5068486969</t>
  </si>
  <si>
    <t>936579.4263615669</t>
  </si>
  <si>
    <t>935053.4388435667</t>
  </si>
  <si>
    <t>934778.8432610824</t>
  </si>
  <si>
    <t>934040.5315300801</t>
  </si>
  <si>
    <t>933046.8897880868</t>
  </si>
  <si>
    <t>934518.3469865369</t>
  </si>
  <si>
    <t>930182.1440641168</t>
  </si>
  <si>
    <t>931178.6939188098</t>
  </si>
  <si>
    <t>932730.6221358734</t>
  </si>
  <si>
    <t>930317.6786651467</t>
  </si>
  <si>
    <t>933297.0104331193</t>
  </si>
  <si>
    <t>934961.8521437296</t>
  </si>
  <si>
    <t>934276.3197191034</t>
  </si>
  <si>
    <t>933740.1007567733</t>
  </si>
  <si>
    <t>931750.6910376102</t>
  </si>
  <si>
    <t>932200.5103440566</t>
  </si>
  <si>
    <t>930098.4109072781</t>
  </si>
  <si>
    <t>931906.9543120344</t>
  </si>
  <si>
    <t>931612.0905221628</t>
  </si>
  <si>
    <t>931404.4588655937</t>
  </si>
  <si>
    <t>931911.8236301832</t>
  </si>
  <si>
    <t>932278.270056488</t>
  </si>
  <si>
    <t>933155.0954299255</t>
  </si>
  <si>
    <t>933055.0038974134</t>
  </si>
  <si>
    <t>931801.0081208765</t>
  </si>
  <si>
    <t>931098.6161570952</t>
  </si>
  <si>
    <t>930903.7670974967</t>
  </si>
  <si>
    <t>931438.9118810431</t>
  </si>
  <si>
    <t>932657.6976733829</t>
  </si>
  <si>
    <t>931978.99473544</t>
  </si>
  <si>
    <t>1943921.941091667</t>
  </si>
  <si>
    <t>1942996.8231301266</t>
  </si>
  <si>
    <t>1943261.1177480435</t>
  </si>
  <si>
    <t>1945261.0811271123</t>
  </si>
  <si>
    <t>1945356.8885050272</t>
  </si>
  <si>
    <t>1943656.9576712232</t>
  </si>
  <si>
    <t>1944049.46242386</t>
  </si>
  <si>
    <t>1940798.9819973405</t>
  </si>
  <si>
    <t>1943148.66538799</t>
  </si>
  <si>
    <t>1945165.9190083267</t>
  </si>
  <si>
    <t>1943243.6612359053</t>
  </si>
  <si>
    <t>1947242.2830768712</t>
  </si>
  <si>
    <t>1945021.9345603008</t>
  </si>
  <si>
    <t>1945469.0924291466</t>
  </si>
  <si>
    <t>1945287.2960776766</t>
  </si>
  <si>
    <t>1943899.1085860832</t>
  </si>
  <si>
    <t>1945612.2485296768</t>
  </si>
  <si>
    <t>1943055.0494920602</t>
  </si>
  <si>
    <t>1944676.982779122</t>
  </si>
  <si>
    <t>1943488.9596591424</t>
  </si>
  <si>
    <t>1958213.9915254172</t>
  </si>
  <si>
    <t>1956351.3520765733</t>
  </si>
  <si>
    <t>1949518.940805179</t>
  </si>
  <si>
    <t>1949600.692782736</t>
  </si>
  <si>
    <t>1950124.0965765738</t>
  </si>
  <si>
    <t>1949271.5415414097</t>
  </si>
  <si>
    <t>1949141.8350205198</t>
  </si>
  <si>
    <t>1945685.2516483534</t>
  </si>
  <si>
    <t>1948645.5004086206</t>
  </si>
  <si>
    <t>1948231.547796661</t>
  </si>
  <si>
    <t>1946990.65978572</t>
  </si>
  <si>
    <t>인천광역시 연수구 벤처로 82</t>
  </si>
  <si>
    <t>송도휴니드</t>
  </si>
  <si>
    <t>인천광역시 연수구 송도동 11-13 정보통신산업진흥원 송도사무소</t>
  </si>
  <si>
    <t>924007.2295042474</t>
  </si>
  <si>
    <t>1931228.941159821</t>
  </si>
  <si>
    <t>경기도 부천시 경인로53번길 8</t>
  </si>
  <si>
    <t>부천직업학교점G</t>
  </si>
  <si>
    <t>인천광역시 부평구 경원대로 1277</t>
  </si>
  <si>
    <t>2001아울렛 부평점NH</t>
  </si>
  <si>
    <t>인천광역시 부평구 경원대로 1422</t>
  </si>
  <si>
    <t>부평대덕아크로존 결합부스</t>
  </si>
  <si>
    <t>인천광역시 부평구 경원대로1367번길 18-3</t>
  </si>
  <si>
    <t>부평보영점G</t>
  </si>
  <si>
    <t>인천광역시 부평구 동수로120번길 43</t>
  </si>
  <si>
    <t>부평주공점M</t>
    <phoneticPr fontId="1" type="noConversion"/>
  </si>
  <si>
    <t>인천광역시 부평구 마장로264번길 33</t>
  </si>
  <si>
    <t>산곡믿음점G</t>
  </si>
  <si>
    <t>인천광역시 부평구 수변로93번길 6</t>
  </si>
  <si>
    <t>부개하이니스점G</t>
  </si>
  <si>
    <t>인천광역시 부평구 열우물로50번길 30</t>
  </si>
  <si>
    <t>십정2동점G</t>
  </si>
  <si>
    <t>인천광역시 부평구 체육관로 32</t>
  </si>
  <si>
    <t>삼산하이존점G</t>
  </si>
  <si>
    <t>인천광역시 부평구 후정동로 13</t>
  </si>
  <si>
    <t>삼산블루밍점G</t>
  </si>
  <si>
    <t>경기도 부천시 심곡로9번길 40</t>
  </si>
  <si>
    <t>심곡본점G</t>
  </si>
  <si>
    <t>인천광역시 부평구 경인로667번길 14</t>
  </si>
  <si>
    <t>열우물동암점G</t>
  </si>
  <si>
    <t>인천광역시 부평구 길주남로 113</t>
  </si>
  <si>
    <t>부평길주점G</t>
  </si>
  <si>
    <t>인천광역시 부평구 동수로 162</t>
  </si>
  <si>
    <t>부개1동점G</t>
  </si>
  <si>
    <t>인천광역시 부평구 부일로 70</t>
    <phoneticPr fontId="1" type="noConversion"/>
  </si>
  <si>
    <t>부개푸르지오점G</t>
  </si>
  <si>
    <t>인천광역시 부평구 수변로37번길 5-2</t>
  </si>
  <si>
    <t>부개북부역점G</t>
  </si>
  <si>
    <t>인천광역시 부평구 장제로 54</t>
    <phoneticPr fontId="1" type="noConversion"/>
  </si>
  <si>
    <t>부평마사회 결합부스</t>
  </si>
  <si>
    <t>경기도 김포시 대곶면 대곶남로 573</t>
  </si>
  <si>
    <t>대곶대능점G</t>
  </si>
  <si>
    <t>경기도 김포시 사우중로 23</t>
  </si>
  <si>
    <t>김포에코점G</t>
  </si>
  <si>
    <t>경기도 김포시 양촌읍 양곡2로30번길 51-16</t>
  </si>
  <si>
    <t>양촌타워점G</t>
  </si>
  <si>
    <t>경기도 김포시 양촌읍 황금로109번길 80</t>
  </si>
  <si>
    <t>김포학운점M</t>
  </si>
  <si>
    <t>경기도 김포시 양촌읍 황금로89번길 23</t>
    <phoneticPr fontId="1" type="noConversion"/>
  </si>
  <si>
    <t>김포데시앙점G</t>
  </si>
  <si>
    <t>경기도 김포시 풍무로96번길 42</t>
  </si>
  <si>
    <t>풍무중앙점G</t>
  </si>
  <si>
    <t>인천광역시 계양구 길마로88번길 1</t>
  </si>
  <si>
    <t>효성현대점M</t>
  </si>
  <si>
    <t>인천광역시 계양구 임학동로 17</t>
  </si>
  <si>
    <t>인천임학점G</t>
  </si>
  <si>
    <t>인천광역시 계양구 계양대로 204</t>
  </si>
  <si>
    <t>우리가의원 결합부스</t>
  </si>
  <si>
    <t>인천광역시 계양구 봉오대로531번길 33</t>
  </si>
  <si>
    <t>효성1동점G</t>
  </si>
  <si>
    <t>인천광역시 계양구 장제로 879-1</t>
  </si>
  <si>
    <t>임학역점BA</t>
  </si>
  <si>
    <t>인천광역시 부평구 주부토로 261</t>
  </si>
  <si>
    <t>갈산사거리점G</t>
  </si>
  <si>
    <t>부천상도점G</t>
    <phoneticPr fontId="1" type="noConversion"/>
  </si>
  <si>
    <t>경기도 부천시 송내동 366 상승프라자</t>
  </si>
  <si>
    <t>인천광역시 부평구 산곡동 311-151 2001아울렛부평점</t>
  </si>
  <si>
    <t>인천광역시 부평구 부평동 182-10 대덕아크로존</t>
  </si>
  <si>
    <t>인천광역시 부평구 부평동 546-133 HB엘림캐슬</t>
  </si>
  <si>
    <t>인천광역시 부평구 부평동 938 부평엘에이치2단지</t>
  </si>
  <si>
    <t>인천광역시 부평구 산곡동 255-1 뉴서울아파트</t>
  </si>
  <si>
    <t>인천광역시 부평구 부개동 120-407</t>
  </si>
  <si>
    <t>인천광역시 부평구 십정동 399-6</t>
  </si>
  <si>
    <t>인천광역시 부평구 삼산동 459-2 하이존 HI ZONE</t>
  </si>
  <si>
    <t>인천광역시 부평구 삼산동 202</t>
  </si>
  <si>
    <t>경기도 부천시 심곡본동 665</t>
  </si>
  <si>
    <t>인천광역시 부평구 십정동 482-30</t>
  </si>
  <si>
    <t>인천광역시 부평구 부개동 12-213</t>
  </si>
  <si>
    <t>인천광역시 부평구 부개동 259</t>
  </si>
  <si>
    <t>인천광역시 부평구 부개동 166-3</t>
  </si>
  <si>
    <t>인천광역시 부평구 부개동 197-28</t>
  </si>
  <si>
    <t>인천광역시 부평구 부평동 161-3</t>
  </si>
  <si>
    <t>경기도 김포시 대곶면 대능리 57-4</t>
  </si>
  <si>
    <t>경기도 김포시 사우동 251 에코힐즈</t>
  </si>
  <si>
    <t>경기도 김포시 양촌읍 양곡리 1313</t>
  </si>
  <si>
    <t>경기도 김포시 양촌읍 학운리 2980-4</t>
  </si>
  <si>
    <t>경기도 김포시 양촌읍 학운리 3019 김포양촌 금빛마을 자연앤 데시앙 아파트</t>
  </si>
  <si>
    <t>경기도 김포시 풍무동 764 풍무자이</t>
  </si>
  <si>
    <t>인천광역시 계양구 효성동 21-47 대성빌딩</t>
  </si>
  <si>
    <t>인천광역시 계양구 임학동 65-11</t>
  </si>
  <si>
    <t>인천광역시 계양구 계산동 944-30</t>
  </si>
  <si>
    <t>인천광역시 계양구 효성동 97</t>
  </si>
  <si>
    <t>인천광역시 계양구 임학동 10-10</t>
  </si>
  <si>
    <t>인천광역시 부평구 갈산동 169-16 신협빌딩</t>
  </si>
  <si>
    <t>934711.3744017</t>
  </si>
  <si>
    <t>930222.273037916</t>
  </si>
  <si>
    <t>931669.1764701765</t>
  </si>
  <si>
    <t>931142.7376056598</t>
  </si>
  <si>
    <t>931934.1715355264</t>
  </si>
  <si>
    <t>929725.2634043125</t>
  </si>
  <si>
    <t>932927.3958141634</t>
  </si>
  <si>
    <t>929381.1594225436</t>
  </si>
  <si>
    <t>932401.6239791668</t>
  </si>
  <si>
    <t>932645.642192537</t>
  </si>
  <si>
    <t>936187.7196378834</t>
  </si>
  <si>
    <t>929885.288130031</t>
  </si>
  <si>
    <t>932322.22616114</t>
  </si>
  <si>
    <t>932503.4987817237</t>
  </si>
  <si>
    <t>932570.000904714</t>
  </si>
  <si>
    <t>932791.9849646788</t>
  </si>
  <si>
    <t>931927.8353052868</t>
  </si>
  <si>
    <t>921102.0937932157</t>
  </si>
  <si>
    <t>930910.95575678</t>
  </si>
  <si>
    <t>923278.2811406231</t>
  </si>
  <si>
    <t>922566.3066215497</t>
  </si>
  <si>
    <t>922733.1425718856</t>
  </si>
  <si>
    <t>931547.1254532575</t>
  </si>
  <si>
    <t>930699.2262116268</t>
  </si>
  <si>
    <t>932442.6257163081</t>
  </si>
  <si>
    <t>931359.4913538166</t>
  </si>
  <si>
    <t>929960.5048100632</t>
  </si>
  <si>
    <t>932744.9545369325</t>
  </si>
  <si>
    <t>931672.1376032769</t>
  </si>
  <si>
    <t>1943003.0680683935</t>
  </si>
  <si>
    <t>1943756.3583188085</t>
  </si>
  <si>
    <t>1943794.49328152</t>
  </si>
  <si>
    <t>1943954.05065474</t>
  </si>
  <si>
    <t>1943017.1910001677</t>
  </si>
  <si>
    <t>1944992.400635913</t>
  </si>
  <si>
    <t>1944228.9306980837</t>
  </si>
  <si>
    <t>1941912.0994479563</t>
  </si>
  <si>
    <t>1945720.5818021502</t>
  </si>
  <si>
    <t>1946866.6548467316</t>
  </si>
  <si>
    <t>1942845.7174466103</t>
  </si>
  <si>
    <t>1941429.8037530337</t>
  </si>
  <si>
    <t>1945266.2459413433</t>
  </si>
  <si>
    <t>1943180.5450270968</t>
  </si>
  <si>
    <t>1943564.380697852</t>
  </si>
  <si>
    <t>1943673.6964042024</t>
  </si>
  <si>
    <t>1943718.5432799067</t>
  </si>
  <si>
    <t>1960245.03606041</t>
  </si>
  <si>
    <t>1957858.4548262246</t>
  </si>
  <si>
    <t>1962039.445796621</t>
  </si>
  <si>
    <t>1957668.0232976116</t>
  </si>
  <si>
    <t>1958046.0483274334</t>
  </si>
  <si>
    <t>1956398.4031931022</t>
  </si>
  <si>
    <t>1948544.4063613536</t>
  </si>
  <si>
    <t>1949692.9968899256</t>
  </si>
  <si>
    <t>1949482.1580298734</t>
  </si>
  <si>
    <t>1948555.4040038083</t>
  </si>
  <si>
    <t>1949848.5700937351</t>
  </si>
  <si>
    <t>1946844.5130525236</t>
  </si>
  <si>
    <t>경기도 시흥시 비둘기공원7길 22</t>
  </si>
  <si>
    <t>시흥서강점G</t>
  </si>
  <si>
    <t>경기도 시흥시 비둘기공원7길 46</t>
  </si>
  <si>
    <t>시흥월드점G</t>
  </si>
  <si>
    <t>경기도 시흥시 포도원로79번길 2</t>
  </si>
  <si>
    <t>신천초교로점M</t>
  </si>
  <si>
    <t>인천광역시 미추홀구 주승로 110</t>
  </si>
  <si>
    <t>주안에쉐르점G</t>
  </si>
  <si>
    <t>인천광역시 남동구 구월로 247</t>
  </si>
  <si>
    <t>구월캐슬점G</t>
  </si>
  <si>
    <t>인천광역시 남동구 구월말로 67</t>
  </si>
  <si>
    <t>1004마트-만수동</t>
  </si>
  <si>
    <t>인천광역시 남동구 구월말로85번길 26</t>
  </si>
  <si>
    <t>만수효성점G</t>
  </si>
  <si>
    <t>인천광역시 남동구 남동대로 684</t>
  </si>
  <si>
    <t>구월아시아드점M</t>
  </si>
  <si>
    <t>인천광역시 남동구 문화서로18번길 49</t>
  </si>
  <si>
    <t>구월문화점G</t>
  </si>
  <si>
    <t>인천광역시 남동구 복개동로34번길 25</t>
  </si>
  <si>
    <t>만수다온점G</t>
  </si>
  <si>
    <t>인천광역시 남동구 서창남순환로 108</t>
  </si>
  <si>
    <t>서창청아안점G</t>
  </si>
  <si>
    <t>인천광역시 남동구 수현로136번길 35</t>
  </si>
  <si>
    <t>만수신한점G</t>
  </si>
  <si>
    <t>인천광역시 남동구 인주대로676번길 10</t>
  </si>
  <si>
    <t>인천인주점G</t>
  </si>
  <si>
    <t>인천광역시 남동구 호구포로 844</t>
  </si>
  <si>
    <t>구월신세계점G</t>
  </si>
  <si>
    <t>인천광역시 미추홀구 문화로 27</t>
  </si>
  <si>
    <t>관교삼환점G</t>
  </si>
  <si>
    <t>인천광역시 미추홀구 인주대로 456</t>
  </si>
  <si>
    <t>주안승기점G</t>
  </si>
  <si>
    <t>경기도 시흥시 비둘기공원5길 23-1</t>
  </si>
  <si>
    <t>대야상업점G</t>
  </si>
  <si>
    <t>경기도 시흥시 삼미시장4길 17</t>
  </si>
  <si>
    <t>시흥하나점M</t>
  </si>
  <si>
    <t>인천광역시 남동구 문화서로17번길 6</t>
  </si>
  <si>
    <t>구월점M</t>
  </si>
  <si>
    <t>인천광역시 남동구 하촌로 69</t>
  </si>
  <si>
    <t>만수1동점G</t>
  </si>
  <si>
    <t>경기도 시흥시 대야동 562-3 서강프라자</t>
  </si>
  <si>
    <t>경기도 시흥시 대야동 541-3 월드타운</t>
  </si>
  <si>
    <t>경기도 시흥시 신천동 845-19</t>
  </si>
  <si>
    <t>인천광역시 미추홀구 주안동 1216-17</t>
  </si>
  <si>
    <t>인천광역시 남동구 구월동 1244-11</t>
  </si>
  <si>
    <t>인천광역시 남동구 만수동 911-4 봉호빌딩</t>
  </si>
  <si>
    <t>인천광역시 남동구 만수동 902-5</t>
  </si>
  <si>
    <t>인천광역시 남동구 구월동 1178-2</t>
  </si>
  <si>
    <t>인천광역시 남동구 구월동 1371-17</t>
  </si>
  <si>
    <t>인천광역시 남동구 만수동 935-1</t>
  </si>
  <si>
    <t>인천광역시 남동구 서창동 639 서창LH3단지상가</t>
  </si>
  <si>
    <t>인천광역시 남동구 만수동 1-301</t>
  </si>
  <si>
    <t>인천광역시 남동구 구월동 276-1 진선빌딩</t>
  </si>
  <si>
    <t>인천광역시 남동구 구월동 342-213 신세계아파트상가</t>
  </si>
  <si>
    <t>인천광역시 미추홀구 관교동 13-10 삼환아파트</t>
  </si>
  <si>
    <t>인천광역시 미추홀구 주안동 1517-7</t>
  </si>
  <si>
    <t>경기도 시흥시 대야동 540-3 SK프라자</t>
  </si>
  <si>
    <t>경기도 시흥시 신천동 759</t>
  </si>
  <si>
    <t>인천광역시 남동구 구월동 1380-7</t>
  </si>
  <si>
    <t>인천광역시 남동구 만수동 957-5</t>
  </si>
  <si>
    <t>937448.3398756399</t>
  </si>
  <si>
    <t>937346.2121258583</t>
  </si>
  <si>
    <t>936582.2592841634</t>
  </si>
  <si>
    <t>927719.2879240455</t>
  </si>
  <si>
    <t>930841.5710412234</t>
  </si>
  <si>
    <t>931443.6144919668</t>
  </si>
  <si>
    <t>931341.4900672273</t>
  </si>
  <si>
    <t>929856.9788878767</t>
  </si>
  <si>
    <t>929131.4643646367</t>
  </si>
  <si>
    <t>931705.8011908967</t>
  </si>
  <si>
    <t>933284.22361243</t>
  </si>
  <si>
    <t>932774.0465627501</t>
  </si>
  <si>
    <t>930286.7067263534</t>
  </si>
  <si>
    <t>931016.3459577067</t>
  </si>
  <si>
    <t>929078.1662948651</t>
  </si>
  <si>
    <t>928111.2086274424</t>
  </si>
  <si>
    <t>937203.4966861256</t>
  </si>
  <si>
    <t>936544.8355448807</t>
  </si>
  <si>
    <t>928867.7313054034</t>
  </si>
  <si>
    <t>932216.4311302667</t>
  </si>
  <si>
    <t>1938562.4792490038</t>
  </si>
  <si>
    <t>1938344.3109330758</t>
  </si>
  <si>
    <t>1937651.3023221735</t>
  </si>
  <si>
    <t>1938717.6941827536</t>
  </si>
  <si>
    <t>1939958.9257869069</t>
  </si>
  <si>
    <t>1939824.04465779</t>
  </si>
  <si>
    <t>1940018.603999448</t>
  </si>
  <si>
    <t>1938528.3376402766</t>
  </si>
  <si>
    <t>1938925.7876847968</t>
  </si>
  <si>
    <t>1939361.1383707938</t>
  </si>
  <si>
    <t>1937040.3867056346</t>
  </si>
  <si>
    <t>1941019.10117833</t>
  </si>
  <si>
    <t>1939157.4377457472</t>
  </si>
  <si>
    <t>1940141.9505111733</t>
  </si>
  <si>
    <t>1938331.0861617737</t>
  </si>
  <si>
    <t>1939365.0213392377</t>
  </si>
  <si>
    <t>1938321.2268203245</t>
  </si>
  <si>
    <t>1938071.3689906</t>
  </si>
  <si>
    <t>1938957.6338435733</t>
  </si>
  <si>
    <t>1939700.3908490133</t>
  </si>
  <si>
    <t>경기도 시흥시 대은로 4</t>
  </si>
  <si>
    <t>은행동 대우3차 아파트후문 결합부스</t>
  </si>
  <si>
    <t>경기도 시흥시 대은로104번길 8-1</t>
  </si>
  <si>
    <t>시흥대은로점G</t>
  </si>
  <si>
    <t>경기도 시흥시 복지로120번길 8</t>
  </si>
  <si>
    <t>대야영남점G</t>
  </si>
  <si>
    <t>경기도 시흥시 비둘기공원5길 12</t>
  </si>
  <si>
    <t>시흥유호점G</t>
  </si>
  <si>
    <t>경기도 시흥시 수인로3409번길 44</t>
  </si>
  <si>
    <t>시흥현대점M</t>
  </si>
  <si>
    <t>경기도 시흥시 시흥대로1074번길 10</t>
  </si>
  <si>
    <t>시흥삼성점G</t>
  </si>
  <si>
    <t>경기도 시흥시 신천천서로 24</t>
  </si>
  <si>
    <t>시흥신천역점G</t>
  </si>
  <si>
    <t>경기도 시흥시 하우로 26-1</t>
  </si>
  <si>
    <t>G시흥하우로점G</t>
  </si>
  <si>
    <t>인천광역시 미추홀구 구월로19번길 36</t>
  </si>
  <si>
    <t>주안동국점G</t>
  </si>
  <si>
    <t>인천광역시 미추홀구 승학길 72</t>
  </si>
  <si>
    <t>주안승학점G</t>
  </si>
  <si>
    <t>인천광역시 미추홀구 인주대로 463</t>
  </si>
  <si>
    <t>주안4수협 결합부스</t>
  </si>
  <si>
    <t>인천광역시 미추홀구 인주대로496번길 42</t>
  </si>
  <si>
    <t>주안인주로점G</t>
  </si>
  <si>
    <t>인천광역시 미추홀구 인하로 452</t>
  </si>
  <si>
    <t>인천 순복음교회-CITI</t>
  </si>
  <si>
    <t>인천광역시 남동구 구월말로 118</t>
  </si>
  <si>
    <t>만수청운점M</t>
  </si>
  <si>
    <t>인천광역시 남동구 만수서로83번길 45</t>
  </si>
  <si>
    <t>만수숭덕점G</t>
  </si>
  <si>
    <t>인천광역시 남동구 문화로115번길 3</t>
  </si>
  <si>
    <t>구월올림픽점G</t>
  </si>
  <si>
    <t>인천광역시 남동구 문화로89번길 26</t>
  </si>
  <si>
    <t>문화부동산-인천</t>
  </si>
  <si>
    <t>인천광역시 남동구 백범로297번길 42</t>
  </si>
  <si>
    <t>간석백범점G</t>
  </si>
  <si>
    <t>인천광역시 남동구 성리로 55-1</t>
  </si>
  <si>
    <t>구월팬더점G</t>
  </si>
  <si>
    <t>인천광역시 남동구 구월로 376</t>
  </si>
  <si>
    <t>만수프라자점G</t>
  </si>
  <si>
    <t>인천광역시 남동구 백범로227번길 95</t>
  </si>
  <si>
    <t>만수2점M</t>
  </si>
  <si>
    <t>인천광역시 남동구 성말로 10</t>
  </si>
  <si>
    <t>구월효명점G</t>
  </si>
  <si>
    <t>경기도 시흥시 은행동 559-1 시흥소방서</t>
  </si>
  <si>
    <t>경기도 시흥시 은행동 529-1</t>
  </si>
  <si>
    <t>경기도 시흥시 대야동 280-2 열린예능어린이집</t>
  </si>
  <si>
    <t>경기도 시흥시 대야동 531-2 신주 씨티 프라자</t>
  </si>
  <si>
    <t>경기도 시흥시 신천동 458 현대아파트</t>
  </si>
  <si>
    <t>경기도 시흥시 은행동 289-11 삼성홈타운상가동</t>
  </si>
  <si>
    <t>경기도 시흥시 신천동 761-5 애견나라백화점</t>
  </si>
  <si>
    <t>경기도 시흥시 대야동 57-5 S-OIL하우고개주유소</t>
  </si>
  <si>
    <t>인천광역시 미추홀구 주안동 1590-12</t>
  </si>
  <si>
    <t>인천광역시 미추홀구 주안동 1290-7</t>
  </si>
  <si>
    <t>인천광역시 미추홀구 주안동 1533-26</t>
  </si>
  <si>
    <t>인천광역시 미추홀구 주안동 1063-4 플러스캐슬</t>
  </si>
  <si>
    <t>인천광역시 미추홀구 관교동 13-1 관교동 행정복지센터</t>
  </si>
  <si>
    <t>인천광역시 남동구 만수동 896</t>
  </si>
  <si>
    <t>인천광역시 남동구 만수동 1115-1</t>
  </si>
  <si>
    <t>인천광역시 남동구 구월동 1347-1</t>
  </si>
  <si>
    <t>인천광역시 남동구 구월동 1368-13</t>
  </si>
  <si>
    <t>인천광역시 남동구 간석동 31-22</t>
  </si>
  <si>
    <t>인천광역시 남동구 구월동 1189-1</t>
  </si>
  <si>
    <t>인천광역시 남동구 만수동 956 정은프라자</t>
  </si>
  <si>
    <t>인천광역시 남동구 만수동 908-27</t>
  </si>
  <si>
    <t>인천광역시 남동구 구월동 1463 효명프라자</t>
  </si>
  <si>
    <t>937482.2221319533</t>
  </si>
  <si>
    <t>938057.8482901675</t>
  </si>
  <si>
    <t>937498.381251357</t>
  </si>
  <si>
    <t>937225.0032899464</t>
  </si>
  <si>
    <t>936272.1127136704</t>
  </si>
  <si>
    <t>937533.3139552183</t>
  </si>
  <si>
    <t>936663.6280433233</t>
  </si>
  <si>
    <t>936879.1776595041</t>
  </si>
  <si>
    <t>928727.6654828573</t>
  </si>
  <si>
    <t>927448.2556652576</t>
  </si>
  <si>
    <t>928205.295146582</t>
  </si>
  <si>
    <t>928623.9176782831</t>
  </si>
  <si>
    <t>928952.4910894916</t>
  </si>
  <si>
    <t>931521.6943603067</t>
  </si>
  <si>
    <t>932224.874504324</t>
  </si>
  <si>
    <t>929180.5195194234</t>
  </si>
  <si>
    <t>929035.2602743967</t>
  </si>
  <si>
    <t>930656.1941175768</t>
  </si>
  <si>
    <t>930005.6922677634</t>
  </si>
  <si>
    <t>932102.5478626201</t>
  </si>
  <si>
    <t>931332.5118907234</t>
  </si>
  <si>
    <t>929370.6298422932</t>
  </si>
  <si>
    <t>1938034.81932035</t>
  </si>
  <si>
    <t>1938643.3110032696</t>
  </si>
  <si>
    <t>1939096.7986823022</t>
  </si>
  <si>
    <t>1938466.382095375</t>
  </si>
  <si>
    <t>1937891.685062895</t>
  </si>
  <si>
    <t>1937160.6429582676</t>
  </si>
  <si>
    <t>1937968.64070718</t>
  </si>
  <si>
    <t>1940126.2691092594</t>
  </si>
  <si>
    <t>1940251.3150196634</t>
  </si>
  <si>
    <t>1938480.6110020196</t>
  </si>
  <si>
    <t>1939410.3177663865</t>
  </si>
  <si>
    <t>1939209.2697154526</t>
  </si>
  <si>
    <t>1938636.2302707438</t>
  </si>
  <si>
    <t>1940307.19307775</t>
  </si>
  <si>
    <t>1940744.9256419935</t>
  </si>
  <si>
    <t>1939208.8017521868</t>
  </si>
  <si>
    <t>1938984.2826620433</t>
  </si>
  <si>
    <t>1940467.4662151802</t>
  </si>
  <si>
    <t>1939021.9555669534</t>
  </si>
  <si>
    <t>1939778.913259727</t>
  </si>
  <si>
    <t>1939912.0193386236</t>
  </si>
  <si>
    <t>1938745.20034389</t>
  </si>
  <si>
    <t>경기도 시흥시 삼미시장1길 13-1</t>
  </si>
  <si>
    <t>미래약국앞 결합부스</t>
  </si>
  <si>
    <t>경기도 시흥시 호현로21번길 19-1</t>
  </si>
  <si>
    <t>시흥호현로점M</t>
  </si>
  <si>
    <t>인천광역시 미추홀구 인하로299번길 3</t>
  </si>
  <si>
    <t>주안진흥점G</t>
  </si>
  <si>
    <t>인천광역시 미추홀구 인하로 369</t>
  </si>
  <si>
    <t>승학사거리점G</t>
  </si>
  <si>
    <t>인천광역시 남동구 독곡로48번길 6</t>
  </si>
  <si>
    <t>서창그랑블점G</t>
  </si>
  <si>
    <t>인천광역시 남동구 매소홀로 1118</t>
  </si>
  <si>
    <t>서창중앙점G</t>
  </si>
  <si>
    <t>인천광역시 남동구 미래로 13</t>
  </si>
  <si>
    <t>구월시티점G</t>
  </si>
  <si>
    <t>인천광역시 남동구 백범로 210</t>
  </si>
  <si>
    <t>편의점사랑-만수</t>
  </si>
  <si>
    <t>인천광역시 남동구 백범로294번길 15</t>
  </si>
  <si>
    <t>간석휴먼시아점M</t>
  </si>
  <si>
    <t>인천광역시 남동구 석산로 112</t>
  </si>
  <si>
    <t>간석석산길점G</t>
  </si>
  <si>
    <t>인천광역시 남동구 선수촌공원로23번길 6-9</t>
  </si>
  <si>
    <t>남동광장점G</t>
  </si>
  <si>
    <t>인천광역시 남동구 선수촌로 27</t>
  </si>
  <si>
    <t>구월아시아드점G</t>
  </si>
  <si>
    <t>인천광역시 남동구 인주대로 847</t>
  </si>
  <si>
    <t>인천남동점G</t>
  </si>
  <si>
    <t>인천광역시 남동구 인주대로 859</t>
  </si>
  <si>
    <t>인천삼환상가 결합부스</t>
  </si>
  <si>
    <t>인천광역시 남동구 장자로 1</t>
  </si>
  <si>
    <t>인천장수점M</t>
  </si>
  <si>
    <t>인천광역시 남동구 장자로41번길 18</t>
  </si>
  <si>
    <t>장수해누리점G</t>
  </si>
  <si>
    <t>인천광역시 남동구 호구포로739번길 43</t>
  </si>
  <si>
    <t>구월쌈지점G</t>
  </si>
  <si>
    <t>인천광역시 남동구 호구포로 920</t>
  </si>
  <si>
    <t>만수벽산점G</t>
  </si>
  <si>
    <t>인천광역시 남동구 호구포로888번길 9-19</t>
  </si>
  <si>
    <t>간석태화점G</t>
  </si>
  <si>
    <t>경기도 시흥시 대골안길 38</t>
  </si>
  <si>
    <t>대야초교점G</t>
  </si>
  <si>
    <t>경기도 시흥시 호현로40번길 17</t>
  </si>
  <si>
    <t>시흥베스트점G</t>
  </si>
  <si>
    <t>경기도 시흥시 신천동 737-2 광장약국</t>
  </si>
  <si>
    <t>경기도 시흥시 신천동 716-3</t>
  </si>
  <si>
    <t>인천광역시 미추홀구 주안동 1464-48 일정빌딩</t>
  </si>
  <si>
    <t>인천광역시 미추홀구 주안동 1527-6</t>
  </si>
  <si>
    <t>인천광역시 남동구 서창동 542-9</t>
  </si>
  <si>
    <t>인천광역시 남동구 서창동 554-5 현대프라자</t>
  </si>
  <si>
    <t>인천광역시 남동구 구월동 1129-22 노빌리안명품</t>
  </si>
  <si>
    <t>인천광역시 남동구 만수동 861-8</t>
  </si>
  <si>
    <t>인천광역시 남동구 간석동 940 간석LH1단지</t>
  </si>
  <si>
    <t>인천광역시 남동구 간석동 458-10</t>
  </si>
  <si>
    <t>인천광역시 남동구 구월동 1541-1 광장프라자</t>
  </si>
  <si>
    <t>인천광역시 남동구 구월동 1524 구월아시아드선수촌6단지</t>
  </si>
  <si>
    <t>인천광역시 남동구 만수동 982</t>
  </si>
  <si>
    <t>인천광역시 남동구 만수동 983-1</t>
  </si>
  <si>
    <t>인천광역시 남동구 장수동 783-10 장수동근생및주택</t>
  </si>
  <si>
    <t>인천광역시 남동구 장수동 777-5</t>
  </si>
  <si>
    <t>인천광역시 남동구 구월동 1480-1</t>
  </si>
  <si>
    <t>인천광역시 남동구 만수동 1114</t>
  </si>
  <si>
    <t>인천광역시 남동구 간석동 919-2</t>
  </si>
  <si>
    <t>경기도 시흥시 대야동 466-7</t>
  </si>
  <si>
    <t>경기도 시흥시 대야동 492-23 새벽종교회</t>
  </si>
  <si>
    <t>936719.7711536468</t>
  </si>
  <si>
    <t>936520.2733351432</t>
  </si>
  <si>
    <t>927591.532523938</t>
  </si>
  <si>
    <t>928294.0989001445</t>
  </si>
  <si>
    <t>933539.6497023501</t>
  </si>
  <si>
    <t>933366.2127928433</t>
  </si>
  <si>
    <t>929595.6064953101</t>
  </si>
  <si>
    <t>931559.9475392301</t>
  </si>
  <si>
    <t>930800.2403223659</t>
  </si>
  <si>
    <t>929612.0234433436</t>
  </si>
  <si>
    <t>930061.933546904</t>
  </si>
  <si>
    <t>930511.0943001849</t>
  </si>
  <si>
    <t>932032.9883288653</t>
  </si>
  <si>
    <t>932144.9345043334</t>
  </si>
  <si>
    <t>933651.07423761</t>
  </si>
  <si>
    <t>934045.5734088367</t>
  </si>
  <si>
    <t>930643.8940919181</t>
  </si>
  <si>
    <t>931126.7868728931</t>
  </si>
  <si>
    <t>931113.24401651</t>
  </si>
  <si>
    <t>937073.0391730901</t>
  </si>
  <si>
    <t>936929.1198080769</t>
  </si>
  <si>
    <t>1938139.8990815468</t>
  </si>
  <si>
    <t>1938440.5459924103</t>
  </si>
  <si>
    <t>1939092.0821073353</t>
  </si>
  <si>
    <t>1939108.35969039</t>
  </si>
  <si>
    <t>1937522.99973593</t>
  </si>
  <si>
    <t>1937931.54791361</t>
  </si>
  <si>
    <t>1939415.04512063</t>
  </si>
  <si>
    <t>1940374.2285076636</t>
  </si>
  <si>
    <t>1940745.6848868895</t>
  </si>
  <si>
    <t>1940401.9144248837</t>
  </si>
  <si>
    <t>1938329.513968382</t>
  </si>
  <si>
    <t>1938350.0828634477</t>
  </si>
  <si>
    <t>1939113.4445060315</t>
  </si>
  <si>
    <t>1939103.2994915033</t>
  </si>
  <si>
    <t>1939306.729553537</t>
  </si>
  <si>
    <t>1939413.2571667</t>
  </si>
  <si>
    <t>1939088.4107651794</t>
  </si>
  <si>
    <t>1940853.6556383944</t>
  </si>
  <si>
    <t>1940643.06398965</t>
  </si>
  <si>
    <t>1938814.1552852164</t>
  </si>
  <si>
    <t>1938473.903526077</t>
  </si>
  <si>
    <t>은행성원아파트 결합부스</t>
    <phoneticPr fontId="1" type="noConversion"/>
  </si>
  <si>
    <t>경기도 시흥시 검바위2로 31-1</t>
  </si>
  <si>
    <t>시흥검바위점G</t>
  </si>
  <si>
    <t>경기도 시흥시 은계번영길 40</t>
  </si>
  <si>
    <t>은계샤르망점G</t>
  </si>
  <si>
    <t>경기도 시흥시 호현로85번길 10</t>
  </si>
  <si>
    <t>시흥소래산점M</t>
  </si>
  <si>
    <t>인천광역시 미추홀구 소성로 300</t>
  </si>
  <si>
    <t>세븐일레븐-인천문학공원점</t>
  </si>
  <si>
    <t>인천광역시 미추홀구 인하로 348</t>
  </si>
  <si>
    <t>주안구판장 결합부스</t>
  </si>
  <si>
    <t>인천광역시 미추홀구 주승로 224</t>
  </si>
  <si>
    <t>인천관교점G</t>
  </si>
  <si>
    <t>인천광역시 남동구 구월말로27번길 65</t>
  </si>
  <si>
    <t>구월성의점G</t>
  </si>
  <si>
    <t>인천광역시 남동구 담방로21번길 61</t>
  </si>
  <si>
    <t>만수뉴서울점G</t>
  </si>
  <si>
    <t>인천광역시 남동구 만수서로 36</t>
  </si>
  <si>
    <t>만수향촌점G</t>
  </si>
  <si>
    <t>인천광역시 남동구 미래로 21</t>
  </si>
  <si>
    <t>구월시청점M</t>
  </si>
  <si>
    <t>인천광역시 남동구 미래로 45</t>
  </si>
  <si>
    <t>인천광장점G</t>
  </si>
  <si>
    <t>인천광역시 남동구 백범로248번길 9</t>
  </si>
  <si>
    <t>간석영풍점G</t>
  </si>
  <si>
    <t>인천광역시 남동구 서판로54번길 54</t>
  </si>
  <si>
    <t>만수리치점G</t>
  </si>
  <si>
    <t>인천광역시 남동구 성말로53번길 1</t>
  </si>
  <si>
    <t>인천남동로점G</t>
  </si>
  <si>
    <t>인천광역시 남동구 인주대로887번길 71</t>
  </si>
  <si>
    <t>만수전원점G</t>
  </si>
  <si>
    <t>인천광역시 남동구 장승남로 62</t>
  </si>
  <si>
    <t>남동프라자점G</t>
  </si>
  <si>
    <t>인천광역시 남동구 장승남로47번길 32-17</t>
  </si>
  <si>
    <t>경기하이퍼 결합부스</t>
  </si>
  <si>
    <t>경기도 시흥시 은계중앙로 140</t>
  </si>
  <si>
    <t>은계포레점G</t>
  </si>
  <si>
    <t>인천광역시 남동구 만수로75번길 21</t>
  </si>
  <si>
    <t>영마트-태화점</t>
  </si>
  <si>
    <t>경기도 시흥시 은행동 276-15 광덕빌라트</t>
  </si>
  <si>
    <t>경기도 시흥시 은행동 147-2 샤르망프라자</t>
  </si>
  <si>
    <t>경기도 시흥시 대야동 461</t>
  </si>
  <si>
    <t>인천광역시 미추홀구 문학동 361-3</t>
  </si>
  <si>
    <t>인천광역시 미추홀구 주안동 1523-5</t>
  </si>
  <si>
    <t>인천광역시 미추홀구 관교동 492-5</t>
  </si>
  <si>
    <t>인천광역시 남동구 구월동 1276-31</t>
  </si>
  <si>
    <t>인천광역시 남동구 만수동 1044 뉴서울아파트</t>
  </si>
  <si>
    <t>인천광역시 남동구 만수동 1116-1 향촌휴먼시아2단지아파트</t>
  </si>
  <si>
    <t>인천광역시 남동구 구월동 1129-17 SR노빌리안2</t>
  </si>
  <si>
    <t>인천광역시 남동구 구월동 1136-14 벤처빌딩</t>
  </si>
  <si>
    <t>인천광역시 남동구 간석동 921-3</t>
  </si>
  <si>
    <t>인천광역시 남동구 만수동 854-43</t>
  </si>
  <si>
    <t>인천광역시 남동구 구월동 1164-30 삼성마이빌</t>
  </si>
  <si>
    <t>인천광역시 남동구 만수동 423-15 현대빌딩</t>
  </si>
  <si>
    <t>인천광역시 남동구 만수동 1039 기성빌딩</t>
  </si>
  <si>
    <t>인천광역시 남동구 만수동 1024-8</t>
  </si>
  <si>
    <t>경기도 시흥시 은행동 3-1 네이처포레</t>
  </si>
  <si>
    <t>인천광역시 남동구 만수동 5-9 태화아파트및상가</t>
  </si>
  <si>
    <t>937718.0878702197</t>
  </si>
  <si>
    <t>938299.4457090907</t>
  </si>
  <si>
    <t>936921.0398239132</t>
  </si>
  <si>
    <t>927494.3803381128</t>
  </si>
  <si>
    <t>928079.9149246542</t>
  </si>
  <si>
    <t>928715.7043376276</t>
  </si>
  <si>
    <t>931083.1583956</t>
  </si>
  <si>
    <t>932346.7585759116</t>
  </si>
  <si>
    <t>931914.2900131517</t>
  </si>
  <si>
    <t>929604.1212639669</t>
  </si>
  <si>
    <t>929611.4970598868</t>
  </si>
  <si>
    <t>931169.3115021433</t>
  </si>
  <si>
    <t>931476.5820329033</t>
  </si>
  <si>
    <t>929802.7694909978</t>
  </si>
  <si>
    <t>932602.1103084101</t>
  </si>
  <si>
    <t>932685.0842282202</t>
  </si>
  <si>
    <t>932645.9048994132</t>
  </si>
  <si>
    <t>938612.3524956303</t>
  </si>
  <si>
    <t>932411.4956874</t>
  </si>
  <si>
    <t>1937212.6612922186</t>
  </si>
  <si>
    <t>1937715.993534084</t>
  </si>
  <si>
    <t>1938953.7183743403</t>
  </si>
  <si>
    <t>1937917.6184262522</t>
  </si>
  <si>
    <t>1939061.0098456866</t>
  </si>
  <si>
    <t>1938514.1561488747</t>
  </si>
  <si>
    <t>1939428.8302239468</t>
  </si>
  <si>
    <t>1938304.6844734782</t>
  </si>
  <si>
    <t>1940515.0279400973</t>
  </si>
  <si>
    <t>1939485.5757794832</t>
  </si>
  <si>
    <t>1939747.7201584768</t>
  </si>
  <si>
    <t>1940507.71074063</t>
  </si>
  <si>
    <t>1940554.3699378832</t>
  </si>
  <si>
    <t>1938744.0220090281</t>
  </si>
  <si>
    <t>1939384.4498349032</t>
  </si>
  <si>
    <t>1938504.1663884465</t>
  </si>
  <si>
    <t>1938709.3671599966</t>
  </si>
  <si>
    <t>1938052.355530308</t>
  </si>
  <si>
    <t>1940728.005343177</t>
  </si>
  <si>
    <t>경기도 시흥시 신천6길 43</t>
  </si>
  <si>
    <t>신천빌라점G</t>
  </si>
  <si>
    <t>인천광역시 남동구 용천로 87</t>
  </si>
  <si>
    <t>구월흥인점G</t>
  </si>
  <si>
    <t>인천광역시 남동구 장승남로33번길 9</t>
  </si>
  <si>
    <t>남동초교점G</t>
  </si>
  <si>
    <t>경기도 시흥시 신천로19번길 26-1</t>
  </si>
  <si>
    <t>시흥신일점G</t>
  </si>
  <si>
    <t>인천광역시 남동구 구월로137번길 26</t>
  </si>
  <si>
    <t>간석서해점G</t>
  </si>
  <si>
    <t>인천광역시 남동구 미래로 30</t>
  </si>
  <si>
    <t>이마트24-구월어반스테이점</t>
  </si>
  <si>
    <t>경기도 시흥시 신천동 821-1</t>
  </si>
  <si>
    <t>인천광역시 남동구 구월동 70-14 흥인빌딩</t>
  </si>
  <si>
    <t>인천광역시 남동구 만수동 1018 대동아파트상가</t>
  </si>
  <si>
    <t>경기도 시흥시 신천동 875-16</t>
  </si>
  <si>
    <t>인천광역시 남동구 간석동 356</t>
  </si>
  <si>
    <t>인천광역시 남동구 구월동 1142-2</t>
  </si>
  <si>
    <t>936071.0957837768</t>
  </si>
  <si>
    <t>930535.30612308</t>
  </si>
  <si>
    <t>932397.2818230153</t>
  </si>
  <si>
    <t>937223.39382849</t>
  </si>
  <si>
    <t>929753.1266847535</t>
  </si>
  <si>
    <t>929702.0446417825</t>
  </si>
  <si>
    <t>1937808.7422609236</t>
  </si>
  <si>
    <t>1940098.3334763101</t>
  </si>
  <si>
    <t>1938559.3518178891</t>
  </si>
  <si>
    <t>1937149.55268041</t>
  </si>
  <si>
    <t>1940172.8454499203</t>
  </si>
  <si>
    <t>1939557.1948395409</t>
  </si>
  <si>
    <t>경기도 시흥시 대은로 8-10</t>
  </si>
  <si>
    <t>경기도 시흥시 문화마을로16번길 60</t>
  </si>
  <si>
    <t>시흥푸르지오점G</t>
  </si>
  <si>
    <t>시흥문화점G</t>
  </si>
  <si>
    <t>경기도 시흥시 은행로 107</t>
  </si>
  <si>
    <t>시흥대우점G</t>
  </si>
  <si>
    <t>경기도 시흥시 호현로9번길 5</t>
  </si>
  <si>
    <t>시흥무지개점G</t>
  </si>
  <si>
    <t>인천광역시 미추홀구 매소홀로562번길</t>
    <phoneticPr fontId="1" type="noConversion"/>
  </si>
  <si>
    <t>남구문학점G</t>
  </si>
  <si>
    <t>인천광역시 남동구 구월로8번길 98</t>
  </si>
  <si>
    <t>간석마루점G</t>
  </si>
  <si>
    <t>인천광역시 남동구 구월말로 106</t>
  </si>
  <si>
    <t>만수상아점G</t>
  </si>
  <si>
    <t>인천광역시 남동구 문화서로 76</t>
  </si>
  <si>
    <t>구월한주G</t>
  </si>
  <si>
    <t>인천광역시 남동구 서판로 28</t>
  </si>
  <si>
    <t>만수대성점G</t>
  </si>
  <si>
    <t>인천광역시 남동구 선수촌로 55</t>
  </si>
  <si>
    <t>구월자이점M</t>
  </si>
  <si>
    <t>인천광역시 남동구 선수촌로 75</t>
  </si>
  <si>
    <t>구월한내들점M</t>
  </si>
  <si>
    <t>인천광역시 남동구 인주대로626번길 7</t>
  </si>
  <si>
    <t>구월중앙점G</t>
  </si>
  <si>
    <t>인천광역시 남동구 호구포로876번길 24</t>
  </si>
  <si>
    <t>구월동남점G</t>
  </si>
  <si>
    <t>경기도 시흥시 은행동 559-3 강원빌딩</t>
  </si>
  <si>
    <t>경기도 시흥시 대야동 477-8 은성빌딩</t>
  </si>
  <si>
    <t>경기도 시흥시 은행동 549-1 대우아파트</t>
  </si>
  <si>
    <t>경기도 시흥시 신천동 713-3 성지타워1차</t>
  </si>
  <si>
    <t>인천광역시 미추홀구 문학동 378-11</t>
  </si>
  <si>
    <t>인천광역시 남동구 간석동 508-25</t>
  </si>
  <si>
    <t>인천광역시 남동구 만수동 895 삼현빌딩</t>
  </si>
  <si>
    <t>인천광역시 남동구 구월동 1106 한주빌딩</t>
  </si>
  <si>
    <t>인천광역시 남동구 만수동 844-1</t>
  </si>
  <si>
    <t>인천광역시 남동구 구월동 1510 구월아시아드선수촌센트럴자이</t>
  </si>
  <si>
    <t>인천광역시 남동구 구월동 1508 구월유승한내들퍼스티지</t>
  </si>
  <si>
    <t>인천광역시 남동구 구월동 201-34 중앙아파트</t>
  </si>
  <si>
    <t>인천광역시 남동구 구월동 1252-4</t>
  </si>
  <si>
    <t>937522.1260933033</t>
  </si>
  <si>
    <t>936815.4522727432</t>
  </si>
  <si>
    <t>937897.6990357444</t>
  </si>
  <si>
    <t>936566.1943422267</t>
  </si>
  <si>
    <t>927831.2546284539</t>
  </si>
  <si>
    <t>928936.8971171135</t>
  </si>
  <si>
    <t>931509.5503993765</t>
  </si>
  <si>
    <t>928954.4307899901</t>
  </si>
  <si>
    <t>931350.8279977103</t>
  </si>
  <si>
    <t>930516.3469377453</t>
  </si>
  <si>
    <t>930698.6749105807</t>
  </si>
  <si>
    <t>929827.0042717366</t>
  </si>
  <si>
    <t>931159.1437765434</t>
  </si>
  <si>
    <t>1938044.6412441102</t>
  </si>
  <si>
    <t>1938771.1156824138</t>
  </si>
  <si>
    <t>1938242.1848908933</t>
  </si>
  <si>
    <t>1938339.0252667097</t>
  </si>
  <si>
    <t>1937994.7619667053</t>
  </si>
  <si>
    <t>1939974.46404653</t>
  </si>
  <si>
    <t>1940207.8016171437</t>
  </si>
  <si>
    <t>1939507.1497741132</t>
  </si>
  <si>
    <t>1940711.1365075116</t>
  </si>
  <si>
    <t>1938618.2105483366</t>
  </si>
  <si>
    <t>1938734.335723808</t>
  </si>
  <si>
    <t>1939197.1014176034</t>
  </si>
  <si>
    <t>1940397.26027429</t>
  </si>
  <si>
    <t>인천광역시 남동구 문화서로4번길 2</t>
  </si>
  <si>
    <t>구월인하점G</t>
  </si>
  <si>
    <t>인천광역시 남동구 예술로 206</t>
  </si>
  <si>
    <t>구월프라자점G</t>
  </si>
  <si>
    <t>인천광역시 미추홀구 소성로 285</t>
  </si>
  <si>
    <t>인천문학점-씨유</t>
  </si>
  <si>
    <t>인천광역시 남동구 구월동 1398</t>
  </si>
  <si>
    <t>인천광역시 남동구 구월동 1131-3 구월중앙프라자</t>
  </si>
  <si>
    <t>인천광역시 미추홀구 문학동 356-9</t>
  </si>
  <si>
    <t>928818.4091741769</t>
  </si>
  <si>
    <t>929385.9825520937</t>
  </si>
  <si>
    <t>927359.8459166149</t>
  </si>
  <si>
    <t>1938799.5275694104</t>
  </si>
  <si>
    <t>1939546.8705838537</t>
  </si>
  <si>
    <t>1937922.929441073</t>
  </si>
  <si>
    <t>인천광역시 남동구 경인로524번길 24</t>
  </si>
  <si>
    <t>간석중앙점G</t>
  </si>
  <si>
    <t>인천광역시 남동구 서창남순환로 201</t>
  </si>
  <si>
    <t>서창8단지점G</t>
  </si>
  <si>
    <t>인천광역시 남동구 용천로176번길 90</t>
  </si>
  <si>
    <t>간석주공점G</t>
  </si>
  <si>
    <t>인천광역시 남동구 간석동 519-4</t>
  </si>
  <si>
    <t>인천광역시 남동구 서창동 692 서창LH8단지</t>
  </si>
  <si>
    <t>인천광역시 남동구 간석동 941 간석LH2단지상가2동</t>
  </si>
  <si>
    <t>929051.0714820498</t>
  </si>
  <si>
    <t>933348.3352520128</t>
  </si>
  <si>
    <t>930961.1006649267</t>
  </si>
  <si>
    <t>1940397.0512255114</t>
  </si>
  <si>
    <t>1936380.2884483607</t>
  </si>
  <si>
    <t>1940890.2595732687</t>
  </si>
  <si>
    <t>경기도 시흥시 대야로 4</t>
  </si>
  <si>
    <t>시흥햇빛점G</t>
  </si>
  <si>
    <t>인천광역시 미추홀구 경원대로 780</t>
  </si>
  <si>
    <t>인천승기점G</t>
  </si>
  <si>
    <t>인천광역시 남동구 만수로94번길 5</t>
  </si>
  <si>
    <t>인천만수로점G</t>
  </si>
  <si>
    <t>인천광역시 남동구 문화로169번길 83</t>
  </si>
  <si>
    <t>구월문화로점M</t>
  </si>
  <si>
    <t>서창휴먼시아점M</t>
  </si>
  <si>
    <t>인천광역시 남동구 서창남순환로 190-100</t>
  </si>
  <si>
    <t>인천광역시 남동구 호구포로 803</t>
  </si>
  <si>
    <t>롯데캐슬</t>
  </si>
  <si>
    <t>인천광역시 남동구 구월로 192</t>
  </si>
  <si>
    <t>현대힐스</t>
  </si>
  <si>
    <t>인천광역시 남동구 문화로 147</t>
  </si>
  <si>
    <t>건설회관</t>
  </si>
  <si>
    <t>인천광역시 남동구 장승남로 61</t>
  </si>
  <si>
    <t>만수6동</t>
  </si>
  <si>
    <t>인천광역시 남동구 서창남순환로 222</t>
  </si>
  <si>
    <t>서창365</t>
  </si>
  <si>
    <t>경기도 시흥시 대은로 82</t>
  </si>
  <si>
    <t>시흥365</t>
    <phoneticPr fontId="1" type="noConversion"/>
  </si>
  <si>
    <t>인천광역시 남동구 남동대로 671</t>
  </si>
  <si>
    <t>구월농산물</t>
  </si>
  <si>
    <t>길병원본관</t>
  </si>
  <si>
    <t>인천광역시 남동구 남동대로774번길 21</t>
  </si>
  <si>
    <t>인천광역시 남동구 남동대로 880</t>
  </si>
  <si>
    <t>간석동 신한은행</t>
  </si>
  <si>
    <t>인천광역시 남동구 만수서로 55</t>
  </si>
  <si>
    <t>향촌 우리은행</t>
  </si>
  <si>
    <t>경기도 시흥시 대야동 490-5 신천연합농수산물센터</t>
  </si>
  <si>
    <t>인천광역시 미추홀구 주안동 1559</t>
  </si>
  <si>
    <t>인천광역시 남동구 만수동 5-301</t>
  </si>
  <si>
    <t>인천광역시 남동구 구월동 1086-24</t>
  </si>
  <si>
    <t>인천광역시 남동구 서창동 695 서창LH6단지아파트</t>
  </si>
  <si>
    <t>인천광역시 남동구 구월동 24 롯데캐슬골드2단지아파트</t>
  </si>
  <si>
    <t>인천광역시 남동구 구월동 23 힐스테이트롯데캐슬골드1단지아파트</t>
  </si>
  <si>
    <t>인천광역시 남동구 구월동 1092-55 건설회관</t>
  </si>
  <si>
    <t>인천광역시 남동구 만수동 1030 인일프라자</t>
  </si>
  <si>
    <t>인천광역시 남동구 서창동 707-1 센타프라자</t>
  </si>
  <si>
    <t>경기도 시흥시 은행동 536-1 아슈레빌딩</t>
  </si>
  <si>
    <t>인천광역시 남동구 구월동 1446 구월농산물도매시장</t>
  </si>
  <si>
    <t>인천광역시 남동구 구월동 1198 가천대학교 길병원</t>
  </si>
  <si>
    <t>인천광역시 남동구 간석동 205-1 올리브백화점</t>
  </si>
  <si>
    <t>인천광역시 남동구 만수동 1115-1 향촌휴먼시아1단지아파트</t>
  </si>
  <si>
    <t>937084.4043346511</t>
  </si>
  <si>
    <t>928361.7915417231</t>
  </si>
  <si>
    <t>932549.6844321366</t>
  </si>
  <si>
    <t>928860.4943213367</t>
  </si>
  <si>
    <t>933015.5188456462</t>
  </si>
  <si>
    <t>930913.934436006</t>
  </si>
  <si>
    <t>930285.8875235289</t>
  </si>
  <si>
    <t>929198.5957241058</t>
  </si>
  <si>
    <t>932688.0382481434</t>
  </si>
  <si>
    <t>933593.5179375834</t>
  </si>
  <si>
    <t>937866.1110966771</t>
  </si>
  <si>
    <t>929787.1072834146</t>
  </si>
  <si>
    <t>930062.7198308457</t>
  </si>
  <si>
    <t>930034.1690580901</t>
  </si>
  <si>
    <t>932102.3171945997</t>
  </si>
  <si>
    <t>1938535.2508825548</t>
  </si>
  <si>
    <t>1939536.7244234206</t>
  </si>
  <si>
    <t>1940740.8594403602</t>
  </si>
  <si>
    <t>1939889.3334715203</t>
  </si>
  <si>
    <t>1936433.555030746</t>
  </si>
  <si>
    <t>1939727.020357484</t>
  </si>
  <si>
    <t>1939984.6584816729</t>
  </si>
  <si>
    <t>1939533.7048255065</t>
  </si>
  <si>
    <t>1938549.619723807</t>
  </si>
  <si>
    <t>1936375.8348765397</t>
  </si>
  <si>
    <t>1938590.4256620156</t>
  </si>
  <si>
    <t>1938418.4253733633</t>
  </si>
  <si>
    <t>1939428.0753468447</t>
  </si>
  <si>
    <t>1940489.1820364003</t>
  </si>
  <si>
    <t>1940572.2487998623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</si>
</sst>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opLeftCell="A181" workbookViewId="0">
      <selection activeCell="B191" sqref="B191:E193"/>
    </sheetView>
  </sheetViews>
  <sheetFormatPr defaultColWidth="8.875" defaultRowHeight="16.5" x14ac:dyDescent="0.3"/>
  <cols>
    <col min="1" max="1" width="32.125" bestFit="1" customWidth="1"/>
    <col min="2" max="2" width="41.5" bestFit="1" customWidth="1"/>
    <col min="3" max="3" width="18.625" style="1" bestFit="1" customWidth="1"/>
    <col min="4" max="4" width="19.875" style="1" bestFit="1" customWidth="1"/>
    <col min="5" max="5" width="9.5" style="1" bestFit="1" customWidth="1"/>
    <col min="6" max="6" width="125" bestFit="1" customWidth="1"/>
  </cols>
  <sheetData>
    <row r="1" spans="1:6" x14ac:dyDescent="0.3">
      <c r="A1" t="s">
        <v>720</v>
      </c>
      <c r="B1" t="s">
        <v>721</v>
      </c>
      <c r="C1" s="1" t="s">
        <v>396</v>
      </c>
      <c r="D1" s="1" t="s">
        <v>397</v>
      </c>
      <c r="E1" s="1" t="s">
        <v>723</v>
      </c>
    </row>
    <row r="2" spans="1:6" x14ac:dyDescent="0.3">
      <c r="A2" t="s">
        <v>115</v>
      </c>
      <c r="B2" t="s">
        <v>281</v>
      </c>
      <c r="C2" s="1" t="s">
        <v>502</v>
      </c>
      <c r="D2" s="1" t="s">
        <v>647</v>
      </c>
      <c r="E2" s="1" t="s">
        <v>735</v>
      </c>
      <c r="F2" t="str">
        <f t="shared" ref="F2:F33" si="0">"{name:" &amp; "'" &amp;A2&amp;"',addr:" &amp; "'" &amp;B2&amp;"',x:"&amp; "'" &amp;C2&amp;"',y:"&amp; "'" &amp;D2&amp;"'},"</f>
        <v>{name:'(주)비에스이',addr:'인천광역시 남동구 남동서로 193',x:'928448.838274891',y:'1934545.4152585235'},</v>
      </c>
    </row>
    <row r="3" spans="1:6" x14ac:dyDescent="0.3">
      <c r="A3" t="s">
        <v>60</v>
      </c>
      <c r="B3" t="s">
        <v>227</v>
      </c>
      <c r="C3" s="1" t="s">
        <v>447</v>
      </c>
      <c r="D3" s="1" t="s">
        <v>592</v>
      </c>
      <c r="E3" s="1" t="s">
        <v>735</v>
      </c>
      <c r="F3" t="str">
        <f t="shared" si="0"/>
        <v>{name:'(주)씨에스티',addr:'인천광역시 남동구 남동대로 248',x:'929162.2536080531',y:'1934468.471045103'},</v>
      </c>
    </row>
    <row r="4" spans="1:6" x14ac:dyDescent="0.3">
      <c r="A4" t="s">
        <v>56</v>
      </c>
      <c r="B4" t="s">
        <v>223</v>
      </c>
      <c r="C4" s="1" t="s">
        <v>443</v>
      </c>
      <c r="D4" s="1" t="s">
        <v>588</v>
      </c>
      <c r="E4" s="1" t="s">
        <v>735</v>
      </c>
      <c r="F4" t="str">
        <f t="shared" si="0"/>
        <v>{name:'(주)일야',addr:'인천광역시 남동구 은봉로 129',x:'929636.4538484735',y:'1934569.642266401'},</v>
      </c>
    </row>
    <row r="5" spans="1:6" x14ac:dyDescent="0.3">
      <c r="A5" t="s">
        <v>70</v>
      </c>
      <c r="B5" t="s">
        <v>237</v>
      </c>
      <c r="C5" s="1" t="s">
        <v>457</v>
      </c>
      <c r="D5" s="1" t="s">
        <v>602</v>
      </c>
      <c r="E5" s="1" t="s">
        <v>735</v>
      </c>
      <c r="F5" t="str">
        <f t="shared" si="0"/>
        <v>{name:'CU연수타운점',addr:'인천광역시 연수구 함박로25번길 22-20',x:'927557.6570542501',y:'1936706.64224092'},</v>
      </c>
    </row>
    <row r="6" spans="1:6" x14ac:dyDescent="0.3">
      <c r="A6" t="s">
        <v>112</v>
      </c>
      <c r="B6" t="s">
        <v>278</v>
      </c>
      <c r="C6" s="1" t="s">
        <v>499</v>
      </c>
      <c r="D6" s="1" t="s">
        <v>644</v>
      </c>
      <c r="E6" s="1" t="s">
        <v>735</v>
      </c>
      <c r="F6" t="str">
        <f t="shared" si="0"/>
        <v>{name:'간석드림점G',addr:'인천광역시 남동구 석산로9번길 69',x:'929139.5206771668',y:'1940818.0201271167'},</v>
      </c>
    </row>
    <row r="7" spans="1:6" x14ac:dyDescent="0.3">
      <c r="A7" t="s">
        <v>39</v>
      </c>
      <c r="B7" t="s">
        <v>206</v>
      </c>
      <c r="C7" s="1" t="s">
        <v>426</v>
      </c>
      <c r="D7" s="1" t="s">
        <v>392</v>
      </c>
      <c r="E7" s="1" t="s">
        <v>735</v>
      </c>
      <c r="F7" t="str">
        <f t="shared" si="0"/>
        <v>{name:'고잔엘아이점G',addr:'인천광역시 남동구 호구포로 50',x:'929252.1022300723',y:'1932524.4912659442'},</v>
      </c>
    </row>
    <row r="8" spans="1:6" x14ac:dyDescent="0.3">
      <c r="A8" t="s">
        <v>168</v>
      </c>
      <c r="B8" t="s">
        <v>332</v>
      </c>
      <c r="C8" s="1" t="s">
        <v>555</v>
      </c>
      <c r="D8" s="1" t="s">
        <v>700</v>
      </c>
      <c r="E8" s="1" t="s">
        <v>735</v>
      </c>
      <c r="F8" t="str">
        <f t="shared" si="0"/>
        <v>{name:'고잔중앙점G',addr:'인천광역시 남동구 앵고개로 712',x:'930676.6785130233',y:'1932416.9426641734'},</v>
      </c>
    </row>
    <row r="9" spans="1:6" x14ac:dyDescent="0.3">
      <c r="A9" t="s">
        <v>13</v>
      </c>
      <c r="B9" t="s">
        <v>12</v>
      </c>
      <c r="C9" s="1" t="s">
        <v>402</v>
      </c>
      <c r="D9" s="1" t="s">
        <v>368</v>
      </c>
      <c r="E9" s="1" t="s">
        <v>735</v>
      </c>
      <c r="F9" t="str">
        <f t="shared" si="0"/>
        <v>{name:'남구숭의점G',addr:'인천광역시 미추홀구 독배로 438',x:'924751.8764202176',y:'1940279.1432027267'},</v>
      </c>
    </row>
    <row r="10" spans="1:6" x14ac:dyDescent="0.3">
      <c r="A10" t="s">
        <v>111</v>
      </c>
      <c r="B10" t="s">
        <v>277</v>
      </c>
      <c r="C10" s="1" t="s">
        <v>498</v>
      </c>
      <c r="D10" s="1" t="s">
        <v>643</v>
      </c>
      <c r="E10" s="1" t="s">
        <v>735</v>
      </c>
      <c r="F10" t="str">
        <f t="shared" si="0"/>
        <v>{name:'남동논현점G',addr:'인천광역시 남동구 앵고개로815번길 20',x:'931356.6721433003',y:'1933189.4978637807'},</v>
      </c>
    </row>
    <row r="11" spans="1:6" x14ac:dyDescent="0.3">
      <c r="A11" t="s">
        <v>58</v>
      </c>
      <c r="B11" t="s">
        <v>225</v>
      </c>
      <c r="C11" s="1" t="s">
        <v>445</v>
      </c>
      <c r="D11" s="1" t="s">
        <v>590</v>
      </c>
      <c r="E11" s="1" t="s">
        <v>735</v>
      </c>
      <c r="F11" t="str">
        <f t="shared" si="0"/>
        <v>{name:'남촌중앙점G',addr:'인천광역시 남동구 남촌로84번길 38-1',x:'930709.9029618322',y:'1936926.6012936095'},</v>
      </c>
    </row>
    <row r="12" spans="1:6" x14ac:dyDescent="0.3">
      <c r="A12" t="s">
        <v>66</v>
      </c>
      <c r="B12" t="s">
        <v>233</v>
      </c>
      <c r="C12" s="1" t="s">
        <v>453</v>
      </c>
      <c r="D12" s="1" t="s">
        <v>598</v>
      </c>
      <c r="E12" s="1" t="s">
        <v>735</v>
      </c>
      <c r="F12" t="str">
        <f t="shared" si="0"/>
        <v>{name:'남촌풍림점G',addr:'인천광역시 남동구 남촌로 87',x:'930519.5241960534',y:'1936924.5501427501'},</v>
      </c>
    </row>
    <row r="13" spans="1:6" x14ac:dyDescent="0.3">
      <c r="A13" t="s">
        <v>167</v>
      </c>
      <c r="B13" t="s">
        <v>331</v>
      </c>
      <c r="C13" s="1" t="s">
        <v>554</v>
      </c>
      <c r="D13" s="1" t="s">
        <v>699</v>
      </c>
      <c r="E13" s="1" t="s">
        <v>735</v>
      </c>
      <c r="F13" t="str">
        <f t="shared" si="0"/>
        <v>{name:'논현9단지점G',addr:'인천광역시 남동구 에코중앙로 96',x:'931082.9144479546',y:'1932299.9763963223'},</v>
      </c>
    </row>
    <row r="14" spans="1:6" x14ac:dyDescent="0.3">
      <c r="A14" t="s">
        <v>80</v>
      </c>
      <c r="B14" t="s">
        <v>247</v>
      </c>
      <c r="C14" s="1" t="s">
        <v>467</v>
      </c>
      <c r="D14" s="1" t="s">
        <v>612</v>
      </c>
      <c r="E14" s="1" t="s">
        <v>735</v>
      </c>
      <c r="F14" t="str">
        <f t="shared" si="0"/>
        <v>{name:'논현그린점G',addr:'인천광역시 남동구 소래역남로 41',x:'932050.8703605854',y:'1933616.1930220574'},</v>
      </c>
    </row>
    <row r="15" spans="1:6" x14ac:dyDescent="0.3">
      <c r="A15" t="s">
        <v>92</v>
      </c>
      <c r="B15" t="s">
        <v>258</v>
      </c>
      <c r="C15" s="1" t="s">
        <v>479</v>
      </c>
      <c r="D15" s="1" t="s">
        <v>624</v>
      </c>
      <c r="E15" s="1" t="s">
        <v>735</v>
      </c>
      <c r="F15" t="str">
        <f t="shared" si="0"/>
        <v>{name:'논현논곡점G',addr:'인천광역시 남동구 은봉로165번길 70',x:'930117.4696603667',y:'1934690.2941433568'},</v>
      </c>
    </row>
    <row r="16" spans="1:6" x14ac:dyDescent="0.3">
      <c r="A16" t="s">
        <v>34</v>
      </c>
      <c r="B16" t="s">
        <v>201</v>
      </c>
      <c r="C16" s="1" t="s">
        <v>421</v>
      </c>
      <c r="D16" s="1" t="s">
        <v>387</v>
      </c>
      <c r="E16" s="1" t="s">
        <v>735</v>
      </c>
      <c r="F16" t="str">
        <f t="shared" si="0"/>
        <v>{name:'논현본점G',addr:'인천광역시 남동구 논현로 107',x:'930811.277431088',y:'1934015.7033148222'},</v>
      </c>
    </row>
    <row r="17" spans="1:6" x14ac:dyDescent="0.3">
      <c r="A17" t="s">
        <v>78</v>
      </c>
      <c r="B17" t="s">
        <v>245</v>
      </c>
      <c r="C17" s="1" t="s">
        <v>465</v>
      </c>
      <c r="D17" s="1" t="s">
        <v>610</v>
      </c>
      <c r="E17" s="1" t="s">
        <v>735</v>
      </c>
      <c r="F17" t="str">
        <f t="shared" si="0"/>
        <v>{name:'논현사리울점G',addr:'인천광역시 남동구 호구포로 294',x:'930380.131301852',y:'1934682.26347306'},</v>
      </c>
    </row>
    <row r="18" spans="1:6" x14ac:dyDescent="0.3">
      <c r="A18" t="s">
        <v>35</v>
      </c>
      <c r="B18" t="s">
        <v>202</v>
      </c>
      <c r="C18" s="1" t="s">
        <v>422</v>
      </c>
      <c r="D18" s="1" t="s">
        <v>388</v>
      </c>
      <c r="E18" s="1" t="s">
        <v>735</v>
      </c>
      <c r="F18" t="str">
        <f t="shared" si="0"/>
        <v>{name:'논현타워점G',addr:'인천광역시 남동구 논고개로 101',x:'931351.6498332566',y:'1933713.8792295498'},</v>
      </c>
    </row>
    <row r="19" spans="1:6" x14ac:dyDescent="0.3">
      <c r="A19" t="s">
        <v>42</v>
      </c>
      <c r="B19" t="s">
        <v>209</v>
      </c>
      <c r="C19" s="1" t="s">
        <v>429</v>
      </c>
      <c r="D19" s="1" t="s">
        <v>395</v>
      </c>
      <c r="E19" s="1" t="s">
        <v>735</v>
      </c>
      <c r="F19" t="str">
        <f t="shared" si="0"/>
        <v>{name:'논현푸르내점G',addr:'인천광역시 남동구 포구로 96',x:'932234.2407277152',y:'1934439.1704077376'},</v>
      </c>
    </row>
    <row r="20" spans="1:6" x14ac:dyDescent="0.3">
      <c r="A20" t="s">
        <v>59</v>
      </c>
      <c r="B20" t="s">
        <v>226</v>
      </c>
      <c r="C20" s="1" t="s">
        <v>446</v>
      </c>
      <c r="D20" s="1" t="s">
        <v>591</v>
      </c>
      <c r="E20" s="1" t="s">
        <v>735</v>
      </c>
      <c r="F20" t="str">
        <f t="shared" si="0"/>
        <v>{name:'논현푸르지오점G',addr:'인천광역시 남동구 남동서로236번길 30',x:'928769.7605027566',y:'1934796.3489991403'},</v>
      </c>
    </row>
    <row r="21" spans="1:6" x14ac:dyDescent="0.3">
      <c r="A21" t="s">
        <v>144</v>
      </c>
      <c r="B21" t="s">
        <v>310</v>
      </c>
      <c r="C21" s="1" t="s">
        <v>531</v>
      </c>
      <c r="D21" s="1" t="s">
        <v>676</v>
      </c>
      <c r="E21" s="1" t="s">
        <v>735</v>
      </c>
      <c r="F21" t="str">
        <f t="shared" si="0"/>
        <v>{name:'논현하늘소점G',addr:'인천광역시 남동구 논현로 17',x:'929976.1893208527',y:'1934125.684656498'},</v>
      </c>
    </row>
    <row r="22" spans="1:6" x14ac:dyDescent="0.3">
      <c r="A22" t="s">
        <v>113</v>
      </c>
      <c r="B22" t="s">
        <v>279</v>
      </c>
      <c r="C22" s="1" t="s">
        <v>500</v>
      </c>
      <c r="D22" s="1" t="s">
        <v>645</v>
      </c>
      <c r="E22" s="1" t="s">
        <v>735</v>
      </c>
      <c r="F22" t="str">
        <f t="shared" si="0"/>
        <v>{name:'논현행복점G',addr:'인천광역시 남동구 논현로 152',x:'931221.0594972067',y:'1934106.1328947735'},</v>
      </c>
    </row>
    <row r="23" spans="1:6" x14ac:dyDescent="0.3">
      <c r="A23" t="s">
        <v>79</v>
      </c>
      <c r="B23" t="s">
        <v>246</v>
      </c>
      <c r="C23" s="1" t="s">
        <v>466</v>
      </c>
      <c r="D23" s="1" t="s">
        <v>611</v>
      </c>
      <c r="E23" s="1" t="s">
        <v>735</v>
      </c>
      <c r="F23" t="str">
        <f t="shared" si="0"/>
        <v>{name:'논현현대식자재마트',addr:'인천광역시 남동구 포구로 69',x:'932397.976608831',y:'1934223.199099741'},</v>
      </c>
    </row>
    <row r="24" spans="1:6" x14ac:dyDescent="0.3">
      <c r="A24" t="s">
        <v>110</v>
      </c>
      <c r="B24" t="s">
        <v>276</v>
      </c>
      <c r="C24" s="1" t="s">
        <v>497</v>
      </c>
      <c r="D24" s="1" t="s">
        <v>642</v>
      </c>
      <c r="E24" s="1" t="s">
        <v>735</v>
      </c>
      <c r="F24" t="str">
        <f t="shared" si="0"/>
        <v>{name:'논현호구포점G',addr:'인천광역시 남동구 호구포로 209',x:'929995.2392286886',y:'1933932.6975875972'},</v>
      </c>
    </row>
    <row r="25" spans="1:6" x14ac:dyDescent="0.3">
      <c r="A25" t="s">
        <v>125</v>
      </c>
      <c r="B25" t="s">
        <v>291</v>
      </c>
      <c r="C25" s="1" t="s">
        <v>512</v>
      </c>
      <c r="D25" s="1" t="s">
        <v>657</v>
      </c>
      <c r="E25" s="1" t="s">
        <v>735</v>
      </c>
      <c r="F25" t="str">
        <f t="shared" si="0"/>
        <v>{name:'도림벽산점G',addr:'인천광역시 남동구 도림로 5-1',x:'931800.7220110968',y:'1935999.2065084004'},</v>
      </c>
    </row>
    <row r="26" spans="1:6" x14ac:dyDescent="0.3">
      <c r="A26" t="s">
        <v>143</v>
      </c>
      <c r="B26" t="s">
        <v>309</v>
      </c>
      <c r="C26" s="1" t="s">
        <v>530</v>
      </c>
      <c r="D26" s="1" t="s">
        <v>675</v>
      </c>
      <c r="E26" s="1" t="s">
        <v>735</v>
      </c>
      <c r="F26" t="str">
        <f t="shared" si="0"/>
        <v>{name:'도림아이파크점G',addr:'인천광역시 남동구 도리미로 8',x:'931913.8111496232',y:'1936148.2539673'},</v>
      </c>
    </row>
    <row r="27" spans="1:6" x14ac:dyDescent="0.3">
      <c r="A27" t="s">
        <v>183</v>
      </c>
      <c r="B27" t="s">
        <v>347</v>
      </c>
      <c r="C27" s="1" t="s">
        <v>570</v>
      </c>
      <c r="D27" s="1" t="s">
        <v>715</v>
      </c>
      <c r="E27" s="1" t="s">
        <v>735</v>
      </c>
      <c r="F27" t="str">
        <f t="shared" si="0"/>
        <v>{name:'도화 길목G',addr:'인천광역시 미추홀구 한나루로586번길 46',x:'926983.470680593',y:'1940180.8585922741'},</v>
      </c>
    </row>
    <row r="28" spans="1:6" x14ac:dyDescent="0.3">
      <c r="A28" t="s">
        <v>24</v>
      </c>
      <c r="B28" t="s">
        <v>191</v>
      </c>
      <c r="C28" s="1" t="s">
        <v>411</v>
      </c>
      <c r="D28" s="1" t="s">
        <v>377</v>
      </c>
      <c r="E28" s="1" t="s">
        <v>735</v>
      </c>
      <c r="F28" t="str">
        <f t="shared" si="0"/>
        <v>{name:'도화진주점G',addr:'인천광역시 미추홀구 석정로323번길 43',x:'926556.1723330859',y:'1941432.2902734857'},</v>
      </c>
    </row>
    <row r="29" spans="1:6" x14ac:dyDescent="0.3">
      <c r="A29" t="s">
        <v>140</v>
      </c>
      <c r="B29" t="s">
        <v>306</v>
      </c>
      <c r="C29" s="1" t="s">
        <v>527</v>
      </c>
      <c r="D29" s="1" t="s">
        <v>672</v>
      </c>
      <c r="E29" s="1" t="s">
        <v>735</v>
      </c>
      <c r="F29" t="str">
        <f t="shared" si="0"/>
        <v>{name:'도화팰리스점G',addr:'인천광역시 미추홀구 경인로 301',x:'926987.0691978035',y:'1940461.0685464954'},</v>
      </c>
    </row>
    <row r="30" spans="1:6" x14ac:dyDescent="0.3">
      <c r="A30" t="s">
        <v>48</v>
      </c>
      <c r="B30" t="s">
        <v>215</v>
      </c>
      <c r="C30" s="1" t="s">
        <v>435</v>
      </c>
      <c r="D30" s="1" t="s">
        <v>580</v>
      </c>
      <c r="E30" s="1" t="s">
        <v>735</v>
      </c>
      <c r="F30" t="str">
        <f t="shared" si="0"/>
        <v>{name:'동춘서해점G',addr:'인천광역시 연수구 봉재산로 20',x:'926197.1109902868',y:'1934885.043063439'},</v>
      </c>
    </row>
    <row r="31" spans="1:6" x14ac:dyDescent="0.3">
      <c r="A31" t="s">
        <v>50</v>
      </c>
      <c r="B31" t="s">
        <v>217</v>
      </c>
      <c r="C31" s="1" t="s">
        <v>437</v>
      </c>
      <c r="D31" s="1" t="s">
        <v>582</v>
      </c>
      <c r="E31" s="1" t="s">
        <v>735</v>
      </c>
      <c r="F31" t="str">
        <f t="shared" si="0"/>
        <v>{name:'동춘풍림점G',addr:'인천광역시 연수구 경원대로119번길 21',x:'926969.1834998771',y:'1933933.1206172006'},</v>
      </c>
    </row>
    <row r="32" spans="1:6" x14ac:dyDescent="0.3">
      <c r="A32" t="s">
        <v>38</v>
      </c>
      <c r="B32" t="s">
        <v>205</v>
      </c>
      <c r="C32" s="1" t="s">
        <v>425</v>
      </c>
      <c r="D32" s="1" t="s">
        <v>391</v>
      </c>
      <c r="E32" s="1" t="s">
        <v>735</v>
      </c>
      <c r="F32" t="str">
        <f t="shared" si="0"/>
        <v>{name:'마스터뷰21호점G',addr:'인천광역시 연수구 컨벤시아대로274번길 55',x:'922947.2055729781',y:'1932085.0274891593'},</v>
      </c>
    </row>
    <row r="33" spans="1:6" x14ac:dyDescent="0.3">
      <c r="A33" t="s">
        <v>727</v>
      </c>
      <c r="B33" t="s">
        <v>726</v>
      </c>
      <c r="C33" s="1" t="s">
        <v>738</v>
      </c>
      <c r="D33" s="1" t="s">
        <v>737</v>
      </c>
      <c r="E33" s="1" t="s">
        <v>735</v>
      </c>
      <c r="F33" t="str">
        <f t="shared" si="0"/>
        <v>{name:'만도헬라일렉트로닉스(주)-WOORI',addr:'인천광역시 연수구 하모니로 224',x:'923721.6646240482',y:'1931399.019956504'},</v>
      </c>
    </row>
    <row r="34" spans="1:6" x14ac:dyDescent="0.3">
      <c r="A34" t="s">
        <v>153</v>
      </c>
      <c r="B34" t="s">
        <v>317</v>
      </c>
      <c r="C34" s="1" t="s">
        <v>539</v>
      </c>
      <c r="D34" s="1" t="s">
        <v>684</v>
      </c>
      <c r="E34" s="1" t="s">
        <v>735</v>
      </c>
      <c r="F34" t="str">
        <f t="shared" ref="F34:F65" si="1">"{name:" &amp; "'" &amp;A34&amp;"',addr:" &amp; "'" &amp;B34&amp;"',x:"&amp; "'" &amp;C34&amp;"',y:"&amp; "'" &amp;D34&amp;"'},"</f>
        <v>{name:'만수숭의점G',addr:'인천광역시 남동구 구월말로58번길 1',x:'931460.6338070568',y:'1939723.2555402233'},</v>
      </c>
    </row>
    <row r="35" spans="1:6" x14ac:dyDescent="0.3">
      <c r="A35" t="s">
        <v>747</v>
      </c>
      <c r="B35" t="s">
        <v>336</v>
      </c>
      <c r="C35" s="1" t="s">
        <v>559</v>
      </c>
      <c r="D35" s="1" t="s">
        <v>704</v>
      </c>
      <c r="E35" s="1" t="s">
        <v>736</v>
      </c>
      <c r="F35" t="str">
        <f t="shared" si="1"/>
        <v>{name:'주안동궁전예식장 결합부스',addr:'인천광역시 미추홀구 주안로 112',x:'927668.7912672199',y:'1940808.841817243'},</v>
      </c>
    </row>
    <row r="36" spans="1:6" x14ac:dyDescent="0.3">
      <c r="A36" t="s">
        <v>73</v>
      </c>
      <c r="B36" t="s">
        <v>240</v>
      </c>
      <c r="C36" s="1" t="s">
        <v>460</v>
      </c>
      <c r="D36" s="1" t="s">
        <v>605</v>
      </c>
      <c r="E36" s="1" t="s">
        <v>735</v>
      </c>
      <c r="F36" t="str">
        <f t="shared" si="1"/>
        <v>{name:'무지개할인마트',addr:'인천광역시 연수구 새말로36번길 11',x:'926976.9262094533',y:'1936160.6680197665'},</v>
      </c>
    </row>
    <row r="37" spans="1:6" x14ac:dyDescent="0.3">
      <c r="A37" t="s">
        <v>67</v>
      </c>
      <c r="B37" t="s">
        <v>234</v>
      </c>
      <c r="C37" s="1" t="s">
        <v>454</v>
      </c>
      <c r="D37" s="1" t="s">
        <v>599</v>
      </c>
      <c r="E37" s="1" t="s">
        <v>735</v>
      </c>
      <c r="F37" t="str">
        <f t="shared" si="1"/>
        <v>{name:'미니24-인천',addr:'인천광역시 미추홀구 경인로 437',x:'928246.1295577467',y:'1940192.399497855'},</v>
      </c>
    </row>
    <row r="38" spans="1:6" x14ac:dyDescent="0.3">
      <c r="A38" t="s">
        <v>725</v>
      </c>
      <c r="B38" t="s">
        <v>724</v>
      </c>
      <c r="C38" s="1" t="s">
        <v>745</v>
      </c>
      <c r="D38" s="1" t="s">
        <v>746</v>
      </c>
      <c r="E38" s="1" t="s">
        <v>735</v>
      </c>
      <c r="F38" t="str">
        <f t="shared" si="1"/>
        <v>{name:'미추홀타워점G',addr:'인천광역시 연수구 갯벌로 12',x:'925064.2345959987',y:'1931830.2383670015'},</v>
      </c>
    </row>
    <row r="39" spans="1:6" x14ac:dyDescent="0.3">
      <c r="A39" t="s">
        <v>62</v>
      </c>
      <c r="B39" t="s">
        <v>229</v>
      </c>
      <c r="C39" s="1" t="s">
        <v>449</v>
      </c>
      <c r="D39" s="1" t="s">
        <v>594</v>
      </c>
      <c r="E39" s="1" t="s">
        <v>735</v>
      </c>
      <c r="F39" t="str">
        <f t="shared" si="1"/>
        <v>{name:'보금마트-연수',addr:'인천광역시 연수구 함박로25번길 2',x:'927463.1199536233',y:'1936627.06679082'},</v>
      </c>
    </row>
    <row r="40" spans="1:6" x14ac:dyDescent="0.3">
      <c r="A40" t="s">
        <v>31</v>
      </c>
      <c r="B40" t="s">
        <v>198</v>
      </c>
      <c r="C40" s="1" t="s">
        <v>418</v>
      </c>
      <c r="D40" s="1" t="s">
        <v>384</v>
      </c>
      <c r="E40" s="1" t="s">
        <v>735</v>
      </c>
      <c r="F40" t="str">
        <f t="shared" si="1"/>
        <v>{name:'서구검단고점G',addr:'인천광역시 서구 검단로 532',x:'926110.4926230235',y:'1956373.3558248538'},</v>
      </c>
    </row>
    <row r="41" spans="1:6" x14ac:dyDescent="0.3">
      <c r="A41" t="s">
        <v>19</v>
      </c>
      <c r="B41" t="s">
        <v>186</v>
      </c>
      <c r="C41" s="1" t="s">
        <v>406</v>
      </c>
      <c r="D41" s="1" t="s">
        <v>372</v>
      </c>
      <c r="E41" s="1" t="s">
        <v>735</v>
      </c>
      <c r="F41" t="str">
        <f t="shared" si="1"/>
        <v>{name:'서구엠파크점G',addr:'인천광역시 서구 염곡로 52',x:'926244.9221541481',y:'1943755.5184864542'},</v>
      </c>
    </row>
    <row r="42" spans="1:6" x14ac:dyDescent="0.3">
      <c r="A42" t="s">
        <v>29</v>
      </c>
      <c r="B42" t="s">
        <v>196</v>
      </c>
      <c r="C42" s="1" t="s">
        <v>416</v>
      </c>
      <c r="D42" s="1" t="s">
        <v>382</v>
      </c>
      <c r="E42" s="1" t="s">
        <v>735</v>
      </c>
      <c r="F42" t="str">
        <f t="shared" si="1"/>
        <v>{name:'서구연희점G',addr:'인천광역시 서구 간촌로 9',x:'927388.9430976734',y:'1950308.0950684836'},</v>
      </c>
    </row>
    <row r="43" spans="1:6" x14ac:dyDescent="0.3">
      <c r="A43" t="s">
        <v>71</v>
      </c>
      <c r="B43" t="s">
        <v>238</v>
      </c>
      <c r="C43" s="1" t="s">
        <v>458</v>
      </c>
      <c r="D43" s="1" t="s">
        <v>603</v>
      </c>
      <c r="E43" s="1" t="s">
        <v>735</v>
      </c>
      <c r="F43" t="str">
        <f t="shared" si="1"/>
        <v>{name:'선학역점M',addr:'인천광역시 연수구 학나래로118번길 23',x:'929081.3471575531',y:'1936767.7973411446'},</v>
      </c>
    </row>
    <row r="44" spans="1:6" x14ac:dyDescent="0.3">
      <c r="A44" t="s">
        <v>178</v>
      </c>
      <c r="B44" t="s">
        <v>342</v>
      </c>
      <c r="C44" s="1" t="s">
        <v>565</v>
      </c>
      <c r="D44" s="1" t="s">
        <v>710</v>
      </c>
      <c r="E44" s="1" t="s">
        <v>735</v>
      </c>
      <c r="F44" t="str">
        <f t="shared" si="1"/>
        <v>{name:'선학중앙G',addr:'인천광역시 연수구 학나래로6번길 32',x:'929030.9872679301',y:'1936439.7252242365'},</v>
      </c>
    </row>
    <row r="45" spans="1:6" x14ac:dyDescent="0.3">
      <c r="A45" t="s">
        <v>65</v>
      </c>
      <c r="B45" t="s">
        <v>232</v>
      </c>
      <c r="C45" s="1" t="s">
        <v>452</v>
      </c>
      <c r="D45" s="1" t="s">
        <v>597</v>
      </c>
      <c r="E45" s="1" t="s">
        <v>735</v>
      </c>
      <c r="F45" t="str">
        <f t="shared" si="1"/>
        <v>{name:'세븐일레븐-인천간석역점',addr:'인천광역시 남동구 석산로 3',x:'928759.3617110967',y:'1940883.321277853'},</v>
      </c>
    </row>
    <row r="46" spans="1:6" x14ac:dyDescent="0.3">
      <c r="A46" t="s">
        <v>88</v>
      </c>
      <c r="B46" t="s">
        <v>255</v>
      </c>
      <c r="C46" s="1" t="s">
        <v>475</v>
      </c>
      <c r="D46" s="1" t="s">
        <v>620</v>
      </c>
      <c r="E46" s="1" t="s">
        <v>735</v>
      </c>
      <c r="F46" t="str">
        <f t="shared" si="1"/>
        <v>{name:'셀트리온 제2공장 3층WOORI',addr:'인천광역시 연수구 아카데미로51번길 20',x:'923862.253035788',y:'1930721.5154832513'},</v>
      </c>
    </row>
    <row r="47" spans="1:6" x14ac:dyDescent="0.3">
      <c r="A47" t="s">
        <v>142</v>
      </c>
      <c r="B47" t="s">
        <v>308</v>
      </c>
      <c r="C47" s="1" t="s">
        <v>529</v>
      </c>
      <c r="D47" s="1" t="s">
        <v>674</v>
      </c>
      <c r="E47" s="1" t="s">
        <v>735</v>
      </c>
      <c r="F47" t="str">
        <f t="shared" si="1"/>
        <v>{name:'소래베스트점G',addr:'인천광역시 남동구 소래역로 20',x:'932409.8016257668',y:'1933619.6491731368'},</v>
      </c>
    </row>
    <row r="48" spans="1:6" x14ac:dyDescent="0.3">
      <c r="A48" t="s">
        <v>44</v>
      </c>
      <c r="B48" t="s">
        <v>211</v>
      </c>
      <c r="C48" s="1" t="s">
        <v>431</v>
      </c>
      <c r="D48" s="1" t="s">
        <v>576</v>
      </c>
      <c r="E48" s="1" t="s">
        <v>735</v>
      </c>
      <c r="F48" t="str">
        <f t="shared" si="1"/>
        <v>{name:'소래시티점G',addr:'인천광역시 남동구 포구로 35',x:'932559.6363396579',y:'1933938.546323114'},</v>
      </c>
    </row>
    <row r="49" spans="1:6" x14ac:dyDescent="0.3">
      <c r="A49" t="s">
        <v>124</v>
      </c>
      <c r="B49" t="s">
        <v>290</v>
      </c>
      <c r="C49" s="1" t="s">
        <v>511</v>
      </c>
      <c r="D49" s="1" t="s">
        <v>656</v>
      </c>
      <c r="E49" s="1" t="s">
        <v>735</v>
      </c>
      <c r="F49" t="str">
        <f t="shared" si="1"/>
        <v>{name:'소래중앙점G',addr:'인천광역시 남동구 소래역로18번길 15',x:'932472.0993263312',y:'1933643.4917039908'},</v>
      </c>
    </row>
    <row r="50" spans="1:6" x14ac:dyDescent="0.3">
      <c r="A50" t="s">
        <v>141</v>
      </c>
      <c r="B50" t="s">
        <v>307</v>
      </c>
      <c r="C50" s="1" t="s">
        <v>528</v>
      </c>
      <c r="D50" s="1" t="s">
        <v>673</v>
      </c>
      <c r="E50" s="1" t="s">
        <v>735</v>
      </c>
      <c r="F50" t="str">
        <f t="shared" si="1"/>
        <v>{name:'소래포구점G',addr:'인천광역시 남동구 장도로 85',x:'932594.8315246161',y:'1933497.9901714372'},</v>
      </c>
    </row>
    <row r="51" spans="1:6" x14ac:dyDescent="0.3">
      <c r="A51" t="s">
        <v>122</v>
      </c>
      <c r="B51" t="s">
        <v>288</v>
      </c>
      <c r="C51" s="1" t="s">
        <v>509</v>
      </c>
      <c r="D51" s="1" t="s">
        <v>654</v>
      </c>
      <c r="E51" s="1" t="s">
        <v>735</v>
      </c>
      <c r="F51" t="str">
        <f t="shared" si="1"/>
        <v>{name:'소래풍림점G',addr:'인천광역시 남동구 포구로 64-29',x:'932494.2900207366',y:'1934308.7269807002'},</v>
      </c>
    </row>
    <row r="52" spans="1:6" x14ac:dyDescent="0.3">
      <c r="A52" t="s">
        <v>350</v>
      </c>
      <c r="B52" t="s">
        <v>349</v>
      </c>
      <c r="C52" s="1" t="s">
        <v>572</v>
      </c>
      <c r="D52" s="1" t="s">
        <v>717</v>
      </c>
      <c r="E52" s="1" t="s">
        <v>735</v>
      </c>
      <c r="F52" t="str">
        <f t="shared" si="1"/>
        <v>{name:'송도 라이크홈기숙사-KEB하나',addr:'인천광역시 연수구 첨단대로 80',x:'925077.5744217939',y:'1930163.4990456211'},</v>
      </c>
    </row>
    <row r="53" spans="1:6" x14ac:dyDescent="0.3">
      <c r="A53" t="s">
        <v>172</v>
      </c>
      <c r="B53" t="s">
        <v>336</v>
      </c>
      <c r="C53" s="1" t="s">
        <v>559</v>
      </c>
      <c r="D53" s="1" t="s">
        <v>704</v>
      </c>
      <c r="E53" s="1" t="s">
        <v>736</v>
      </c>
      <c r="F53" t="str">
        <f t="shared" si="1"/>
        <v>{name:'주안으뜸점G',addr:'인천광역시 미추홀구 주안로 112',x:'927668.7912672199',y:'1940808.841817243'},</v>
      </c>
    </row>
    <row r="54" spans="1:6" x14ac:dyDescent="0.3">
      <c r="A54" t="s">
        <v>46</v>
      </c>
      <c r="B54" t="s">
        <v>213</v>
      </c>
      <c r="C54" s="1" t="s">
        <v>433</v>
      </c>
      <c r="D54" s="1" t="s">
        <v>578</v>
      </c>
      <c r="E54" s="1" t="s">
        <v>735</v>
      </c>
      <c r="F54" t="str">
        <f t="shared" si="1"/>
        <v>{name:'송도그림워크점GSS',addr:'인천광역시 연수구 아트센터대로97번길 15',x:'923949.5984413391',y:'1933886.2199624083'},</v>
      </c>
    </row>
    <row r="55" spans="1:6" x14ac:dyDescent="0.3">
      <c r="A55" t="s">
        <v>169</v>
      </c>
      <c r="B55" t="s">
        <v>333</v>
      </c>
      <c r="C55" s="1" t="s">
        <v>556</v>
      </c>
      <c r="D55" s="1" t="s">
        <v>701</v>
      </c>
      <c r="E55" s="1" t="s">
        <v>735</v>
      </c>
      <c r="F55" t="str">
        <f t="shared" si="1"/>
        <v>{name:'송도더샵엑스포KB',addr:'인천광역시 연수구 컨벤시아대로42번길 95',x:'924238.7160272836',y:'1934178.4920383645'},</v>
      </c>
    </row>
    <row r="56" spans="1:6" x14ac:dyDescent="0.3">
      <c r="A56" t="s">
        <v>104</v>
      </c>
      <c r="B56" t="s">
        <v>270</v>
      </c>
      <c r="C56" s="1" t="s">
        <v>491</v>
      </c>
      <c r="D56" s="1" t="s">
        <v>636</v>
      </c>
      <c r="E56" s="1" t="s">
        <v>735</v>
      </c>
      <c r="F56" t="str">
        <f t="shared" si="1"/>
        <v>{name:'송도더샵점G',addr:'인천광역시 연수구 아트센터대로97번길 75',x:'924389.3127429485',y:'1933490.9978888235'},</v>
      </c>
    </row>
    <row r="57" spans="1:6" x14ac:dyDescent="0.3">
      <c r="A57" t="s">
        <v>77</v>
      </c>
      <c r="B57" t="s">
        <v>244</v>
      </c>
      <c r="C57" s="1" t="s">
        <v>464</v>
      </c>
      <c r="D57" s="1" t="s">
        <v>609</v>
      </c>
      <c r="E57" s="1" t="s">
        <v>735</v>
      </c>
      <c r="F57" t="str">
        <f t="shared" si="1"/>
        <v>{name:'송도라마다점G',addr:'인천광역시 연수구 능허대로267번길 29',x:'925239.3006682626',y:'1935277.2973558633'},</v>
      </c>
    </row>
    <row r="58" spans="1:6" x14ac:dyDescent="0.3">
      <c r="A58" t="s">
        <v>102</v>
      </c>
      <c r="B58" t="s">
        <v>268</v>
      </c>
      <c r="C58" s="1" t="s">
        <v>489</v>
      </c>
      <c r="D58" s="1" t="s">
        <v>634</v>
      </c>
      <c r="E58" s="1" t="s">
        <v>735</v>
      </c>
      <c r="F58" t="str">
        <f t="shared" si="1"/>
        <v>{name:'송도메디점G',addr:'인천광역시 연수구 컨벤시아대로130번길 14',x:'924308.0890260204',y:'1932993.4899920663'},</v>
      </c>
    </row>
    <row r="59" spans="1:6" x14ac:dyDescent="0.3">
      <c r="A59" t="s">
        <v>171</v>
      </c>
      <c r="B59" t="s">
        <v>335</v>
      </c>
      <c r="C59" s="1" t="s">
        <v>558</v>
      </c>
      <c r="D59" s="1" t="s">
        <v>703</v>
      </c>
      <c r="E59" s="1" t="s">
        <v>735</v>
      </c>
      <c r="F59" t="str">
        <f t="shared" si="1"/>
        <v>{name:'송도성지점G',addr:'인천광역시 연수구 신송로6번길 7',x:'925894.2303461249',y:'1932625.2375938715'},</v>
      </c>
    </row>
    <row r="60" spans="1:6" x14ac:dyDescent="0.3">
      <c r="A60" t="s">
        <v>136</v>
      </c>
      <c r="B60" t="s">
        <v>302</v>
      </c>
      <c r="C60" s="1" t="s">
        <v>523</v>
      </c>
      <c r="D60" s="1" t="s">
        <v>668</v>
      </c>
      <c r="E60" s="1" t="s">
        <v>736</v>
      </c>
      <c r="F60" t="str">
        <f t="shared" si="1"/>
        <v>{name:'메리빌리아-송도',addr:'인천광역시 연수구 송도과학로16번길 33-1',x:'925586.3783327616',y:'1931664.7480640588'},</v>
      </c>
    </row>
    <row r="61" spans="1:6" x14ac:dyDescent="0.3">
      <c r="A61" t="s">
        <v>52</v>
      </c>
      <c r="B61" t="s">
        <v>219</v>
      </c>
      <c r="C61" s="1" t="s">
        <v>439</v>
      </c>
      <c r="D61" s="1" t="s">
        <v>584</v>
      </c>
      <c r="E61" s="1" t="s">
        <v>735</v>
      </c>
      <c r="F61" t="str">
        <f t="shared" si="1"/>
        <v>{name:'송도센트럴파크호텔',addr:'인천광역시 연수구 테크노파크로 193',x:'923641.9774963101',y:'1932732.2588121234'},</v>
      </c>
    </row>
    <row r="62" spans="1:6" x14ac:dyDescent="0.3">
      <c r="A62" t="s">
        <v>54</v>
      </c>
      <c r="B62" t="s">
        <v>221</v>
      </c>
      <c r="C62" s="1" t="s">
        <v>441</v>
      </c>
      <c r="D62" s="1" t="s">
        <v>586</v>
      </c>
      <c r="E62" s="1" t="s">
        <v>735</v>
      </c>
      <c r="F62" t="str">
        <f t="shared" si="1"/>
        <v>{name:'송도스마트밸리점G',addr:'인천광역시 연수구 송도미래로 30',x:'924568.090254779',y:'1930236.501307576'},</v>
      </c>
    </row>
    <row r="63" spans="1:6" x14ac:dyDescent="0.3">
      <c r="A63" t="s">
        <v>72</v>
      </c>
      <c r="B63" t="s">
        <v>239</v>
      </c>
      <c r="C63" s="1" t="s">
        <v>459</v>
      </c>
      <c r="D63" s="1" t="s">
        <v>604</v>
      </c>
      <c r="E63" s="1" t="s">
        <v>735</v>
      </c>
      <c r="F63" t="str">
        <f t="shared" si="1"/>
        <v>{name:'송도월드마크점M',addr:'인천광역시 연수구 컨벤시아대로 60',x:'924851.1126633752',y:'1933442.4269422777'},</v>
      </c>
    </row>
    <row r="64" spans="1:6" x14ac:dyDescent="0.3">
      <c r="A64" t="s">
        <v>64</v>
      </c>
      <c r="B64" t="s">
        <v>231</v>
      </c>
      <c r="C64" s="1" t="s">
        <v>451</v>
      </c>
      <c r="D64" s="1" t="s">
        <v>596</v>
      </c>
      <c r="E64" s="1" t="s">
        <v>735</v>
      </c>
      <c r="F64" t="str">
        <f t="shared" si="1"/>
        <v>{name:'송도유원지점G',addr:'인천광역시 연수구 능허대로 203',x:'924862.0970530566',y:'1935734.32011165'},</v>
      </c>
    </row>
    <row r="65" spans="1:6" x14ac:dyDescent="0.3">
      <c r="A65" t="s">
        <v>130</v>
      </c>
      <c r="B65" t="s">
        <v>296</v>
      </c>
      <c r="C65" s="1" t="s">
        <v>517</v>
      </c>
      <c r="D65" s="1" t="s">
        <v>662</v>
      </c>
      <c r="E65" s="1" t="s">
        <v>735</v>
      </c>
      <c r="F65" t="str">
        <f t="shared" si="1"/>
        <v>{name:'송도점-GSS',addr:'인천광역시 연수구 해돋이로 107',x:'924778.2391112824',y:'1932822.1059526857'},</v>
      </c>
    </row>
    <row r="66" spans="1:6" x14ac:dyDescent="0.3">
      <c r="A66" t="s">
        <v>105</v>
      </c>
      <c r="B66" t="s">
        <v>271</v>
      </c>
      <c r="C66" s="1" t="s">
        <v>492</v>
      </c>
      <c r="D66" s="1" t="s">
        <v>637</v>
      </c>
      <c r="E66" s="1" t="s">
        <v>735</v>
      </c>
      <c r="F66" t="str">
        <f t="shared" ref="F66:F97" si="2">"{name:" &amp; "'" &amp;A66&amp;"',addr:" &amp; "'" &amp;B66&amp;"',x:"&amp; "'" &amp;C66&amp;"',y:"&amp; "'" &amp;D66&amp;"'},"</f>
        <v>{name:'송도커넬워크점G',addr:'인천광역시 연수구 아트센터대로 107',x:'923751.8781831791',y:'1933894.0553808152'},</v>
      </c>
    </row>
    <row r="67" spans="1:6" x14ac:dyDescent="0.3">
      <c r="A67" t="s">
        <v>137</v>
      </c>
      <c r="B67" t="s">
        <v>303</v>
      </c>
      <c r="C67" s="1" t="s">
        <v>524</v>
      </c>
      <c r="D67" s="1" t="s">
        <v>669</v>
      </c>
      <c r="E67" s="1" t="s">
        <v>735</v>
      </c>
      <c r="F67" t="str">
        <f t="shared" si="2"/>
        <v>{name:'송도테크노파크IT센터SHINHAN',addr:'인천광역시 연수구 송도과학로 32',x:'925841.3207283262',y:'1931743.5380926528'},</v>
      </c>
    </row>
    <row r="68" spans="1:6" x14ac:dyDescent="0.3">
      <c r="A68" t="s">
        <v>722</v>
      </c>
      <c r="B68" t="s">
        <v>302</v>
      </c>
      <c r="C68" s="1" t="s">
        <v>523</v>
      </c>
      <c r="D68" s="1" t="s">
        <v>668</v>
      </c>
      <c r="E68" s="1" t="s">
        <v>736</v>
      </c>
      <c r="F68" t="str">
        <f t="shared" si="2"/>
        <v>{name:'송도트리플점G',addr:'인천광역시 연수구 송도과학로16번길 33-1',x:'925586.3783327616',y:'1931664.7480640588'},</v>
      </c>
    </row>
    <row r="69" spans="1:6" x14ac:dyDescent="0.3">
      <c r="A69" t="s">
        <v>159</v>
      </c>
      <c r="B69" t="s">
        <v>324</v>
      </c>
      <c r="C69" s="1" t="s">
        <v>546</v>
      </c>
      <c r="D69" s="1" t="s">
        <v>691</v>
      </c>
      <c r="E69" s="1" t="s">
        <v>735</v>
      </c>
      <c r="F69" t="str">
        <f t="shared" si="2"/>
        <v>{name:'송도파크호텔WOORI',addr:'인천광역시 연수구 테크노파크로 151',x:'923940.5490371233',y:'1932461.3960087532'},</v>
      </c>
    </row>
    <row r="70" spans="1:6" x14ac:dyDescent="0.3">
      <c r="A70" t="s">
        <v>89</v>
      </c>
      <c r="B70" t="s">
        <v>357</v>
      </c>
      <c r="C70" s="1" t="s">
        <v>476</v>
      </c>
      <c r="D70" s="1" t="s">
        <v>621</v>
      </c>
      <c r="E70" s="1" t="s">
        <v>736</v>
      </c>
      <c r="F70" t="str">
        <f t="shared" si="2"/>
        <v>{name:'인천글로벌운영재단',addr:'인천광역시 연수구 송도문화로 119',x:'926175.2482764572',y:'1930840.0637925412'},</v>
      </c>
    </row>
    <row r="71" spans="1:6" x14ac:dyDescent="0.3">
      <c r="A71" t="s">
        <v>96</v>
      </c>
      <c r="B71" t="s">
        <v>262</v>
      </c>
      <c r="C71" s="1" t="s">
        <v>483</v>
      </c>
      <c r="D71" s="1" t="s">
        <v>628</v>
      </c>
      <c r="E71" s="1" t="s">
        <v>735</v>
      </c>
      <c r="F71" t="str">
        <f t="shared" si="2"/>
        <v>{name:'송도하모니점G',addr:'인천광역시 연수구 하모니로 124',x:'924325.4107504063',y:'1932184.2251096321'},</v>
      </c>
    </row>
    <row r="72" spans="1:6" x14ac:dyDescent="0.3">
      <c r="A72" t="s">
        <v>87</v>
      </c>
      <c r="B72" t="s">
        <v>254</v>
      </c>
      <c r="C72" s="1" t="s">
        <v>474</v>
      </c>
      <c r="D72" s="1" t="s">
        <v>619</v>
      </c>
      <c r="E72" s="1" t="s">
        <v>735</v>
      </c>
      <c r="F72" t="str">
        <f t="shared" si="2"/>
        <v>{name:'송도해송점G',addr:'인천광역시 연수구 해송로30번길 19',x:'924385.1257843729',y:'1931691.8597509419'},</v>
      </c>
    </row>
    <row r="73" spans="1:6" x14ac:dyDescent="0.3">
      <c r="A73" t="s">
        <v>68</v>
      </c>
      <c r="B73" t="s">
        <v>235</v>
      </c>
      <c r="C73" s="1" t="s">
        <v>455</v>
      </c>
      <c r="D73" s="1" t="s">
        <v>600</v>
      </c>
      <c r="E73" s="1" t="s">
        <v>735</v>
      </c>
      <c r="F73" t="str">
        <f t="shared" si="2"/>
        <v>{name:'송도현대점G',addr:'인천광역시 연수구 해돋이로6번길 7',x:'925627.0584128611',y:'1932281.0568902749'},</v>
      </c>
    </row>
    <row r="74" spans="1:6" x14ac:dyDescent="0.3">
      <c r="A74" t="s">
        <v>45</v>
      </c>
      <c r="B74" t="s">
        <v>212</v>
      </c>
      <c r="C74" s="1" t="s">
        <v>432</v>
      </c>
      <c r="D74" s="1" t="s">
        <v>577</v>
      </c>
      <c r="E74" s="1" t="s">
        <v>735</v>
      </c>
      <c r="F74" t="str">
        <f t="shared" si="2"/>
        <v>{name:'송도힐스점G',addr:'인천광역시 연수구 컨벤시아대로 90',x:'924647.7513800692',y:'1933202.8066080627'},</v>
      </c>
    </row>
    <row r="75" spans="1:6" x14ac:dyDescent="0.3">
      <c r="A75" t="s">
        <v>23</v>
      </c>
      <c r="B75" t="s">
        <v>190</v>
      </c>
      <c r="C75" s="1" t="s">
        <v>410</v>
      </c>
      <c r="D75" s="1" t="s">
        <v>376</v>
      </c>
      <c r="E75" s="1" t="s">
        <v>735</v>
      </c>
      <c r="F75" t="str">
        <f t="shared" si="2"/>
        <v>{name:'숭의길목점G',addr:'인천광역시 미추홀구 수봉안길 16',x:'925635.7302395517',y:'1940618.206504576'},</v>
      </c>
    </row>
    <row r="76" spans="1:6" x14ac:dyDescent="0.3">
      <c r="A76" t="s">
        <v>155</v>
      </c>
      <c r="B76" t="s">
        <v>320</v>
      </c>
      <c r="C76" s="1" t="s">
        <v>542</v>
      </c>
      <c r="D76" s="1" t="s">
        <v>687</v>
      </c>
      <c r="E76" s="1" t="s">
        <v>735</v>
      </c>
      <c r="F76" t="str">
        <f t="shared" si="2"/>
        <v>{name:'시흥신창점G',addr:'경기도 시흥시 신천4길 12',x:'936418.8711248166',y:'1937926.4969950966'},</v>
      </c>
    </row>
    <row r="77" spans="1:6" x14ac:dyDescent="0.3">
      <c r="A77" t="s">
        <v>91</v>
      </c>
      <c r="B77" t="s">
        <v>257</v>
      </c>
      <c r="C77" s="1" t="s">
        <v>478</v>
      </c>
      <c r="D77" s="1" t="s">
        <v>623</v>
      </c>
      <c r="E77" s="1" t="s">
        <v>735</v>
      </c>
      <c r="F77" t="str">
        <f t="shared" si="2"/>
        <v>{name:'신기사거리점G',addr:'인천광역시 미추홀구 미추홀대로 610',x:'927475.7843919608',y:'1939483.3085580925'},</v>
      </c>
    </row>
    <row r="78" spans="1:6" x14ac:dyDescent="0.3">
      <c r="A78" t="s">
        <v>158</v>
      </c>
      <c r="B78" t="s">
        <v>323</v>
      </c>
      <c r="C78" s="1" t="s">
        <v>545</v>
      </c>
      <c r="D78" s="1" t="s">
        <v>690</v>
      </c>
      <c r="E78" s="1" t="s">
        <v>735</v>
      </c>
      <c r="F78" t="str">
        <f t="shared" si="2"/>
        <v>{name:'신천동국민은행 결합부스',addr:'경기도 시흥시 수인로 3372',x:'936693.2910999567',y:'1938235.12572021'},</v>
      </c>
    </row>
    <row r="79" spans="1:6" x14ac:dyDescent="0.3">
      <c r="A79" t="s">
        <v>97</v>
      </c>
      <c r="B79" t="s">
        <v>263</v>
      </c>
      <c r="C79" s="1" t="s">
        <v>484</v>
      </c>
      <c r="D79" s="1" t="s">
        <v>629</v>
      </c>
      <c r="E79" s="1" t="s">
        <v>735</v>
      </c>
      <c r="F79" t="str">
        <f t="shared" si="2"/>
        <v>{name:'아크리아점G',addr:'인천광역시 연수구 신송로125번길 13',x:'924866.6899020134',y:'1933167.18251291'},</v>
      </c>
    </row>
    <row r="80" spans="1:6" x14ac:dyDescent="0.3">
      <c r="A80" t="s">
        <v>358</v>
      </c>
      <c r="B80" t="s">
        <v>357</v>
      </c>
      <c r="C80" s="1" t="s">
        <v>476</v>
      </c>
      <c r="D80" s="1" t="s">
        <v>621</v>
      </c>
      <c r="E80" s="1" t="s">
        <v>736</v>
      </c>
      <c r="F80" t="str">
        <f t="shared" si="2"/>
        <v>{name:'한국뉴욕주립대학교 결합부스',addr:'인천광역시 연수구 송도문화로 119',x:'926175.2482764572',y:'1930840.0637925412'},</v>
      </c>
    </row>
    <row r="81" spans="1:6" x14ac:dyDescent="0.3">
      <c r="A81" t="s">
        <v>20</v>
      </c>
      <c r="B81" t="s">
        <v>187</v>
      </c>
      <c r="C81" s="1" t="s">
        <v>407</v>
      </c>
      <c r="D81" s="1" t="s">
        <v>373</v>
      </c>
      <c r="E81" s="1" t="s">
        <v>735</v>
      </c>
      <c r="F81" t="str">
        <f t="shared" si="2"/>
        <v>{name:'엠파크타워점G',addr:'인천광역시 서구 봉수대로 158',x:'925983.41854599',y:'1943696.0707750432'},</v>
      </c>
    </row>
    <row r="82" spans="1:6" x14ac:dyDescent="0.3">
      <c r="A82" t="s">
        <v>177</v>
      </c>
      <c r="B82" t="s">
        <v>341</v>
      </c>
      <c r="C82" s="1" t="s">
        <v>564</v>
      </c>
      <c r="D82" s="1" t="s">
        <v>709</v>
      </c>
      <c r="E82" s="1" t="s">
        <v>735</v>
      </c>
      <c r="F82" t="str">
        <f t="shared" si="2"/>
        <v>{name:'연수경원G',addr:'인천광역시 연수구 경원대로467번길 13',x:'929009.7022006633',y:'1936610.8085542968'},</v>
      </c>
    </row>
    <row r="83" spans="1:6" x14ac:dyDescent="0.3">
      <c r="A83" t="s">
        <v>95</v>
      </c>
      <c r="B83" t="s">
        <v>261</v>
      </c>
      <c r="C83" s="1" t="s">
        <v>482</v>
      </c>
      <c r="D83" s="1" t="s">
        <v>627</v>
      </c>
      <c r="E83" s="1" t="s">
        <v>735</v>
      </c>
      <c r="F83" t="str">
        <f t="shared" si="2"/>
        <v>{name:'연수골드점G',addr:'인천광역시 연수구 함박로 80',x:'927980.0656931633',y:'1936544.17710579'},</v>
      </c>
    </row>
    <row r="84" spans="1:6" x14ac:dyDescent="0.3">
      <c r="A84" t="s">
        <v>41</v>
      </c>
      <c r="B84" t="s">
        <v>208</v>
      </c>
      <c r="C84" s="1" t="s">
        <v>428</v>
      </c>
      <c r="D84" s="1" t="s">
        <v>394</v>
      </c>
      <c r="E84" s="1" t="s">
        <v>735</v>
      </c>
      <c r="F84" t="str">
        <f t="shared" si="2"/>
        <v>{name:'연수단비점G',addr:'인천광역시 연수구 청능대로113번길 43',x:'927274.7641431501',y:'1935327.7588821636'},</v>
      </c>
    </row>
    <row r="85" spans="1:6" x14ac:dyDescent="0.3">
      <c r="A85" t="s">
        <v>43</v>
      </c>
      <c r="B85" t="s">
        <v>210</v>
      </c>
      <c r="C85" s="1" t="s">
        <v>430</v>
      </c>
      <c r="D85" s="1" t="s">
        <v>575</v>
      </c>
      <c r="E85" s="1" t="s">
        <v>735</v>
      </c>
      <c r="F85" t="str">
        <f t="shared" si="2"/>
        <v>{name:'연수선학점G',addr:'인천광역시 연수구 넘말로29번길 21',x:'928915.90151959',y:'1936891.1488486365'},</v>
      </c>
    </row>
    <row r="86" spans="1:6" x14ac:dyDescent="0.3">
      <c r="A86" t="s">
        <v>108</v>
      </c>
      <c r="B86" t="s">
        <v>274</v>
      </c>
      <c r="C86" s="1" t="s">
        <v>495</v>
      </c>
      <c r="D86" s="1" t="s">
        <v>640</v>
      </c>
      <c r="E86" s="1" t="s">
        <v>735</v>
      </c>
      <c r="F86" t="str">
        <f t="shared" si="2"/>
        <v>{name:'연수장례식장 인천내부',addr:'인천광역시 연수구 벚꽃로 122',x:'927335.7894045769',y:'1935611.3385808035'},</v>
      </c>
    </row>
    <row r="87" spans="1:6" x14ac:dyDescent="0.3">
      <c r="A87" t="s">
        <v>106</v>
      </c>
      <c r="B87" t="s">
        <v>272</v>
      </c>
      <c r="C87" s="1" t="s">
        <v>493</v>
      </c>
      <c r="D87" s="1" t="s">
        <v>638</v>
      </c>
      <c r="E87" s="1" t="s">
        <v>735</v>
      </c>
      <c r="F87" t="str">
        <f t="shared" si="2"/>
        <v>{name:'연수점G',addr:'인천광역시 연수구 새말로46번길 4',x:'927054.4397459901',y:'1936127.9562478536'},</v>
      </c>
    </row>
    <row r="88" spans="1:6" x14ac:dyDescent="0.3">
      <c r="A88" t="s">
        <v>107</v>
      </c>
      <c r="B88" t="s">
        <v>273</v>
      </c>
      <c r="C88" s="1" t="s">
        <v>494</v>
      </c>
      <c r="D88" s="1" t="s">
        <v>639</v>
      </c>
      <c r="E88" s="1" t="s">
        <v>735</v>
      </c>
      <c r="F88" t="str">
        <f t="shared" si="2"/>
        <v>{name:'연수점M',addr:'인천광역시 연수구 비류대로 230',x:'925700.9976564867',y:'1936753.3900593636'},</v>
      </c>
    </row>
    <row r="89" spans="1:6" x14ac:dyDescent="0.3">
      <c r="A89" t="s">
        <v>164</v>
      </c>
      <c r="B89" t="s">
        <v>328</v>
      </c>
      <c r="C89" s="1" t="s">
        <v>551</v>
      </c>
      <c r="D89" s="1" t="s">
        <v>696</v>
      </c>
      <c r="E89" s="1" t="s">
        <v>735</v>
      </c>
      <c r="F89" t="str">
        <f t="shared" si="2"/>
        <v>{name:'연수중앙점G',addr:'인천광역시 연수구 새말로69번길 1',x:'927230.4884649334',y:'1935967.4642858398'},</v>
      </c>
    </row>
    <row r="90" spans="1:6" x14ac:dyDescent="0.3">
      <c r="A90" t="s">
        <v>49</v>
      </c>
      <c r="B90" t="s">
        <v>216</v>
      </c>
      <c r="C90" s="1" t="s">
        <v>436</v>
      </c>
      <c r="D90" s="1" t="s">
        <v>581</v>
      </c>
      <c r="E90" s="1" t="s">
        <v>735</v>
      </c>
      <c r="F90" t="str">
        <f t="shared" si="2"/>
        <v>{name:'연수청학점M',addr:'인천광역시 연수구 먼우금로 197',x:'927097.7779245968',y:'1935413.5243354505'},</v>
      </c>
    </row>
    <row r="91" spans="1:6" x14ac:dyDescent="0.3">
      <c r="A91" t="s">
        <v>138</v>
      </c>
      <c r="B91" t="s">
        <v>304</v>
      </c>
      <c r="C91" s="1" t="s">
        <v>525</v>
      </c>
      <c r="D91" s="1" t="s">
        <v>670</v>
      </c>
      <c r="E91" s="1" t="s">
        <v>735</v>
      </c>
      <c r="F91" t="str">
        <f t="shared" si="2"/>
        <v>{name:'연수타운점G',addr:'인천광역시 연수구 샘말로21번길 3',x:'927277.5510110233',y:'1935141.1890938403'},</v>
      </c>
    </row>
    <row r="92" spans="1:6" x14ac:dyDescent="0.3">
      <c r="A92" t="s">
        <v>75</v>
      </c>
      <c r="B92" t="s">
        <v>242</v>
      </c>
      <c r="C92" s="1" t="s">
        <v>462</v>
      </c>
      <c r="D92" s="1" t="s">
        <v>607</v>
      </c>
      <c r="E92" s="1" t="s">
        <v>735</v>
      </c>
      <c r="F92" t="str">
        <f t="shared" si="2"/>
        <v>{name:'연수태산점G',addr:'인천광역시 연수구 먼우금로264번길 8-4',x:'927477.3679526933',y:'1935944.299351547'},</v>
      </c>
    </row>
    <row r="93" spans="1:6" x14ac:dyDescent="0.3">
      <c r="A93" t="s">
        <v>161</v>
      </c>
      <c r="B93" t="s">
        <v>326</v>
      </c>
      <c r="C93" s="1" t="s">
        <v>548</v>
      </c>
      <c r="D93" s="1" t="s">
        <v>693</v>
      </c>
      <c r="E93" s="1" t="s">
        <v>735</v>
      </c>
      <c r="F93" t="str">
        <f t="shared" si="2"/>
        <v>{name:'연수파크타운점M',addr:'인천광역시 연수구 용담로 115',x:'927244.231129833',y:'1935426.1714365287'},</v>
      </c>
    </row>
    <row r="94" spans="1:6" x14ac:dyDescent="0.3">
      <c r="A94" t="s">
        <v>131</v>
      </c>
      <c r="B94" t="s">
        <v>297</v>
      </c>
      <c r="C94" s="1" t="s">
        <v>518</v>
      </c>
      <c r="D94" s="1" t="s">
        <v>663</v>
      </c>
      <c r="E94" s="1" t="s">
        <v>735</v>
      </c>
      <c r="F94" t="str">
        <f t="shared" si="2"/>
        <v>{name:'연수함박점M',addr:'인천광역시 연수구 함박뫼로50번길 93',x:'927263.5188448408',y:'1935872.3548643487'},</v>
      </c>
    </row>
    <row r="95" spans="1:6" x14ac:dyDescent="0.3">
      <c r="A95" t="s">
        <v>170</v>
      </c>
      <c r="B95" t="s">
        <v>334</v>
      </c>
      <c r="C95" s="1" t="s">
        <v>557</v>
      </c>
      <c r="D95" s="1" t="s">
        <v>702</v>
      </c>
      <c r="E95" s="1" t="s">
        <v>735</v>
      </c>
      <c r="F95" t="str">
        <f t="shared" si="2"/>
        <v>{name:'연수희망점G',addr:'인천광역시 연수구 앵고개로 256',x:'926724.2878851034',y:'1934622.8657452334'},</v>
      </c>
    </row>
    <row r="96" spans="1:6" x14ac:dyDescent="0.3">
      <c r="A96" t="s">
        <v>61</v>
      </c>
      <c r="B96" t="s">
        <v>228</v>
      </c>
      <c r="C96" s="1" t="s">
        <v>448</v>
      </c>
      <c r="D96" s="1" t="s">
        <v>593</v>
      </c>
      <c r="E96" s="1" t="s">
        <v>735</v>
      </c>
      <c r="F96" t="str">
        <f t="shared" si="2"/>
        <v>{name:'영빌딩CITY',addr:'인천광역시 미추홀구 인하로 253',x:'927138.1700531407',y:'1939133.3534303224'},</v>
      </c>
    </row>
    <row r="97" spans="1:6" x14ac:dyDescent="0.3">
      <c r="A97" t="s">
        <v>121</v>
      </c>
      <c r="B97" t="s">
        <v>287</v>
      </c>
      <c r="C97" s="1" t="s">
        <v>508</v>
      </c>
      <c r="D97" s="1" t="s">
        <v>653</v>
      </c>
      <c r="E97" s="1" t="s">
        <v>735</v>
      </c>
      <c r="F97" t="str">
        <f t="shared" si="2"/>
        <v>{name:'옥련백산점G',addr:'인천광역시 연수구 독배로 25',x:'924316.71718126',y:'1936330.9110739832'},</v>
      </c>
    </row>
    <row r="98" spans="1:6" x14ac:dyDescent="0.3">
      <c r="A98" t="s">
        <v>182</v>
      </c>
      <c r="B98" t="s">
        <v>346</v>
      </c>
      <c r="C98" s="1" t="s">
        <v>569</v>
      </c>
      <c r="D98" s="1" t="s">
        <v>714</v>
      </c>
      <c r="E98" s="1" t="s">
        <v>735</v>
      </c>
      <c r="F98" t="str">
        <f t="shared" ref="F98:F129" si="3">"{name:" &amp; "'" &amp;A98&amp;"',addr:" &amp; "'" &amp;B98&amp;"',x:"&amp; "'" &amp;C98&amp;"',y:"&amp; "'" &amp;D98&amp;"'},"</f>
        <v>{name:'옥련사거리G',addr:'인천광역시 연수구 독배로 68',x:'924367.6668144872',y:'1936729.1735826507'},</v>
      </c>
    </row>
    <row r="99" spans="1:6" x14ac:dyDescent="0.3">
      <c r="A99" t="s">
        <v>181</v>
      </c>
      <c r="B99" t="s">
        <v>345</v>
      </c>
      <c r="C99" s="1" t="s">
        <v>568</v>
      </c>
      <c r="D99" s="1" t="s">
        <v>713</v>
      </c>
      <c r="E99" s="1" t="s">
        <v>735</v>
      </c>
      <c r="F99" t="str">
        <f t="shared" si="3"/>
        <v>{name:'옥련사랑M',addr:'인천광역시 연수구 한나루로 166',x:'925293.9163142969',y:'1936455.0597683867'},</v>
      </c>
    </row>
    <row r="100" spans="1:6" x14ac:dyDescent="0.3">
      <c r="A100" t="s">
        <v>134</v>
      </c>
      <c r="B100" t="s">
        <v>300</v>
      </c>
      <c r="C100" s="1" t="s">
        <v>521</v>
      </c>
      <c r="D100" s="1" t="s">
        <v>666</v>
      </c>
      <c r="E100" s="1" t="s">
        <v>735</v>
      </c>
      <c r="F100" t="str">
        <f t="shared" si="3"/>
        <v>{name:'옥련서해점G',addr:'인천광역시 연수구 청량로185번길 13',x:'924973.1474770068',y:'1936336.0367916236'},</v>
      </c>
    </row>
    <row r="101" spans="1:6" x14ac:dyDescent="0.3">
      <c r="A101" t="s">
        <v>180</v>
      </c>
      <c r="B101" t="s">
        <v>344</v>
      </c>
      <c r="C101" s="1" t="s">
        <v>567</v>
      </c>
      <c r="D101" s="1" t="s">
        <v>712</v>
      </c>
      <c r="E101" s="1" t="s">
        <v>735</v>
      </c>
      <c r="F101" t="str">
        <f t="shared" si="3"/>
        <v>{name:'옥련쌍용G',addr:'인천광역시 연수구 청량로184번길 48',x:'925182.9532054849',y:'1936549.0084032882'},</v>
      </c>
    </row>
    <row r="102" spans="1:6" x14ac:dyDescent="0.3">
      <c r="A102" t="s">
        <v>135</v>
      </c>
      <c r="B102" t="s">
        <v>301</v>
      </c>
      <c r="C102" s="1" t="s">
        <v>522</v>
      </c>
      <c r="D102" s="1" t="s">
        <v>667</v>
      </c>
      <c r="E102" s="1" t="s">
        <v>735</v>
      </c>
      <c r="F102" t="str">
        <f t="shared" si="3"/>
        <v>{name:'옥련아주점G',addr:'인천광역시 연수구 청량로 217',x:'925018.4765206832',y:'1936665.1654121173'},</v>
      </c>
    </row>
    <row r="103" spans="1:6" x14ac:dyDescent="0.3">
      <c r="A103" t="s">
        <v>120</v>
      </c>
      <c r="B103" t="s">
        <v>286</v>
      </c>
      <c r="C103" s="1" t="s">
        <v>507</v>
      </c>
      <c r="D103" s="1" t="s">
        <v>652</v>
      </c>
      <c r="E103" s="1" t="s">
        <v>735</v>
      </c>
      <c r="F103" t="str">
        <f t="shared" si="3"/>
        <v>{name:'옥련우성점G',addr:'인천광역시 연수구 독배로40번길 47',x:'924577.7008813033',y:'1936507.4463419202'},</v>
      </c>
    </row>
    <row r="104" spans="1:6" x14ac:dyDescent="0.3">
      <c r="A104" t="s">
        <v>132</v>
      </c>
      <c r="B104" t="s">
        <v>298</v>
      </c>
      <c r="C104" s="1" t="s">
        <v>519</v>
      </c>
      <c r="D104" s="1" t="s">
        <v>664</v>
      </c>
      <c r="E104" s="1" t="s">
        <v>735</v>
      </c>
      <c r="F104" t="str">
        <f t="shared" si="3"/>
        <v>{name:'옥련풍림점G',addr:'인천광역시 연수구 한나루로193번길 3',x:'925362.11812462',y:'1936699.7315103933'},</v>
      </c>
    </row>
    <row r="105" spans="1:6" x14ac:dyDescent="0.3">
      <c r="A105" t="s">
        <v>18</v>
      </c>
      <c r="B105" t="s">
        <v>185</v>
      </c>
      <c r="C105" s="1" t="s">
        <v>405</v>
      </c>
      <c r="D105" s="1" t="s">
        <v>371</v>
      </c>
      <c r="E105" s="1" t="s">
        <v>735</v>
      </c>
      <c r="F105" t="str">
        <f t="shared" si="3"/>
        <v>{name:'월미분수대점G',addr:'인천광역시 중구 월미문화로 57',x:'920135.501782795',y:'1941955.847831308'},</v>
      </c>
    </row>
    <row r="106" spans="1:6" x14ac:dyDescent="0.3">
      <c r="A106" t="s">
        <v>17</v>
      </c>
      <c r="B106" t="s">
        <v>16</v>
      </c>
      <c r="C106" s="1" t="s">
        <v>404</v>
      </c>
      <c r="D106" s="1" t="s">
        <v>370</v>
      </c>
      <c r="E106" s="1" t="s">
        <v>735</v>
      </c>
      <c r="F106" t="str">
        <f t="shared" si="3"/>
        <v>{name:'월미중앙점G',addr:'인천광역시 중구 월미문화로 65',x:'920108.2432266385',y:'1941888.865706168'},</v>
      </c>
    </row>
    <row r="107" spans="1:6" x14ac:dyDescent="0.3">
      <c r="A107" t="s">
        <v>76</v>
      </c>
      <c r="B107" t="s">
        <v>243</v>
      </c>
      <c r="C107" s="1" t="s">
        <v>463</v>
      </c>
      <c r="D107" s="1" t="s">
        <v>608</v>
      </c>
      <c r="E107" s="1" t="s">
        <v>735</v>
      </c>
      <c r="F107" t="str">
        <f t="shared" si="3"/>
        <v>{name:'위드미-라마다송도점',addr:'인천광역시 연수구 능허대로267번길 42',x:'925310.3928309134',y:'1935295.212755117'},</v>
      </c>
    </row>
    <row r="108" spans="1:6" x14ac:dyDescent="0.3">
      <c r="A108" t="s">
        <v>101</v>
      </c>
      <c r="B108" t="s">
        <v>267</v>
      </c>
      <c r="C108" s="1" t="s">
        <v>488</v>
      </c>
      <c r="D108" s="1" t="s">
        <v>633</v>
      </c>
      <c r="E108" s="1" t="s">
        <v>735</v>
      </c>
      <c r="F108" t="str">
        <f t="shared" si="3"/>
        <v>{name:'유진로봇 송도사옥',addr:'인천광역시 연수구 하모니로187번길 33',x:'924180.5928355344',y:'1931340.6668476937'},</v>
      </c>
    </row>
    <row r="109" spans="1:6" x14ac:dyDescent="0.3">
      <c r="A109" t="s">
        <v>154</v>
      </c>
      <c r="B109" t="s">
        <v>319</v>
      </c>
      <c r="C109" s="1" t="s">
        <v>541</v>
      </c>
      <c r="D109" s="1" t="s">
        <v>686</v>
      </c>
      <c r="E109" s="1" t="s">
        <v>735</v>
      </c>
      <c r="F109" t="str">
        <f t="shared" si="3"/>
        <v>{name:'은계센트럴점G',addr:'경기도 시흥시 은계중앙로 97',x:'938203.4013041602',y:'1938022.7406927734'},</v>
      </c>
    </row>
    <row r="110" spans="1:6" x14ac:dyDescent="0.3">
      <c r="A110" t="s">
        <v>156</v>
      </c>
      <c r="B110" t="s">
        <v>321</v>
      </c>
      <c r="C110" s="1" t="s">
        <v>543</v>
      </c>
      <c r="D110" s="1" t="s">
        <v>688</v>
      </c>
      <c r="E110" s="1" t="s">
        <v>735</v>
      </c>
      <c r="F110" t="str">
        <f t="shared" si="3"/>
        <v>{name:'은행동성원아파트 결합부스',addr:'경기도 시흥시 은행로149번길 1',x:'938028.694184585',y:'1938571.9840112804'},</v>
      </c>
    </row>
    <row r="111" spans="1:6" x14ac:dyDescent="0.3">
      <c r="A111" t="s">
        <v>157</v>
      </c>
      <c r="B111" t="s">
        <v>322</v>
      </c>
      <c r="C111" s="1" t="s">
        <v>544</v>
      </c>
      <c r="D111" s="1" t="s">
        <v>689</v>
      </c>
      <c r="E111" s="1" t="s">
        <v>735</v>
      </c>
      <c r="F111" t="str">
        <f t="shared" si="3"/>
        <v>{name:'은행동약사 결합부스',addr:'경기도 시흥시 은행로 8',x:'937498.2971942425',y:'1937334.1604390284'},</v>
      </c>
    </row>
    <row r="112" spans="1:6" x14ac:dyDescent="0.3">
      <c r="A112" t="s">
        <v>149</v>
      </c>
      <c r="B112" t="s">
        <v>314</v>
      </c>
      <c r="C112" s="1" t="s">
        <v>536</v>
      </c>
      <c r="D112" s="1" t="s">
        <v>681</v>
      </c>
      <c r="E112" s="1" t="s">
        <v>735</v>
      </c>
      <c r="F112" t="str">
        <f t="shared" si="3"/>
        <v>{name:'은혜의교회SH',addr:'인천광역시 미추홀구 매소홀로 428',x:'926520.0805420987',y:'1938134.7043078174'},</v>
      </c>
    </row>
    <row r="113" spans="1:6" x14ac:dyDescent="0.3">
      <c r="A113" t="s">
        <v>15</v>
      </c>
      <c r="B113" t="s">
        <v>14</v>
      </c>
      <c r="C113" s="1" t="s">
        <v>403</v>
      </c>
      <c r="D113" s="1" t="s">
        <v>369</v>
      </c>
      <c r="E113" s="1" t="s">
        <v>735</v>
      </c>
      <c r="F113" t="str">
        <f t="shared" si="3"/>
        <v>{name:'이마트 동인천점SC',addr:'인천광역시 중구 인중로 134',x:'922988.2656142102',y:'1941172.2637899336'},</v>
      </c>
    </row>
    <row r="114" spans="1:6" x14ac:dyDescent="0.3">
      <c r="A114" t="s">
        <v>179</v>
      </c>
      <c r="B114" t="s">
        <v>343</v>
      </c>
      <c r="C114" s="1" t="s">
        <v>566</v>
      </c>
      <c r="D114" s="1" t="s">
        <v>711</v>
      </c>
      <c r="E114" s="1" t="s">
        <v>735</v>
      </c>
      <c r="F114" t="str">
        <f t="shared" si="3"/>
        <v>{name:'이마트24 연수함박로',addr:'인천광역시 연수구 함박로 36',x:'927543.317565355',y:'1936592.6575228586'},</v>
      </c>
    </row>
    <row r="115" spans="1:6" x14ac:dyDescent="0.3">
      <c r="A115" t="s">
        <v>127</v>
      </c>
      <c r="B115" t="s">
        <v>293</v>
      </c>
      <c r="C115" s="1" t="s">
        <v>514</v>
      </c>
      <c r="D115" s="1" t="s">
        <v>659</v>
      </c>
      <c r="E115" s="1" t="s">
        <v>735</v>
      </c>
      <c r="F115" t="str">
        <f t="shared" si="3"/>
        <v>{name:'이수엑사보드 인천공장',addr:'인천광역시 남동구 남동서로270번길 54',x:'929093.4386579194',y:'1935045.5201349352'},</v>
      </c>
    </row>
    <row r="116" spans="1:6" x14ac:dyDescent="0.3">
      <c r="A116" t="s">
        <v>734</v>
      </c>
      <c r="B116" t="s">
        <v>733</v>
      </c>
      <c r="C116" s="1" t="s">
        <v>743</v>
      </c>
      <c r="D116" s="1" t="s">
        <v>744</v>
      </c>
      <c r="E116" s="1" t="s">
        <v>735</v>
      </c>
      <c r="F116" t="str">
        <f t="shared" si="3"/>
        <v>{name:'인천 송도 컨벤시아',addr:'인천광역시 연수구 센트럴로 123',x:'924456.9867797431',y:'1932661.4434322082'},</v>
      </c>
    </row>
    <row r="117" spans="1:6" x14ac:dyDescent="0.3">
      <c r="A117" t="s">
        <v>21</v>
      </c>
      <c r="B117" t="s">
        <v>188</v>
      </c>
      <c r="C117" s="1" t="s">
        <v>408</v>
      </c>
      <c r="D117" s="1" t="s">
        <v>374</v>
      </c>
      <c r="E117" s="1" t="s">
        <v>735</v>
      </c>
      <c r="F117" t="str">
        <f t="shared" si="3"/>
        <v>{name:'인천5공단파출소결합부스',addr:'인천광역시 서구 가재울로 75',x:'927648.8596204547',y:'1942435.9377577854'},</v>
      </c>
    </row>
    <row r="118" spans="1:6" x14ac:dyDescent="0.3">
      <c r="A118" t="s">
        <v>9</v>
      </c>
      <c r="B118" t="s">
        <v>8</v>
      </c>
      <c r="C118" s="1" t="s">
        <v>400</v>
      </c>
      <c r="D118" s="1" t="s">
        <v>366</v>
      </c>
      <c r="E118" s="1" t="s">
        <v>735</v>
      </c>
      <c r="F118" t="str">
        <f t="shared" si="3"/>
        <v>{name:'인천경동점G',addr:'인천광역시 중구 개항로 82',x:'923229.7654404601',y:'1941739.1997609003'},</v>
      </c>
    </row>
    <row r="119" spans="1:6" x14ac:dyDescent="0.3">
      <c r="A119" t="s">
        <v>728</v>
      </c>
      <c r="B119" t="s">
        <v>327</v>
      </c>
      <c r="C119" s="1" t="s">
        <v>550</v>
      </c>
      <c r="D119" s="1" t="s">
        <v>695</v>
      </c>
      <c r="E119" s="1" t="s">
        <v>736</v>
      </c>
      <c r="F119" t="str">
        <f t="shared" si="3"/>
        <v>{name:'송도 에듀포레푸르지오',addr:'인천광역시 연수구 송도문화로84번길 24',x:'925676.0507520717',y:'1930863.955523713'},</v>
      </c>
    </row>
    <row r="120" spans="1:6" x14ac:dyDescent="0.3">
      <c r="A120" t="s">
        <v>82</v>
      </c>
      <c r="B120" t="s">
        <v>249</v>
      </c>
      <c r="C120" s="1" t="s">
        <v>469</v>
      </c>
      <c r="D120" s="1" t="s">
        <v>614</v>
      </c>
      <c r="E120" s="1" t="s">
        <v>735</v>
      </c>
      <c r="F120" t="str">
        <f t="shared" si="3"/>
        <v>{name:'인천남촌로점G',addr:'인천광역시 남동구 남촌동로3번길 33',x:'930644.9199876767',y:'1937177.0833667233'},</v>
      </c>
    </row>
    <row r="121" spans="1:6" x14ac:dyDescent="0.3">
      <c r="A121" t="s">
        <v>57</v>
      </c>
      <c r="B121" t="s">
        <v>224</v>
      </c>
      <c r="C121" s="1" t="s">
        <v>444</v>
      </c>
      <c r="D121" s="1" t="s">
        <v>589</v>
      </c>
      <c r="E121" s="1" t="s">
        <v>735</v>
      </c>
      <c r="F121" t="str">
        <f t="shared" si="3"/>
        <v>{name:'인천논현광장점G',addr:'인천광역시 남동구 논고개로123번길 35',x:'931147.5988134101',y:'1933884.31215839'},</v>
      </c>
    </row>
    <row r="122" spans="1:6" x14ac:dyDescent="0.3">
      <c r="A122" t="s">
        <v>126</v>
      </c>
      <c r="B122" t="s">
        <v>292</v>
      </c>
      <c r="C122" s="1" t="s">
        <v>513</v>
      </c>
      <c r="D122" s="1" t="s">
        <v>658</v>
      </c>
      <c r="E122" s="1" t="s">
        <v>735</v>
      </c>
      <c r="F122" t="str">
        <f t="shared" si="3"/>
        <v>{name:'인천논현사랑점G',addr:'인천광역시 남동구 논고개로 166',x:'931299.0037734902',y:'1934371.8316615'},</v>
      </c>
    </row>
    <row r="123" spans="1:6" x14ac:dyDescent="0.3">
      <c r="A123" t="s">
        <v>114</v>
      </c>
      <c r="B123" t="s">
        <v>280</v>
      </c>
      <c r="C123" s="1" t="s">
        <v>501</v>
      </c>
      <c r="D123" s="1" t="s">
        <v>646</v>
      </c>
      <c r="E123" s="1" t="s">
        <v>735</v>
      </c>
      <c r="F123" t="str">
        <f t="shared" si="3"/>
        <v>{name:'인천논현역점G',addr:'인천광역시 남동구 논고개로 121',x:'931299.4091969267',y:'1933928.8000814402'},</v>
      </c>
    </row>
    <row r="124" spans="1:6" x14ac:dyDescent="0.3">
      <c r="A124" t="s">
        <v>51</v>
      </c>
      <c r="B124" t="s">
        <v>218</v>
      </c>
      <c r="C124" s="1" t="s">
        <v>438</v>
      </c>
      <c r="D124" s="1" t="s">
        <v>583</v>
      </c>
      <c r="E124" s="1" t="s">
        <v>735</v>
      </c>
      <c r="F124" t="str">
        <f t="shared" si="3"/>
        <v>{name:'인천논현점M',addr:'인천광역시 남동구 논현로46번길 51',x:'930040.7558424668',y:'1933792.9459385104'},</v>
      </c>
    </row>
    <row r="125" spans="1:6" x14ac:dyDescent="0.3">
      <c r="A125" t="s">
        <v>93</v>
      </c>
      <c r="B125" t="s">
        <v>259</v>
      </c>
      <c r="C125" s="1" t="s">
        <v>480</v>
      </c>
      <c r="D125" s="1" t="s">
        <v>625</v>
      </c>
      <c r="E125" s="1" t="s">
        <v>735</v>
      </c>
      <c r="F125" t="str">
        <f t="shared" si="3"/>
        <v>{name:'인천동아서점 결합부스',addr:'인천광역시 미추홀구 경인로 386-1',x:'927733.8360022209',y:'1940187.0715722647'},</v>
      </c>
    </row>
    <row r="126" spans="1:6" x14ac:dyDescent="0.3">
      <c r="A126" t="s">
        <v>160</v>
      </c>
      <c r="B126" t="s">
        <v>325</v>
      </c>
      <c r="C126" s="1" t="s">
        <v>547</v>
      </c>
      <c r="D126" s="1" t="s">
        <v>692</v>
      </c>
      <c r="E126" s="1" t="s">
        <v>735</v>
      </c>
      <c r="F126" t="str">
        <f t="shared" si="3"/>
        <v>{name:'인천메카점M',addr:'인천광역시 연수구 용담로125번길 41',x:'927422.4468487434',y:'1935499.65872847'},</v>
      </c>
    </row>
    <row r="127" spans="1:6" x14ac:dyDescent="0.3">
      <c r="A127" t="s">
        <v>151</v>
      </c>
      <c r="B127" t="s">
        <v>316</v>
      </c>
      <c r="C127" s="1" t="s">
        <v>538</v>
      </c>
      <c r="D127" s="1" t="s">
        <v>683</v>
      </c>
      <c r="E127" s="1" t="s">
        <v>735</v>
      </c>
      <c r="F127" t="str">
        <f t="shared" si="3"/>
        <v>{name:'인천벽산아파트 결합부스',addr:'인천광역시 남동구 서판로 43',x:'931434.1630260036',y:'1940841.3205330772'},</v>
      </c>
    </row>
    <row r="128" spans="1:6" x14ac:dyDescent="0.3">
      <c r="A128" t="s">
        <v>85</v>
      </c>
      <c r="B128" t="s">
        <v>252</v>
      </c>
      <c r="C128" s="1" t="s">
        <v>472</v>
      </c>
      <c r="D128" s="1" t="s">
        <v>617</v>
      </c>
      <c r="E128" s="1" t="s">
        <v>735</v>
      </c>
      <c r="F128" t="str">
        <f t="shared" si="3"/>
        <v>{name:'인천선학점G',addr:'인천광역시 연수구 비류대로529번길 10',x:'928643.5051002635',y:'1936354.497053353'},</v>
      </c>
    </row>
    <row r="129" spans="1:6" x14ac:dyDescent="0.3">
      <c r="A129" t="s">
        <v>94</v>
      </c>
      <c r="B129" t="s">
        <v>260</v>
      </c>
      <c r="C129" s="1" t="s">
        <v>481</v>
      </c>
      <c r="D129" s="1" t="s">
        <v>626</v>
      </c>
      <c r="E129" s="1" t="s">
        <v>735</v>
      </c>
      <c r="F129" t="str">
        <f t="shared" si="3"/>
        <v>{name:'인천송도점G',addr:'인천광역시 연수구 해돋이로84번길 29',x:'925166.2389731444',y:'1932929.6578389006'},</v>
      </c>
    </row>
    <row r="130" spans="1:6" x14ac:dyDescent="0.3">
      <c r="A130" t="s">
        <v>30</v>
      </c>
      <c r="B130" t="s">
        <v>197</v>
      </c>
      <c r="C130" s="1" t="s">
        <v>417</v>
      </c>
      <c r="D130" s="1" t="s">
        <v>383</v>
      </c>
      <c r="E130" s="1" t="s">
        <v>735</v>
      </c>
      <c r="F130" t="str">
        <f t="shared" ref="F130:F161" si="4">"{name:" &amp; "'" &amp;A130&amp;"',addr:" &amp; "'" &amp;B130&amp;"',x:"&amp; "'" &amp;C130&amp;"',y:"&amp; "'" &amp;D130&amp;"'},"</f>
        <v>{name:'인천신현쇼핑 결합부스',addr:'인천광역시 서구 가정로 369',x:'926879.0843732902',y:'1946840.1810874036'},</v>
      </c>
    </row>
    <row r="131" spans="1:6" x14ac:dyDescent="0.3">
      <c r="A131" t="s">
        <v>100</v>
      </c>
      <c r="B131" t="s">
        <v>266</v>
      </c>
      <c r="C131" s="1" t="s">
        <v>487</v>
      </c>
      <c r="D131" s="1" t="s">
        <v>632</v>
      </c>
      <c r="E131" s="1" t="s">
        <v>735</v>
      </c>
      <c r="F131" t="str">
        <f t="shared" si="4"/>
        <v>{name:'인천옥련점M',addr:'인천광역시 연수구 한나루로197번길 30',x:'925282.19116041',y:'1936827.8251766833'},</v>
      </c>
    </row>
    <row r="132" spans="1:6" x14ac:dyDescent="0.3">
      <c r="A132" t="s">
        <v>128</v>
      </c>
      <c r="B132" t="s">
        <v>294</v>
      </c>
      <c r="C132" s="1" t="s">
        <v>515</v>
      </c>
      <c r="D132" s="1" t="s">
        <v>660</v>
      </c>
      <c r="E132" s="1" t="s">
        <v>735</v>
      </c>
      <c r="F132" t="str">
        <f t="shared" si="4"/>
        <v>{name:'인천주안로점G',addr:'인천광역시 미추홀구 주안동로 28-15',x:'928043.4087397007',y:'1940464.958479995'},</v>
      </c>
    </row>
    <row r="133" spans="1:6" x14ac:dyDescent="0.3">
      <c r="A133" t="s">
        <v>150</v>
      </c>
      <c r="B133" t="s">
        <v>315</v>
      </c>
      <c r="C133" s="1" t="s">
        <v>537</v>
      </c>
      <c r="D133" s="1" t="s">
        <v>682</v>
      </c>
      <c r="E133" s="1" t="s">
        <v>735</v>
      </c>
      <c r="F133" t="str">
        <f t="shared" si="4"/>
        <v>{name:'인천터미널점M',addr:'인천광역시 남동구 인하로 497-28',x:'929468.6800886367',y:'1938695.6430360102'},</v>
      </c>
    </row>
    <row r="134" spans="1:6" x14ac:dyDescent="0.3">
      <c r="A134" t="s">
        <v>352</v>
      </c>
      <c r="B134" t="s">
        <v>351</v>
      </c>
      <c r="C134" s="1" t="s">
        <v>573</v>
      </c>
      <c r="D134" s="1" t="s">
        <v>718</v>
      </c>
      <c r="E134" s="1" t="s">
        <v>735</v>
      </c>
      <c r="F134" t="str">
        <f t="shared" si="4"/>
        <v>{name:'인천해양경찰서-SH',addr:'인천광역시 연수구 옥골로 69',x:'924748.3864360615',y:'1937246.7582861618'},</v>
      </c>
    </row>
    <row r="135" spans="1:6" x14ac:dyDescent="0.3">
      <c r="A135" t="s">
        <v>81</v>
      </c>
      <c r="B135" t="s">
        <v>248</v>
      </c>
      <c r="C135" s="1" t="s">
        <v>468</v>
      </c>
      <c r="D135" s="1" t="s">
        <v>613</v>
      </c>
      <c r="E135" s="1" t="s">
        <v>735</v>
      </c>
      <c r="F135" t="str">
        <f t="shared" si="4"/>
        <v>{name:'인천호구포역점M',addr:'인천광역시 남동구 논현로26번길 12',x:'929979.51652928',y:'1934015.4848348568'},</v>
      </c>
    </row>
    <row r="136" spans="1:6" x14ac:dyDescent="0.3">
      <c r="A136" t="s">
        <v>63</v>
      </c>
      <c r="B136" t="s">
        <v>230</v>
      </c>
      <c r="C136" s="1" t="s">
        <v>450</v>
      </c>
      <c r="D136" s="1" t="s">
        <v>595</v>
      </c>
      <c r="E136" s="1" t="s">
        <v>735</v>
      </c>
      <c r="F136" t="str">
        <f t="shared" si="4"/>
        <v>{name:'자매슈퍼-연수',addr:'인천광역시 연수구 함박로12번길 46',x:'927560.5282932345',y:'1936553.2454770715'},</v>
      </c>
    </row>
    <row r="137" spans="1:6" x14ac:dyDescent="0.3">
      <c r="A137" t="s">
        <v>25</v>
      </c>
      <c r="B137" t="s">
        <v>192</v>
      </c>
      <c r="C137" s="1" t="s">
        <v>412</v>
      </c>
      <c r="D137" s="1" t="s">
        <v>378</v>
      </c>
      <c r="E137" s="1" t="s">
        <v>735</v>
      </c>
      <c r="F137" t="str">
        <f t="shared" si="4"/>
        <v>{name:'제물포버스정류장 결합부스',addr:'인천광역시 미추홀구 경인로 135',x:'925542.174751237',y:'1941140.5618504882'},</v>
      </c>
    </row>
    <row r="138" spans="1:6" x14ac:dyDescent="0.3">
      <c r="A138" t="s">
        <v>69</v>
      </c>
      <c r="B138" t="s">
        <v>236</v>
      </c>
      <c r="C138" s="1" t="s">
        <v>456</v>
      </c>
      <c r="D138" s="1" t="s">
        <v>601</v>
      </c>
      <c r="E138" s="1" t="s">
        <v>735</v>
      </c>
      <c r="F138" t="str">
        <f t="shared" si="4"/>
        <v>{name:'제일슈퍼-인천',addr:'인천광역시 연수구 함박안로156번길 6',x:'927773.0413744',y:'1936723.1742538'},</v>
      </c>
    </row>
    <row r="139" spans="1:6" x14ac:dyDescent="0.3">
      <c r="A139" t="s">
        <v>173</v>
      </c>
      <c r="B139" t="s">
        <v>337</v>
      </c>
      <c r="C139" s="1" t="s">
        <v>560</v>
      </c>
      <c r="D139" s="1" t="s">
        <v>705</v>
      </c>
      <c r="E139" s="1" t="s">
        <v>735</v>
      </c>
      <c r="F139" t="str">
        <f t="shared" si="4"/>
        <v>{name:'주안 보보G',addr:'인천광역시 미추홀구 경인로425번길 14',x:'928155.8178139064',y:'1940251.613382046'},</v>
      </c>
    </row>
    <row r="140" spans="1:6" x14ac:dyDescent="0.3">
      <c r="A140" t="s">
        <v>174</v>
      </c>
      <c r="B140" t="s">
        <v>338</v>
      </c>
      <c r="C140" s="1" t="s">
        <v>561</v>
      </c>
      <c r="D140" s="1" t="s">
        <v>706</v>
      </c>
      <c r="E140" s="1" t="s">
        <v>735</v>
      </c>
      <c r="F140" t="str">
        <f t="shared" si="4"/>
        <v>{name:'주안 신성G',addr:'인천광역시 미추홀구 주안중로 28',x:'927733.3861476094',y:'1940496.9830620233'},</v>
      </c>
    </row>
    <row r="141" spans="1:6" x14ac:dyDescent="0.3">
      <c r="A141" t="s">
        <v>116</v>
      </c>
      <c r="B141" t="s">
        <v>282</v>
      </c>
      <c r="C141" s="1" t="s">
        <v>503</v>
      </c>
      <c r="D141" s="1" t="s">
        <v>648</v>
      </c>
      <c r="E141" s="1" t="s">
        <v>735</v>
      </c>
      <c r="F141" t="str">
        <f t="shared" si="4"/>
        <v>{name:'주안1동점G',addr:'인천광역시 미추홀구 주안중로50번길 20',x:'927832.11701282',y:'1940714.3422219716'},</v>
      </c>
    </row>
    <row r="142" spans="1:6" x14ac:dyDescent="0.3">
      <c r="A142" t="s">
        <v>11</v>
      </c>
      <c r="B142" t="s">
        <v>10</v>
      </c>
      <c r="C142" s="1" t="s">
        <v>401</v>
      </c>
      <c r="D142" s="1" t="s">
        <v>367</v>
      </c>
      <c r="E142" s="1" t="s">
        <v>735</v>
      </c>
      <c r="F142" t="str">
        <f t="shared" si="4"/>
        <v>{name:'주안공단점G',addr:'인천광역시 미추홀구 염전로 362',x:'927504.3446300412',y:'1941528.745698372'},</v>
      </c>
    </row>
    <row r="143" spans="1:6" x14ac:dyDescent="0.3">
      <c r="A143" t="s">
        <v>98</v>
      </c>
      <c r="B143" t="s">
        <v>264</v>
      </c>
      <c r="C143" s="1" t="s">
        <v>485</v>
      </c>
      <c r="D143" s="1" t="s">
        <v>630</v>
      </c>
      <c r="E143" s="1" t="s">
        <v>735</v>
      </c>
      <c r="F143" t="str">
        <f t="shared" si="4"/>
        <v>{name:'주안남부점M',addr:'인천광역시 미추홀구 주안로104번길 15',x:'927600.294782457',y:'1940748.241028722'},</v>
      </c>
    </row>
    <row r="144" spans="1:6" x14ac:dyDescent="0.3">
      <c r="A144" t="s">
        <v>117</v>
      </c>
      <c r="B144" t="s">
        <v>283</v>
      </c>
      <c r="C144" s="1" t="s">
        <v>504</v>
      </c>
      <c r="D144" s="1" t="s">
        <v>649</v>
      </c>
      <c r="E144" s="1" t="s">
        <v>735</v>
      </c>
      <c r="F144" t="str">
        <f t="shared" si="4"/>
        <v>{name:'주안대로점G',addr:'인천광역시 미추홀구 주안로 45',x:'927021.73843505',y:'1940904.6652424666'},</v>
      </c>
    </row>
    <row r="145" spans="1:6" x14ac:dyDescent="0.3">
      <c r="A145" t="s">
        <v>146</v>
      </c>
      <c r="B145" t="s">
        <v>359</v>
      </c>
      <c r="C145" s="1" t="s">
        <v>533</v>
      </c>
      <c r="D145" s="1" t="s">
        <v>678</v>
      </c>
      <c r="E145" s="1" t="s">
        <v>735</v>
      </c>
      <c r="F145" t="str">
        <f t="shared" si="4"/>
        <v>{name:'주안동경점G',addr:'인천광역시 미추홀구 주안서로 53',x:'927285.2900126814',y:'1940792.0053177588'},</v>
      </c>
    </row>
    <row r="146" spans="1:6" x14ac:dyDescent="0.3">
      <c r="A146" t="s">
        <v>163</v>
      </c>
      <c r="B146" t="s">
        <v>327</v>
      </c>
      <c r="C146" s="1" t="s">
        <v>550</v>
      </c>
      <c r="D146" s="1" t="s">
        <v>695</v>
      </c>
      <c r="E146" s="1" t="s">
        <v>736</v>
      </c>
      <c r="F146" t="str">
        <f t="shared" si="4"/>
        <v>{name:'에듀포레점G',addr:'인천광역시 연수구 송도문화로84번길 24',x:'925676.0507520717',y:'1930863.955523713'},</v>
      </c>
    </row>
    <row r="147" spans="1:6" x14ac:dyDescent="0.3">
      <c r="A147" t="s">
        <v>145</v>
      </c>
      <c r="B147" t="s">
        <v>311</v>
      </c>
      <c r="C147" s="1" t="s">
        <v>532</v>
      </c>
      <c r="D147" s="1" t="s">
        <v>677</v>
      </c>
      <c r="E147" s="1" t="s">
        <v>735</v>
      </c>
      <c r="F147" t="str">
        <f t="shared" si="4"/>
        <v>{name:'주안미래점M',addr:'인천광역시 미추홀구 주안중로 13-1',x:'927698.3542673178',y:'1940367.9314235584'},</v>
      </c>
    </row>
    <row r="148" spans="1:6" x14ac:dyDescent="0.3">
      <c r="A148" t="s">
        <v>147</v>
      </c>
      <c r="B148" t="s">
        <v>312</v>
      </c>
      <c r="C148" s="1" t="s">
        <v>534</v>
      </c>
      <c r="D148" s="1" t="s">
        <v>679</v>
      </c>
      <c r="E148" s="1" t="s">
        <v>735</v>
      </c>
      <c r="F148" t="str">
        <f t="shared" si="4"/>
        <v>{name:'주안미소점G',addr:'인천광역시 미추홀구 신기길30번길 37',x:'926981.776154774',y:'1938935.675808793'},</v>
      </c>
    </row>
    <row r="149" spans="1:6" x14ac:dyDescent="0.3">
      <c r="A149" t="s">
        <v>36</v>
      </c>
      <c r="B149" t="s">
        <v>203</v>
      </c>
      <c r="C149" s="1" t="s">
        <v>423</v>
      </c>
      <c r="D149" s="1" t="s">
        <v>389</v>
      </c>
      <c r="E149" s="1" t="s">
        <v>735</v>
      </c>
      <c r="F149" t="str">
        <f t="shared" si="4"/>
        <v>{name:'주안미추홀점G',addr:'인천광역시 미추홀구 경인로 343',x:'927260.9079237133',y:'1940267.6733396333'},</v>
      </c>
    </row>
    <row r="150" spans="1:6" x14ac:dyDescent="0.3">
      <c r="A150" t="s">
        <v>99</v>
      </c>
      <c r="B150" t="s">
        <v>265</v>
      </c>
      <c r="C150" s="1" t="s">
        <v>486</v>
      </c>
      <c r="D150" s="1" t="s">
        <v>631</v>
      </c>
      <c r="E150" s="1" t="s">
        <v>735</v>
      </c>
      <c r="F150" t="str">
        <f t="shared" si="4"/>
        <v>{name:'주안본점M',addr:'인천광역시 미추홀구 미추홀대로734번길 37',x:'927714.5775235672',y:'1940744.2295416128'},</v>
      </c>
    </row>
    <row r="151" spans="1:6" x14ac:dyDescent="0.3">
      <c r="A151" t="s">
        <v>109</v>
      </c>
      <c r="B151" t="s">
        <v>275</v>
      </c>
      <c r="C151" s="1" t="s">
        <v>496</v>
      </c>
      <c r="D151" s="1" t="s">
        <v>641</v>
      </c>
      <c r="E151" s="1" t="s">
        <v>735</v>
      </c>
      <c r="F151" t="str">
        <f t="shared" si="4"/>
        <v>{name:'주안사거리점G',addr:'인천광역시 미추홀구 석바위로 61',x:'927476.9399430258',y:'1940520.5633123717'},</v>
      </c>
    </row>
    <row r="152" spans="1:6" x14ac:dyDescent="0.3">
      <c r="A152" t="s">
        <v>86</v>
      </c>
      <c r="B152" t="s">
        <v>253</v>
      </c>
      <c r="C152" s="1" t="s">
        <v>473</v>
      </c>
      <c r="D152" s="1" t="s">
        <v>618</v>
      </c>
      <c r="E152" s="1" t="s">
        <v>735</v>
      </c>
      <c r="F152" t="str">
        <f t="shared" si="4"/>
        <v>{name:'주안석바위점M',addr:'인천광역시 미추홀구 석바위로 112',x:'927947.6847094274',y:'1940400.324138321'},</v>
      </c>
    </row>
    <row r="153" spans="1:6" x14ac:dyDescent="0.3">
      <c r="A153" t="s">
        <v>166</v>
      </c>
      <c r="B153" t="s">
        <v>330</v>
      </c>
      <c r="C153" s="1" t="s">
        <v>553</v>
      </c>
      <c r="D153" s="1" t="s">
        <v>698</v>
      </c>
      <c r="E153" s="1" t="s">
        <v>735</v>
      </c>
      <c r="F153" t="str">
        <f t="shared" si="4"/>
        <v>{name:'주안세일점G',addr:'인천광역시 미추홀구 동주길 76',x:'927911.4083549832',y:'1939815.436123129'},</v>
      </c>
    </row>
    <row r="154" spans="1:6" x14ac:dyDescent="0.3">
      <c r="A154" t="s">
        <v>184</v>
      </c>
      <c r="B154" t="s">
        <v>348</v>
      </c>
      <c r="C154" s="1" t="s">
        <v>571</v>
      </c>
      <c r="D154" s="1" t="s">
        <v>716</v>
      </c>
      <c r="E154" s="1" t="s">
        <v>735</v>
      </c>
      <c r="F154" t="str">
        <f t="shared" si="4"/>
        <v>{name:'주안역삼거리 결합부스',addr:'인천광역시 미추홀구 미추홀대로 741',x:'927492.7927790079',y:'1940802.0347208697'},</v>
      </c>
    </row>
    <row r="155" spans="1:6" x14ac:dyDescent="0.3">
      <c r="A155" t="s">
        <v>7</v>
      </c>
      <c r="B155" t="s">
        <v>6</v>
      </c>
      <c r="C155" s="1" t="s">
        <v>399</v>
      </c>
      <c r="D155" s="1" t="s">
        <v>365</v>
      </c>
      <c r="E155" s="1" t="s">
        <v>735</v>
      </c>
      <c r="F155" t="str">
        <f t="shared" si="4"/>
        <v>{name:'주안월드점G',addr:'인천광역시 미추홀구 경인로485번길 33',x:'928577.0918325363',y:'1940491.9788272986'},</v>
      </c>
    </row>
    <row r="156" spans="1:6" x14ac:dyDescent="0.3">
      <c r="A156" t="s">
        <v>162</v>
      </c>
      <c r="B156" t="s">
        <v>355</v>
      </c>
      <c r="C156" s="1" t="s">
        <v>549</v>
      </c>
      <c r="D156" s="1" t="s">
        <v>694</v>
      </c>
      <c r="E156" s="1" t="s">
        <v>736</v>
      </c>
      <c r="F156" t="str">
        <f t="shared" si="4"/>
        <v>{name:'송도센트럴점M',addr:'인천광역시 연수구 아트센터대로 203',x:'923106.4381077425',y:'1933254.1090356754'},</v>
      </c>
    </row>
    <row r="157" spans="1:6" x14ac:dyDescent="0.3">
      <c r="A157" t="s">
        <v>139</v>
      </c>
      <c r="B157" t="s">
        <v>305</v>
      </c>
      <c r="C157" s="1" t="s">
        <v>526</v>
      </c>
      <c r="D157" s="1" t="s">
        <v>671</v>
      </c>
      <c r="E157" s="1" t="s">
        <v>735</v>
      </c>
      <c r="F157" t="str">
        <f t="shared" si="4"/>
        <v>{name:'주안주공점G',addr:'인천광역시 미추홀구 주안로 215',x:'928700.075495082',y:'1940788.8228662973'},</v>
      </c>
    </row>
    <row r="158" spans="1:6" x14ac:dyDescent="0.3">
      <c r="A158" t="s">
        <v>148</v>
      </c>
      <c r="B158" t="s">
        <v>313</v>
      </c>
      <c r="C158" s="1" t="s">
        <v>535</v>
      </c>
      <c r="D158" s="1" t="s">
        <v>680</v>
      </c>
      <c r="E158" s="1" t="s">
        <v>735</v>
      </c>
      <c r="F158" t="str">
        <f t="shared" si="4"/>
        <v>{name:'주안파크점G',addr:'인천광역시 미추홀구 미추홀대로722번길 21-1',x:'927631.6564081493',y:'1940615.9256797591'},</v>
      </c>
    </row>
    <row r="159" spans="1:6" x14ac:dyDescent="0.3">
      <c r="A159" t="s">
        <v>152</v>
      </c>
      <c r="B159" t="s">
        <v>318</v>
      </c>
      <c r="C159" s="1" t="s">
        <v>540</v>
      </c>
      <c r="D159" s="1" t="s">
        <v>685</v>
      </c>
      <c r="E159" s="1" t="s">
        <v>735</v>
      </c>
      <c r="F159" t="str">
        <f t="shared" si="4"/>
        <v>{name:'주안한신점G',addr:'인천광역시 미추홀구 인하로352번길 10',x:'928112.3556398968',y:'1939019.7543626092'},</v>
      </c>
    </row>
    <row r="160" spans="1:6" x14ac:dyDescent="0.3">
      <c r="A160" t="s">
        <v>119</v>
      </c>
      <c r="B160" t="s">
        <v>285</v>
      </c>
      <c r="C160" s="1" t="s">
        <v>506</v>
      </c>
      <c r="D160" s="1" t="s">
        <v>651</v>
      </c>
      <c r="E160" s="1" t="s">
        <v>735</v>
      </c>
      <c r="F160" t="str">
        <f t="shared" si="4"/>
        <v>{name:'주안행복점M',addr:'인천광역시 미추홀구 석바위로53번길 3',x:'927366.0847729146',y:'1940514.0627141502'},</v>
      </c>
    </row>
    <row r="161" spans="1:6" x14ac:dyDescent="0.3">
      <c r="A161" t="s">
        <v>55</v>
      </c>
      <c r="B161" t="s">
        <v>222</v>
      </c>
      <c r="C161" s="1" t="s">
        <v>442</v>
      </c>
      <c r="D161" s="1" t="s">
        <v>587</v>
      </c>
      <c r="E161" s="1" t="s">
        <v>735</v>
      </c>
      <c r="F161" t="str">
        <f t="shared" si="4"/>
        <v>{name:'중부지방해양경찰청SH',addr:'인천광역시 연수구 센트럴로 263',x:'923373.8316200967',y:'1933570.7668816056'},</v>
      </c>
    </row>
    <row r="162" spans="1:6" x14ac:dyDescent="0.3">
      <c r="A162" t="s">
        <v>37</v>
      </c>
      <c r="B162" t="s">
        <v>204</v>
      </c>
      <c r="C162" s="1" t="s">
        <v>424</v>
      </c>
      <c r="D162" s="1" t="s">
        <v>390</v>
      </c>
      <c r="E162" s="1" t="s">
        <v>735</v>
      </c>
      <c r="F162" t="str">
        <f t="shared" ref="F162:F193" si="5">"{name:" &amp; "'" &amp;A162&amp;"',addr:" &amp; "'" &amp;B162&amp;"',x:"&amp; "'" &amp;C162&amp;"',y:"&amp; "'" &amp;D162&amp;"'},"</f>
        <v>{name:'중앙슈퍼-연수',addr:'인천광역시 연수구 함박뫼로4번길 13-8',x:'926743.3556705897',y:'1935757.611946192'},</v>
      </c>
    </row>
    <row r="163" spans="1:6" x14ac:dyDescent="0.3">
      <c r="A163" t="s">
        <v>32</v>
      </c>
      <c r="B163" t="s">
        <v>199</v>
      </c>
      <c r="C163" s="1" t="s">
        <v>419</v>
      </c>
      <c r="D163" s="1" t="s">
        <v>385</v>
      </c>
      <c r="E163" s="1" t="s">
        <v>735</v>
      </c>
      <c r="F163" t="str">
        <f t="shared" si="5"/>
        <v>{name:'천일식품-고잔동',addr:'인천광역시 남동구 앵고개로 426',x:'928102.1321792866',y:'1933636.4756072024'},</v>
      </c>
    </row>
    <row r="164" spans="1:6" x14ac:dyDescent="0.3">
      <c r="A164" t="s">
        <v>103</v>
      </c>
      <c r="B164" t="s">
        <v>269</v>
      </c>
      <c r="C164" s="1" t="s">
        <v>490</v>
      </c>
      <c r="D164" s="1" t="s">
        <v>635</v>
      </c>
      <c r="E164" s="1" t="s">
        <v>735</v>
      </c>
      <c r="F164" t="str">
        <f t="shared" si="5"/>
        <v>{name:'청능공원점G',addr:'인천광역시 연수구 청능말로7번길 20',x:'926506.0746164669',y:'1935665.4340851936'},</v>
      </c>
    </row>
    <row r="165" spans="1:6" x14ac:dyDescent="0.3">
      <c r="A165" t="s">
        <v>28</v>
      </c>
      <c r="B165" t="s">
        <v>195</v>
      </c>
      <c r="C165" s="1" t="s">
        <v>415</v>
      </c>
      <c r="D165" s="1" t="s">
        <v>381</v>
      </c>
      <c r="E165" s="1" t="s">
        <v>735</v>
      </c>
      <c r="F165" t="str">
        <f t="shared" si="5"/>
        <v>{name:'청라리치아노점M',addr:'인천광역시 서구 청라에메랄드로102번길 10',x:'925562.0452141722',y:'1948624.1122872476'},</v>
      </c>
    </row>
    <row r="166" spans="1:6" x14ac:dyDescent="0.3">
      <c r="A166" t="s">
        <v>26</v>
      </c>
      <c r="B166" t="s">
        <v>193</v>
      </c>
      <c r="C166" s="1" t="s">
        <v>413</v>
      </c>
      <c r="D166" s="1" t="s">
        <v>379</v>
      </c>
      <c r="E166" s="1" t="s">
        <v>735</v>
      </c>
      <c r="F166" t="str">
        <f t="shared" si="5"/>
        <v>{name:'청라에뜰점G',addr:'인천광역시 서구 청라커낼로 300',x:'924457.963117328',y:'1948765.6387663502'},</v>
      </c>
    </row>
    <row r="167" spans="1:6" x14ac:dyDescent="0.3">
      <c r="A167" t="s">
        <v>27</v>
      </c>
      <c r="B167" t="s">
        <v>194</v>
      </c>
      <c r="C167" s="1" t="s">
        <v>414</v>
      </c>
      <c r="D167" s="1" t="s">
        <v>380</v>
      </c>
      <c r="E167" s="1" t="s">
        <v>735</v>
      </c>
      <c r="F167" t="str">
        <f t="shared" si="5"/>
        <v>{name:'청라호반점G',addr:'인천광역시 서구 청라커낼로 163',x:'923949.8371560569',y:'1947760.2909392407'},</v>
      </c>
    </row>
    <row r="168" spans="1:6" x14ac:dyDescent="0.3">
      <c r="A168" t="s">
        <v>354</v>
      </c>
      <c r="B168" t="s">
        <v>353</v>
      </c>
      <c r="C168" s="1" t="s">
        <v>574</v>
      </c>
      <c r="D168" s="1" t="s">
        <v>719</v>
      </c>
      <c r="E168" s="1" t="s">
        <v>735</v>
      </c>
      <c r="F168" t="str">
        <f t="shared" si="5"/>
        <v>{name:'청학복합문화센터-SHINHAN',addr:'인천광역시 연수구 비류대로 299',x:'926357.2427523071',y:'1936675.620955735'},</v>
      </c>
    </row>
    <row r="169" spans="1:6" x14ac:dyDescent="0.3">
      <c r="A169" t="s">
        <v>74</v>
      </c>
      <c r="B169" t="s">
        <v>241</v>
      </c>
      <c r="C169" s="1" t="s">
        <v>461</v>
      </c>
      <c r="D169" s="1" t="s">
        <v>606</v>
      </c>
      <c r="E169" s="1" t="s">
        <v>735</v>
      </c>
      <c r="F169" t="str">
        <f t="shared" si="5"/>
        <v>{name:'청학본점G',addr:'인천광역시 연수구 비류대로278번길 8-3',x:'926142.2991103267',y:'1936646.2066965867'},</v>
      </c>
    </row>
    <row r="170" spans="1:6" x14ac:dyDescent="0.3">
      <c r="A170" t="s">
        <v>3</v>
      </c>
      <c r="B170" t="s">
        <v>2</v>
      </c>
      <c r="C170" s="1" t="s">
        <v>363</v>
      </c>
      <c r="D170" s="1" t="s">
        <v>362</v>
      </c>
      <c r="E170" s="1" t="s">
        <v>735</v>
      </c>
      <c r="F170" t="str">
        <f t="shared" si="5"/>
        <v>{name:'청학타운점G',addr:'인천광역시 연수구 청학로12번길 47',x:'926231.6395880934',y:'1936834.2690070835'},</v>
      </c>
    </row>
    <row r="171" spans="1:6" x14ac:dyDescent="0.3">
      <c r="A171" t="s">
        <v>90</v>
      </c>
      <c r="B171" t="s">
        <v>256</v>
      </c>
      <c r="C171" s="1" t="s">
        <v>477</v>
      </c>
      <c r="D171" s="1" t="s">
        <v>622</v>
      </c>
      <c r="E171" s="1" t="s">
        <v>735</v>
      </c>
      <c r="F171" t="str">
        <f t="shared" si="5"/>
        <v>{name:'청학현대점G',addr:'인천광역시 연수구 계림로35번길 58',x:'926443.0193460134',y:'1936904.7241967367'},</v>
      </c>
    </row>
    <row r="172" spans="1:6" x14ac:dyDescent="0.3">
      <c r="A172" t="s">
        <v>730</v>
      </c>
      <c r="B172" t="s">
        <v>729</v>
      </c>
      <c r="C172" s="1" t="s">
        <v>739</v>
      </c>
      <c r="D172" s="1" t="s">
        <v>740</v>
      </c>
      <c r="E172" s="1" t="s">
        <v>735</v>
      </c>
      <c r="F172" t="str">
        <f t="shared" si="5"/>
        <v>{name:'코스트코',addr:'인천광역시 연수구 컨벤시아대로230번길 60',x:' 923278.7832623338',y:'1932636.7317621163'},</v>
      </c>
    </row>
    <row r="173" spans="1:6" x14ac:dyDescent="0.3">
      <c r="A173" t="s">
        <v>133</v>
      </c>
      <c r="B173" t="s">
        <v>299</v>
      </c>
      <c r="C173" s="1" t="s">
        <v>520</v>
      </c>
      <c r="D173" s="1" t="s">
        <v>665</v>
      </c>
      <c r="E173" s="1" t="s">
        <v>735</v>
      </c>
      <c r="F173" t="str">
        <f t="shared" si="5"/>
        <v>{name:'퍼스트파크13점',addr:'인천광역시 연수구 컨벤시아대로252번길 70',x:'923074.6219626968',y:'1932451.7707887636'},</v>
      </c>
    </row>
    <row r="174" spans="1:6" x14ac:dyDescent="0.3">
      <c r="A174" t="s">
        <v>47</v>
      </c>
      <c r="B174" t="s">
        <v>214</v>
      </c>
      <c r="C174" s="1" t="s">
        <v>434</v>
      </c>
      <c r="D174" s="1" t="s">
        <v>579</v>
      </c>
      <c r="E174" s="1" t="s">
        <v>735</v>
      </c>
      <c r="F174" t="str">
        <f t="shared" si="5"/>
        <v>{name:'포스코송도 R&amp;D센터KB',addr:'인천광역시 연수구 송도과학로 100',x:'926384.4323779428',y:'1931453.2860596376'},</v>
      </c>
    </row>
    <row r="175" spans="1:6" x14ac:dyDescent="0.3">
      <c r="A175" t="s">
        <v>53</v>
      </c>
      <c r="B175" t="s">
        <v>220</v>
      </c>
      <c r="C175" s="1" t="s">
        <v>440</v>
      </c>
      <c r="D175" s="1" t="s">
        <v>585</v>
      </c>
      <c r="E175" s="1" t="s">
        <v>735</v>
      </c>
      <c r="F175" t="str">
        <f t="shared" si="5"/>
        <v>{name:'포스코이앤씨타워점G',addr:'인천광역시 연수구 인천타워대로 241',x:'923372.5008990793',y:'1932935.9711958324'},</v>
      </c>
    </row>
    <row r="176" spans="1:6" x14ac:dyDescent="0.3">
      <c r="A176" t="s">
        <v>123</v>
      </c>
      <c r="B176" t="s">
        <v>289</v>
      </c>
      <c r="C176" s="1" t="s">
        <v>510</v>
      </c>
      <c r="D176" s="1" t="s">
        <v>655</v>
      </c>
      <c r="E176" s="1" t="s">
        <v>735</v>
      </c>
      <c r="F176" t="str">
        <f t="shared" si="5"/>
        <v>{name:'하이-소래포구',addr:'인천광역시 남동구 포구로 3',x:'932688.4409603968',y:'1933646.0883224965'},</v>
      </c>
    </row>
    <row r="177" spans="1:6" x14ac:dyDescent="0.3">
      <c r="A177" t="s">
        <v>22</v>
      </c>
      <c r="B177" t="s">
        <v>189</v>
      </c>
      <c r="C177" s="1" t="s">
        <v>409</v>
      </c>
      <c r="D177" s="1" t="s">
        <v>375</v>
      </c>
      <c r="E177" s="1" t="s">
        <v>735</v>
      </c>
      <c r="F177" t="str">
        <f t="shared" si="5"/>
        <v>{name:'학익늘봄점G',addr:'인천광역시 미추홀구 한나루로403번길 105',x:'925632.7361822787',y:'1938795.12119258'},</v>
      </c>
    </row>
    <row r="178" spans="1:6" x14ac:dyDescent="0.3">
      <c r="A178" t="s">
        <v>176</v>
      </c>
      <c r="B178" t="s">
        <v>340</v>
      </c>
      <c r="C178" s="1" t="s">
        <v>563</v>
      </c>
      <c r="D178" s="1" t="s">
        <v>708</v>
      </c>
      <c r="E178" s="1" t="s">
        <v>735</v>
      </c>
      <c r="F178" t="str">
        <f t="shared" si="5"/>
        <v>{name:'학익다송G',addr:'인천광역시 미추홀구 소성로 162',x:'926243.6841133314',y:'1938404.1977886255'},</v>
      </c>
    </row>
    <row r="179" spans="1:6" x14ac:dyDescent="0.3">
      <c r="A179" t="s">
        <v>83</v>
      </c>
      <c r="B179" t="s">
        <v>250</v>
      </c>
      <c r="C179" s="1" t="s">
        <v>470</v>
      </c>
      <c r="D179" s="1" t="s">
        <v>615</v>
      </c>
      <c r="E179" s="1" t="s">
        <v>735</v>
      </c>
      <c r="F179" t="str">
        <f t="shared" si="5"/>
        <v>{name:'학익대로점G',addr:'인천광역시 미추홀구 소성로 244',x:'926977.6259435453',y:'1938038.3710919674'},</v>
      </c>
    </row>
    <row r="180" spans="1:6" x14ac:dyDescent="0.3">
      <c r="A180" t="s">
        <v>175</v>
      </c>
      <c r="B180" t="s">
        <v>339</v>
      </c>
      <c r="C180" s="1" t="s">
        <v>562</v>
      </c>
      <c r="D180" s="1" t="s">
        <v>707</v>
      </c>
      <c r="E180" s="1" t="s">
        <v>735</v>
      </c>
      <c r="F180" t="str">
        <f t="shared" si="5"/>
        <v>{name:'학익미소G',addr:'인천광역시 미추홀구 주승로 22',x:'926826.3832888785',y:'1938596.312287895'},</v>
      </c>
    </row>
    <row r="181" spans="1:6" x14ac:dyDescent="0.3">
      <c r="A181" t="s">
        <v>5</v>
      </c>
      <c r="B181" t="s">
        <v>4</v>
      </c>
      <c r="C181" s="1" t="s">
        <v>398</v>
      </c>
      <c r="D181" s="1" t="s">
        <v>364</v>
      </c>
      <c r="E181" s="1" t="s">
        <v>735</v>
      </c>
      <c r="F181" t="str">
        <f t="shared" si="5"/>
        <v>{name:'학익사거리점M',addr:'인천광역시 미추홀구 매소홀로446번길 16',x:'926687.5525610019',y:'1938078.4112452823'},</v>
      </c>
    </row>
    <row r="182" spans="1:6" x14ac:dyDescent="0.3">
      <c r="A182" t="s">
        <v>84</v>
      </c>
      <c r="B182" t="s">
        <v>251</v>
      </c>
      <c r="C182" s="1" t="s">
        <v>471</v>
      </c>
      <c r="D182" s="1" t="s">
        <v>616</v>
      </c>
      <c r="E182" s="1" t="s">
        <v>735</v>
      </c>
      <c r="F182" t="str">
        <f t="shared" si="5"/>
        <v>{name:'학익센터점G',addr:'인천광역시 미추홀구 매소홀로446번길 4',x:'926688.1271994561',y:'1938129.2821605182'},</v>
      </c>
    </row>
    <row r="183" spans="1:6" x14ac:dyDescent="0.3">
      <c r="A183" t="s">
        <v>40</v>
      </c>
      <c r="B183" t="s">
        <v>207</v>
      </c>
      <c r="C183" s="1" t="s">
        <v>427</v>
      </c>
      <c r="D183" s="1" t="s">
        <v>393</v>
      </c>
      <c r="E183" s="1" t="s">
        <v>735</v>
      </c>
      <c r="F183" t="str">
        <f t="shared" si="5"/>
        <v>{name:'학익점GSS',addr:'인천광역시 미추홀구 소성로 146',x:'926064.1264832243',y:'1938437.8886083513'},</v>
      </c>
    </row>
    <row r="184" spans="1:6" x14ac:dyDescent="0.3">
      <c r="A184" t="s">
        <v>118</v>
      </c>
      <c r="B184" t="s">
        <v>284</v>
      </c>
      <c r="C184" s="1" t="s">
        <v>505</v>
      </c>
      <c r="D184" s="1" t="s">
        <v>650</v>
      </c>
      <c r="E184" s="1" t="s">
        <v>735</v>
      </c>
      <c r="F184" t="str">
        <f t="shared" si="5"/>
        <v>{name:'학익중앙점G',addr:'인천광역시 미추홀구 소성로185번길 16-5',x:'926531.8325332045',y:'1938402.6683132658'},</v>
      </c>
    </row>
    <row r="185" spans="1:6" x14ac:dyDescent="0.3">
      <c r="A185" t="s">
        <v>165</v>
      </c>
      <c r="B185" t="s">
        <v>329</v>
      </c>
      <c r="C185" s="1" t="s">
        <v>552</v>
      </c>
      <c r="D185" s="1" t="s">
        <v>697</v>
      </c>
      <c r="E185" s="1" t="s">
        <v>735</v>
      </c>
      <c r="F185" t="str">
        <f t="shared" si="5"/>
        <v>{name:'학익타운점G',addr:'인천광역시 미추홀구 한나루로 350',x:'925893.6336379224',y:'1938132.127089256'},</v>
      </c>
    </row>
    <row r="186" spans="1:6" x14ac:dyDescent="0.3">
      <c r="A186" t="s">
        <v>356</v>
      </c>
      <c r="B186" t="s">
        <v>355</v>
      </c>
      <c r="C186" s="1" t="s">
        <v>549</v>
      </c>
      <c r="D186" s="1" t="s">
        <v>694</v>
      </c>
      <c r="E186" s="1" t="s">
        <v>736</v>
      </c>
      <c r="F186" t="str">
        <f t="shared" si="5"/>
        <v>{name:'송도푸르지오시티점G',addr:'인천광역시 연수구 아트센터대로 203',x:'923106.4381077425',y:'1933254.1090356754'},</v>
      </c>
    </row>
    <row r="187" spans="1:6" x14ac:dyDescent="0.3">
      <c r="A187" t="s">
        <v>1</v>
      </c>
      <c r="B187" t="s">
        <v>0</v>
      </c>
      <c r="C187" s="1" t="s">
        <v>360</v>
      </c>
      <c r="D187" s="1" t="s">
        <v>361</v>
      </c>
      <c r="E187" s="1" t="s">
        <v>735</v>
      </c>
      <c r="F187" t="str">
        <f t="shared" si="5"/>
        <v>{name:'한옥마을앰배서더-SHINHAN',addr:'인천광역시 연수구 테크노파크로 200',x:'923643.9542986592',y:'1932798.2731926683'},</v>
      </c>
    </row>
    <row r="188" spans="1:6" x14ac:dyDescent="0.3">
      <c r="A188" t="s">
        <v>33</v>
      </c>
      <c r="B188" t="s">
        <v>200</v>
      </c>
      <c r="C188" s="1" t="s">
        <v>420</v>
      </c>
      <c r="D188" s="1" t="s">
        <v>386</v>
      </c>
      <c r="E188" s="1" t="s">
        <v>735</v>
      </c>
      <c r="F188" t="str">
        <f t="shared" si="5"/>
        <v>{name:'한화프라자점G',addr:'인천광역시 남동구 소래역남로 12',x:'932305.6277828533',y:'1933461.700828867'},</v>
      </c>
    </row>
    <row r="189" spans="1:6" x14ac:dyDescent="0.3">
      <c r="A189" t="s">
        <v>129</v>
      </c>
      <c r="B189" t="s">
        <v>295</v>
      </c>
      <c r="C189" s="1" t="s">
        <v>516</v>
      </c>
      <c r="D189" s="1" t="s">
        <v>661</v>
      </c>
      <c r="E189" s="1" t="s">
        <v>735</v>
      </c>
      <c r="F189" t="str">
        <f t="shared" si="5"/>
        <v>{name:'해양경비안전본부SHINHAN',addr:'인천광역시 연수구 해돋이로 130',x:'924618.4617833635',y:'1932985.3575826176'},</v>
      </c>
    </row>
    <row r="190" spans="1:6" x14ac:dyDescent="0.3">
      <c r="A190" t="s">
        <v>732</v>
      </c>
      <c r="B190" t="s">
        <v>731</v>
      </c>
      <c r="C190" s="1" t="s">
        <v>741</v>
      </c>
      <c r="D190" s="1" t="s">
        <v>742</v>
      </c>
      <c r="E190" s="1" t="s">
        <v>735</v>
      </c>
      <c r="F190" t="str">
        <f t="shared" si="5"/>
        <v>{name:'현대 프리미엄 아울렛 송도',addr:'인천광역시 연수구 송도국제대로 123',x:'925450.1762407259',y:'1931726.6847481355'},</v>
      </c>
    </row>
    <row r="191" spans="1:6" x14ac:dyDescent="0.3">
      <c r="A191" t="s">
        <v>749</v>
      </c>
      <c r="B191" t="s">
        <v>750</v>
      </c>
      <c r="C191" s="1" t="s">
        <v>755</v>
      </c>
      <c r="D191" s="1" t="s">
        <v>756</v>
      </c>
      <c r="E191" s="1" t="s">
        <v>735</v>
      </c>
      <c r="F191" t="str">
        <f t="shared" si="5"/>
        <v>{name:'만도로브제',addr:'인천광역시 연수구 첨단대로60번길 75',x:'924604.9640742338',y:'1929694.2852085028'},</v>
      </c>
    </row>
    <row r="192" spans="1:6" x14ac:dyDescent="0.3">
      <c r="A192" t="s">
        <v>752</v>
      </c>
      <c r="B192" t="s">
        <v>751</v>
      </c>
      <c r="C192" s="1" t="s">
        <v>757</v>
      </c>
      <c r="D192" s="1" t="s">
        <v>758</v>
      </c>
      <c r="E192" s="1" t="s">
        <v>735</v>
      </c>
      <c r="F192" t="str">
        <f t="shared" si="5"/>
        <v>{name:'한화에코11단지',addr:'인천광역시 남동구 논고개로 17',x:'931971.8826013578',y:'1933157.4842754863'},</v>
      </c>
    </row>
    <row r="193" spans="1:6" x14ac:dyDescent="0.3">
      <c r="A193" t="s">
        <v>754</v>
      </c>
      <c r="B193" t="s">
        <v>753</v>
      </c>
      <c r="C193" s="1" t="s">
        <v>759</v>
      </c>
      <c r="D193" s="1" t="s">
        <v>760</v>
      </c>
      <c r="E193" s="1" t="s">
        <v>735</v>
      </c>
      <c r="F193" t="str">
        <f t="shared" si="5"/>
        <v>{name:'한화에코12단지',addr:'인천광역시 남동구 논고개로 10',x:'932065.1035968331',y:'1933133.3493248513'},</v>
      </c>
    </row>
  </sheetData>
  <autoFilter ref="A1:F190">
    <sortState ref="A2:F193">
      <sortCondition ref="B1:B190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"/>
  <sheetViews>
    <sheetView tabSelected="1" topLeftCell="E1" zoomScale="80" zoomScaleNormal="80" workbookViewId="0">
      <selection activeCell="F8" sqref="F8"/>
    </sheetView>
  </sheetViews>
  <sheetFormatPr defaultColWidth="8.875" defaultRowHeight="16.5" x14ac:dyDescent="0.3"/>
  <cols>
    <col min="1" max="1" width="32.625" bestFit="1" customWidth="1"/>
    <col min="2" max="2" width="32.625" customWidth="1"/>
    <col min="3" max="3" width="43.375" bestFit="1" customWidth="1"/>
    <col min="4" max="4" width="19.375" style="1" bestFit="1" customWidth="1"/>
    <col min="5" max="5" width="19.875" style="1" bestFit="1" customWidth="1"/>
    <col min="6" max="6" width="70.125" style="1" bestFit="1" customWidth="1"/>
    <col min="7" max="7" width="191.875" bestFit="1" customWidth="1"/>
  </cols>
  <sheetData>
    <row r="1" spans="1:7" x14ac:dyDescent="0.3">
      <c r="A1" t="s">
        <v>720</v>
      </c>
      <c r="B1" t="s">
        <v>748</v>
      </c>
      <c r="C1" t="s">
        <v>721</v>
      </c>
      <c r="D1" s="1" t="s">
        <v>396</v>
      </c>
      <c r="E1" s="1" t="s">
        <v>397</v>
      </c>
      <c r="F1" s="1" t="s">
        <v>765</v>
      </c>
    </row>
    <row r="2" spans="1:7" x14ac:dyDescent="0.3">
      <c r="A2" t="s">
        <v>115</v>
      </c>
      <c r="C2" t="s">
        <v>281</v>
      </c>
      <c r="D2" s="1" t="s">
        <v>502</v>
      </c>
      <c r="E2" s="1" t="s">
        <v>647</v>
      </c>
      <c r="F2" s="1" t="s">
        <v>766</v>
      </c>
      <c r="G2" t="str">
        <f>"{name:" &amp; "['"&amp;A2&amp;"'"&amp;IF(ISBLANK(B2),"",",'"&amp;B2&amp;"'")&amp;"],addr:" &amp; "'" &amp;C2&amp;"',x:"&amp; "'" &amp;D2&amp;"',y:"&amp; "'" &amp;E2&amp;"',jibun:"&amp; "'" &amp;F2&amp;"'},"</f>
        <v>{name:['(주)비에스이'],addr:'인천광역시 남동구 남동서로 193',x:'928448.838274891',y:'1934545.4152585235',jibun:'인천광역시 남동구 고잔동 626-3 (주)이츠웰'},</v>
      </c>
    </row>
    <row r="3" spans="1:7" x14ac:dyDescent="0.3">
      <c r="A3" t="s">
        <v>60</v>
      </c>
      <c r="C3" t="s">
        <v>227</v>
      </c>
      <c r="D3" s="1" t="s">
        <v>447</v>
      </c>
      <c r="E3" s="1" t="s">
        <v>592</v>
      </c>
      <c r="F3" s="1" t="s">
        <v>767</v>
      </c>
      <c r="G3" t="str">
        <f t="shared" ref="G3:G66" si="0">"{name:" &amp; "['"&amp;A3&amp;"'"&amp;IF(ISBLANK(B3),"",",'"&amp;B3&amp;"'")&amp;"],addr:" &amp; "'" &amp;C3&amp;"',x:"&amp; "'" &amp;D3&amp;"',y:"&amp; "'" &amp;E3&amp;"',jibun:"&amp; "'" &amp;F3&amp;"'},"</f>
        <v>{name:['(주)씨에스티'],addr:'인천광역시 남동구 남동대로 248',x:'929162.2536080531',y:'1934468.471045103',jibun:'인천광역시 남동구 논현동 444-4'},</v>
      </c>
    </row>
    <row r="4" spans="1:7" x14ac:dyDescent="0.3">
      <c r="A4" t="s">
        <v>56</v>
      </c>
      <c r="C4" t="s">
        <v>223</v>
      </c>
      <c r="D4" s="1" t="s">
        <v>443</v>
      </c>
      <c r="E4" s="1" t="s">
        <v>588</v>
      </c>
      <c r="F4" s="1" t="s">
        <v>768</v>
      </c>
      <c r="G4" t="str">
        <f t="shared" si="0"/>
        <v>{name:['(주)일야'],addr:'인천광역시 남동구 은봉로 129',x:'929636.4538484735',y:'1934569.642266401',jibun:'인천광역시 남동구 논현동 439-3'},</v>
      </c>
    </row>
    <row r="5" spans="1:7" x14ac:dyDescent="0.3">
      <c r="A5" t="s">
        <v>112</v>
      </c>
      <c r="C5" t="s">
        <v>278</v>
      </c>
      <c r="D5" s="1" t="s">
        <v>499</v>
      </c>
      <c r="E5" s="1" t="s">
        <v>644</v>
      </c>
      <c r="F5" s="1" t="s">
        <v>769</v>
      </c>
      <c r="G5" t="str">
        <f t="shared" si="0"/>
        <v>{name:['간석드림점G'],addr:'인천광역시 남동구 석산로9번길 69',x:'929139.5206771668',y:'1940818.0201271167',jibun:'인천광역시 남동구 간석동 388-30'},</v>
      </c>
    </row>
    <row r="6" spans="1:7" x14ac:dyDescent="0.3">
      <c r="A6" t="s">
        <v>761</v>
      </c>
      <c r="C6" t="s">
        <v>762</v>
      </c>
      <c r="D6" s="1" t="s">
        <v>763</v>
      </c>
      <c r="E6" s="1" t="s">
        <v>764</v>
      </c>
      <c r="F6" s="1" t="s">
        <v>770</v>
      </c>
      <c r="G6" t="str">
        <f t="shared" si="0"/>
        <v>{name:['경인종합상가 결합부스'],addr:'인천광역시 미추홀구 경인로 392',x:'927784.8569973619',y:'1940188.3494468476',jibun:'인천광역시 미추홀구 주안동 431-1 경인상가'},</v>
      </c>
    </row>
    <row r="7" spans="1:7" x14ac:dyDescent="0.3">
      <c r="A7" t="s">
        <v>39</v>
      </c>
      <c r="B7" t="s">
        <v>953</v>
      </c>
      <c r="C7" t="s">
        <v>206</v>
      </c>
      <c r="D7" s="1" t="s">
        <v>426</v>
      </c>
      <c r="E7" s="1" t="s">
        <v>392</v>
      </c>
      <c r="F7" s="1" t="s">
        <v>771</v>
      </c>
      <c r="G7" t="str">
        <f t="shared" si="0"/>
        <v>{name:['고잔엘아이점G','남동국가365'],addr:'인천광역시 남동구 호구포로 50',x:'929252.1022300723',y:'1932524.4912659442',jibun:'인천광역시 남동구 고잔동 736-4'},</v>
      </c>
    </row>
    <row r="8" spans="1:7" x14ac:dyDescent="0.3">
      <c r="A8" t="s">
        <v>168</v>
      </c>
      <c r="C8" t="s">
        <v>332</v>
      </c>
      <c r="D8" s="1" t="s">
        <v>555</v>
      </c>
      <c r="E8" s="1" t="s">
        <v>700</v>
      </c>
      <c r="F8" s="1" t="s">
        <v>772</v>
      </c>
      <c r="G8" t="str">
        <f t="shared" si="0"/>
        <v>{name:['고잔중앙점G'],addr:'인천광역시 남동구 앵고개로 712',x:'930676.6785130233',y:'1932416.9426641734',jibun:'인천광역시 남동구 고잔동 349-3 석준빌딩'},</v>
      </c>
    </row>
    <row r="9" spans="1:7" x14ac:dyDescent="0.3">
      <c r="A9" t="s">
        <v>13</v>
      </c>
      <c r="C9" t="s">
        <v>12</v>
      </c>
      <c r="D9" s="1" t="s">
        <v>402</v>
      </c>
      <c r="E9" s="1" t="s">
        <v>368</v>
      </c>
      <c r="F9" s="1" t="s">
        <v>773</v>
      </c>
      <c r="G9" t="str">
        <f t="shared" si="0"/>
        <v>{name:['남구숭의점G'],addr:'인천광역시 미추홀구 독배로 438',x:'924751.8764202176',y:'1940279.1432027267',jibun:'인천광역시 미추홀구 숭의동 283-11'},</v>
      </c>
    </row>
    <row r="10" spans="1:7" x14ac:dyDescent="0.3">
      <c r="A10" t="s">
        <v>111</v>
      </c>
      <c r="C10" t="s">
        <v>277</v>
      </c>
      <c r="D10" s="1" t="s">
        <v>498</v>
      </c>
      <c r="E10" s="1" t="s">
        <v>643</v>
      </c>
      <c r="F10" s="1" t="s">
        <v>774</v>
      </c>
      <c r="G10" t="str">
        <f t="shared" si="0"/>
        <v>{name:['남동논현점G'],addr:'인천광역시 남동구 앵고개로815번길 20',x:'931356.6721433003',y:'1933189.4978637807',jibun:'인천광역시 남동구 논현동 740-2 소래휴먼시아3단지 상가비동'},</v>
      </c>
    </row>
    <row r="11" spans="1:7" x14ac:dyDescent="0.3">
      <c r="A11" t="s">
        <v>58</v>
      </c>
      <c r="C11" t="s">
        <v>225</v>
      </c>
      <c r="D11" s="1" t="s">
        <v>445</v>
      </c>
      <c r="E11" s="1" t="s">
        <v>590</v>
      </c>
      <c r="F11" s="1" t="s">
        <v>775</v>
      </c>
      <c r="G11" t="str">
        <f t="shared" si="0"/>
        <v>{name:['남촌중앙점G'],addr:'인천광역시 남동구 남촌로84번길 38-1',x:'930709.9029618322',y:'1936926.6012936095',jibun:'인천광역시 남동구 남촌동 649'},</v>
      </c>
    </row>
    <row r="12" spans="1:7" x14ac:dyDescent="0.3">
      <c r="A12" t="s">
        <v>66</v>
      </c>
      <c r="C12" t="s">
        <v>233</v>
      </c>
      <c r="D12" s="1" t="s">
        <v>453</v>
      </c>
      <c r="E12" s="1" t="s">
        <v>598</v>
      </c>
      <c r="F12" s="1" t="s">
        <v>776</v>
      </c>
      <c r="G12" t="str">
        <f t="shared" si="0"/>
        <v>{name:['남촌풍림점G'],addr:'인천광역시 남동구 남촌로 87',x:'930519.5241960534',y:'1936924.5501427501',jibun:'인천광역시 남동구 남촌동 266-4'},</v>
      </c>
    </row>
    <row r="13" spans="1:7" x14ac:dyDescent="0.3">
      <c r="A13" t="s">
        <v>167</v>
      </c>
      <c r="C13" t="s">
        <v>331</v>
      </c>
      <c r="D13" s="1" t="s">
        <v>554</v>
      </c>
      <c r="E13" s="1" t="s">
        <v>699</v>
      </c>
      <c r="F13" s="1" t="s">
        <v>777</v>
      </c>
      <c r="G13" t="str">
        <f t="shared" si="0"/>
        <v>{name:['논현9단지점G'],addr:'인천광역시 남동구 에코중앙로 96',x:'931082.9144479546',y:'1932299.9763963223',jibun:'인천광역시 남동구 논현동 766-1 에코메트로9단지한화꿈에그린아파트'},</v>
      </c>
    </row>
    <row r="14" spans="1:7" x14ac:dyDescent="0.3">
      <c r="A14" t="s">
        <v>80</v>
      </c>
      <c r="C14" t="s">
        <v>247</v>
      </c>
      <c r="D14" s="1" t="s">
        <v>467</v>
      </c>
      <c r="E14" s="1" t="s">
        <v>612</v>
      </c>
      <c r="F14" s="1" t="s">
        <v>778</v>
      </c>
      <c r="G14" t="str">
        <f t="shared" si="0"/>
        <v>{name:['논현그린점G'],addr:'인천광역시 남동구 소래역남로 41',x:'932050.8703605854',y:'1933616.1930220574',jibun:'인천광역시 남동구 논현동 755-1 에코메트로5단지상가'},</v>
      </c>
    </row>
    <row r="15" spans="1:7" x14ac:dyDescent="0.3">
      <c r="A15" t="s">
        <v>92</v>
      </c>
      <c r="C15" t="s">
        <v>258</v>
      </c>
      <c r="D15" s="1" t="s">
        <v>479</v>
      </c>
      <c r="E15" s="1" t="s">
        <v>624</v>
      </c>
      <c r="F15" s="1" t="s">
        <v>779</v>
      </c>
      <c r="G15" t="str">
        <f t="shared" si="0"/>
        <v>{name:['논현논곡점G'],addr:'인천광역시 남동구 은봉로165번길 70',x:'930117.4696603667',y:'1934690.2941433568',jibun:'인천광역시 남동구 논현동 579-8'},</v>
      </c>
    </row>
    <row r="16" spans="1:7" x14ac:dyDescent="0.3">
      <c r="A16" t="s">
        <v>34</v>
      </c>
      <c r="B16" t="s">
        <v>959</v>
      </c>
      <c r="C16" t="s">
        <v>201</v>
      </c>
      <c r="D16" s="1" t="s">
        <v>421</v>
      </c>
      <c r="E16" s="1" t="s">
        <v>387</v>
      </c>
      <c r="F16" s="1" t="s">
        <v>780</v>
      </c>
      <c r="G16" t="str">
        <f t="shared" si="0"/>
        <v>{name:['논현본점G','주공5단지상가(KEB하나은행365)'],addr:'인천광역시 남동구 논현로 107',x:'930811.277431088',y:'1934015.7033148222',jibun:'인천광역시 남동구 논현동 633-1 달맞이마을휴먼시아5단지 상가'},</v>
      </c>
    </row>
    <row r="17" spans="1:7" x14ac:dyDescent="0.3">
      <c r="A17" t="s">
        <v>78</v>
      </c>
      <c r="C17" t="s">
        <v>245</v>
      </c>
      <c r="D17" s="1" t="s">
        <v>465</v>
      </c>
      <c r="E17" s="1" t="s">
        <v>610</v>
      </c>
      <c r="F17" s="1" t="s">
        <v>781</v>
      </c>
      <c r="G17" t="str">
        <f t="shared" si="0"/>
        <v>{name:['논현사리울점G'],addr:'인천광역시 남동구 호구포로 294',x:'930380.131301852',y:'1934682.26347306',jibun:'인천광역시 남동구 논현동 564-1 논현주공1단지아파트'},</v>
      </c>
    </row>
    <row r="18" spans="1:7" x14ac:dyDescent="0.3">
      <c r="A18" t="s">
        <v>35</v>
      </c>
      <c r="C18" t="s">
        <v>202</v>
      </c>
      <c r="D18" s="1" t="s">
        <v>422</v>
      </c>
      <c r="E18" s="1" t="s">
        <v>388</v>
      </c>
      <c r="F18" s="1" t="s">
        <v>782</v>
      </c>
      <c r="G18" t="str">
        <f t="shared" si="0"/>
        <v>{name:['논현타워점G'],addr:'인천광역시 남동구 논고개로 101',x:'931351.6498332566',y:'1933713.8792295498',jibun:'인천광역시 남동구 논현동 649-3 아름다운타워'},</v>
      </c>
    </row>
    <row r="19" spans="1:7" x14ac:dyDescent="0.3">
      <c r="A19" t="s">
        <v>42</v>
      </c>
      <c r="C19" t="s">
        <v>209</v>
      </c>
      <c r="D19" s="1" t="s">
        <v>429</v>
      </c>
      <c r="E19" s="1" t="s">
        <v>395</v>
      </c>
      <c r="F19" s="1" t="s">
        <v>783</v>
      </c>
      <c r="G19" t="str">
        <f t="shared" si="0"/>
        <v>{name:['논현푸르내점G'],addr:'인천광역시 남동구 포구로 96',x:'932234.2407277152',y:'1934439.1704077376',jibun:'인천광역시 남동구 논현동 600-9 휴먼시아푸르내마을13단지 상가'},</v>
      </c>
    </row>
    <row r="20" spans="1:7" x14ac:dyDescent="0.3">
      <c r="A20" t="s">
        <v>59</v>
      </c>
      <c r="C20" t="s">
        <v>226</v>
      </c>
      <c r="D20" s="1" t="s">
        <v>446</v>
      </c>
      <c r="E20" s="1" t="s">
        <v>591</v>
      </c>
      <c r="F20" s="1" t="s">
        <v>784</v>
      </c>
      <c r="G20" t="str">
        <f t="shared" si="0"/>
        <v>{name:['논현푸르지오점G'],addr:'인천광역시 남동구 남동서로236번길 30',x:'928769.7605027566',y:'1934796.3489991403',jibun:'인천광역시 남동구 논현동 448 논현2차푸르지오시티'},</v>
      </c>
    </row>
    <row r="21" spans="1:7" x14ac:dyDescent="0.3">
      <c r="A21" t="s">
        <v>144</v>
      </c>
      <c r="C21" t="s">
        <v>310</v>
      </c>
      <c r="D21" s="1" t="s">
        <v>531</v>
      </c>
      <c r="E21" s="1" t="s">
        <v>676</v>
      </c>
      <c r="F21" s="1" t="s">
        <v>785</v>
      </c>
      <c r="G21" t="str">
        <f t="shared" si="0"/>
        <v>{name:['논현하늘소점G'],addr:'인천광역시 남동구 논현로 17',x:'929976.1893208527',y:'1934125.684656498',jibun:'인천광역시 남동구 논현동 643-1 범마을휴먼시아2단지 상가'},</v>
      </c>
    </row>
    <row r="22" spans="1:7" x14ac:dyDescent="0.3">
      <c r="A22" t="s">
        <v>113</v>
      </c>
      <c r="C22" t="s">
        <v>279</v>
      </c>
      <c r="D22" s="1" t="s">
        <v>500</v>
      </c>
      <c r="E22" s="1" t="s">
        <v>645</v>
      </c>
      <c r="F22" s="1" t="s">
        <v>786</v>
      </c>
      <c r="G22" t="str">
        <f t="shared" si="0"/>
        <v>{name:['논현행복점G'],addr:'인천광역시 남동구 논현로 152',x:'931221.0594972067',y:'1934106.1328947735',jibun:'인천광역시 남동구 논현동 619-18'},</v>
      </c>
    </row>
    <row r="23" spans="1:7" x14ac:dyDescent="0.3">
      <c r="A23" t="s">
        <v>79</v>
      </c>
      <c r="C23" t="s">
        <v>246</v>
      </c>
      <c r="D23" s="1" t="s">
        <v>466</v>
      </c>
      <c r="E23" s="1" t="s">
        <v>611</v>
      </c>
      <c r="F23" s="1" t="s">
        <v>787</v>
      </c>
      <c r="G23" t="str">
        <f t="shared" si="0"/>
        <v>{name:['논현현대식자재마트'],addr:'인천광역시 남동구 포구로 69',x:'932397.976608831',y:'1934223.199099741',jibun:'인천광역시 남동구 논현동 109-40'},</v>
      </c>
    </row>
    <row r="24" spans="1:7" x14ac:dyDescent="0.3">
      <c r="A24" t="s">
        <v>110</v>
      </c>
      <c r="C24" t="s">
        <v>276</v>
      </c>
      <c r="D24" s="1" t="s">
        <v>497</v>
      </c>
      <c r="E24" s="1" t="s">
        <v>642</v>
      </c>
      <c r="F24" s="1" t="s">
        <v>788</v>
      </c>
      <c r="G24" t="str">
        <f t="shared" si="0"/>
        <v>{name:['논현호구포점G'],addr:'인천광역시 남동구 호구포로 209',x:'929995.2392286886',y:'1933932.6975875972',jibun:'인천광역시 남동구 논현동 647-6 호텔라르시티'},</v>
      </c>
    </row>
    <row r="25" spans="1:7" x14ac:dyDescent="0.3">
      <c r="A25" t="s">
        <v>125</v>
      </c>
      <c r="C25" t="s">
        <v>291</v>
      </c>
      <c r="D25" s="1" t="s">
        <v>512</v>
      </c>
      <c r="E25" s="1" t="s">
        <v>657</v>
      </c>
      <c r="F25" s="1" t="s">
        <v>789</v>
      </c>
      <c r="G25" t="str">
        <f t="shared" si="0"/>
        <v>{name:['도림벽산점G'],addr:'인천광역시 남동구 도림로 5-1',x:'931800.7220110968',y:'1935999.2065084004',jibun:'인천광역시 남동구 도림동 655-5'},</v>
      </c>
    </row>
    <row r="26" spans="1:7" x14ac:dyDescent="0.3">
      <c r="A26" t="s">
        <v>143</v>
      </c>
      <c r="C26" t="s">
        <v>309</v>
      </c>
      <c r="D26" s="1" t="s">
        <v>530</v>
      </c>
      <c r="E26" s="1" t="s">
        <v>675</v>
      </c>
      <c r="F26" s="1" t="s">
        <v>790</v>
      </c>
      <c r="G26" t="str">
        <f t="shared" si="0"/>
        <v>{name:['도림아이파크점G'],addr:'인천광역시 남동구 도리미로 8',x:'931913.8111496232',y:'1936148.2539673',jibun:'인천광역시 남동구 도림동 651-1 현대아이파크아파트'},</v>
      </c>
    </row>
    <row r="27" spans="1:7" x14ac:dyDescent="0.3">
      <c r="A27" t="s">
        <v>183</v>
      </c>
      <c r="C27" t="s">
        <v>347</v>
      </c>
      <c r="D27" s="1" t="s">
        <v>570</v>
      </c>
      <c r="E27" s="1" t="s">
        <v>715</v>
      </c>
      <c r="F27" s="1" t="s">
        <v>791</v>
      </c>
      <c r="G27" t="str">
        <f t="shared" si="0"/>
        <v>{name:['도화 길목G'],addr:'인천광역시 미추홀구 한나루로586번길 46',x:'926983.470680593',y:'1940180.8585922741',jibun:'인천광역시 미추홀구 도화동 456-5'},</v>
      </c>
    </row>
    <row r="28" spans="1:7" x14ac:dyDescent="0.3">
      <c r="A28" t="s">
        <v>24</v>
      </c>
      <c r="C28" t="s">
        <v>191</v>
      </c>
      <c r="D28" s="1" t="s">
        <v>411</v>
      </c>
      <c r="E28" s="1" t="s">
        <v>377</v>
      </c>
      <c r="F28" s="1" t="s">
        <v>792</v>
      </c>
      <c r="G28" t="str">
        <f t="shared" si="0"/>
        <v>{name:['도화진주점G'],addr:'인천광역시 미추홀구 석정로323번길 43',x:'926556.1723330859',y:'1941432.2902734857',jibun:'인천광역시 미추홀구 도화동 107-1'},</v>
      </c>
    </row>
    <row r="29" spans="1:7" x14ac:dyDescent="0.3">
      <c r="A29" t="s">
        <v>140</v>
      </c>
      <c r="C29" t="s">
        <v>306</v>
      </c>
      <c r="D29" s="1" t="s">
        <v>527</v>
      </c>
      <c r="E29" s="1" t="s">
        <v>672</v>
      </c>
      <c r="F29" s="1" t="s">
        <v>793</v>
      </c>
      <c r="G29" t="str">
        <f t="shared" si="0"/>
        <v>{name:['도화팰리스점G'],addr:'인천광역시 미추홀구 경인로 301',x:'926987.0691978035',y:'1940461.0685464954',jibun:'인천광역시 미추홀구 도화동 389-13 주영팰리스'},</v>
      </c>
    </row>
    <row r="30" spans="1:7" x14ac:dyDescent="0.3">
      <c r="A30" t="s">
        <v>48</v>
      </c>
      <c r="C30" t="s">
        <v>215</v>
      </c>
      <c r="D30" s="1" t="s">
        <v>435</v>
      </c>
      <c r="E30" s="1" t="s">
        <v>580</v>
      </c>
      <c r="F30" s="1" t="s">
        <v>794</v>
      </c>
      <c r="G30" t="str">
        <f t="shared" si="0"/>
        <v>{name:['동춘서해점G'],addr:'인천광역시 연수구 봉재산로 20',x:'926197.1109902868',y:'1934885.043063439',jibun:'인천광역시 연수구 동춘동 0 연수 서해그랑블 1단지'},</v>
      </c>
    </row>
    <row r="31" spans="1:7" x14ac:dyDescent="0.3">
      <c r="A31" t="s">
        <v>50</v>
      </c>
      <c r="C31" t="s">
        <v>217</v>
      </c>
      <c r="D31" s="1" t="s">
        <v>437</v>
      </c>
      <c r="E31" s="1" t="s">
        <v>582</v>
      </c>
      <c r="F31" s="1" t="s">
        <v>795</v>
      </c>
      <c r="G31" t="str">
        <f t="shared" si="0"/>
        <v>{name:['동춘풍림점G'],addr:'인천광역시 연수구 경원대로119번길 21',x:'926969.1834998771',y:'1933933.1206172006',jibun:'인천광역시 연수구 동춘동 929 연수2차풍림아파트'},</v>
      </c>
    </row>
    <row r="32" spans="1:7" x14ac:dyDescent="0.3">
      <c r="A32" t="s">
        <v>38</v>
      </c>
      <c r="C32" t="s">
        <v>205</v>
      </c>
      <c r="D32" s="1" t="s">
        <v>425</v>
      </c>
      <c r="E32" s="1" t="s">
        <v>391</v>
      </c>
      <c r="F32" s="1" t="s">
        <v>796</v>
      </c>
      <c r="G32" t="str">
        <f t="shared" si="0"/>
        <v>{name:['마스터뷰21호점G'],addr:'인천광역시 연수구 컨벤시아대로274번길 55',x:'922947.2055729781',y:'1932085.0274891593',jibun:'인천광역시 연수구 송도동 110 송도 더샵 마스터뷰 21BL'},</v>
      </c>
    </row>
    <row r="33" spans="1:7" x14ac:dyDescent="0.3">
      <c r="A33" t="s">
        <v>749</v>
      </c>
      <c r="C33" t="s">
        <v>750</v>
      </c>
      <c r="D33" s="1" t="s">
        <v>755</v>
      </c>
      <c r="E33" s="1" t="s">
        <v>756</v>
      </c>
      <c r="F33" s="1" t="s">
        <v>797</v>
      </c>
      <c r="G33" t="str">
        <f t="shared" si="0"/>
        <v>{name:['만도로브제'],addr:'인천광역시 연수구 첨단대로60번길 75',x:'924604.9640742338',y:'1929694.2852085028',jibun:'인천광역시 연수구 송도동 217-1 만도브로제공장'},</v>
      </c>
    </row>
    <row r="34" spans="1:7" x14ac:dyDescent="0.3">
      <c r="A34" t="s">
        <v>727</v>
      </c>
      <c r="C34" t="s">
        <v>726</v>
      </c>
      <c r="D34" s="1" t="s">
        <v>738</v>
      </c>
      <c r="E34" s="1" t="s">
        <v>737</v>
      </c>
      <c r="F34" s="1" t="s">
        <v>798</v>
      </c>
      <c r="G34" t="str">
        <f t="shared" si="0"/>
        <v>{name:['만도헬라일렉트로닉스(주)-WOORI'],addr:'인천광역시 연수구 하모니로 224',x:'923721.6646240482',y:'1931399.019956504',jibun:'인천광역시 연수구 송도동 10-42 MHE송도공장'},</v>
      </c>
    </row>
    <row r="35" spans="1:7" x14ac:dyDescent="0.3">
      <c r="A35" t="s">
        <v>153</v>
      </c>
      <c r="C35" t="s">
        <v>317</v>
      </c>
      <c r="D35" s="1" t="s">
        <v>539</v>
      </c>
      <c r="E35" s="1" t="s">
        <v>684</v>
      </c>
      <c r="F35" s="1" t="s">
        <v>799</v>
      </c>
      <c r="G35" t="str">
        <f t="shared" si="0"/>
        <v>{name:['만수숭의점G'],addr:'인천광역시 남동구 구월말로58번길 1',x:'931460.6338070568',y:'1939723.2555402233',jibun:'인천광역시 남동구 만수동 913-4'},</v>
      </c>
    </row>
    <row r="36" spans="1:7" x14ac:dyDescent="0.3">
      <c r="A36" t="s">
        <v>136</v>
      </c>
      <c r="B36" t="s">
        <v>722</v>
      </c>
      <c r="C36" t="s">
        <v>302</v>
      </c>
      <c r="D36" s="1" t="s">
        <v>523</v>
      </c>
      <c r="E36" s="1" t="s">
        <v>668</v>
      </c>
      <c r="F36" s="1" t="s">
        <v>800</v>
      </c>
      <c r="G36" t="str">
        <f t="shared" si="0"/>
        <v>{name:['메리빌리아-송도','송도트리플점G'],addr:'인천광역시 연수구 송도과학로16번길 33-1',x:'925586.3783327616',y:'1931664.7480640588',jibun:'인천광역시 연수구 송도동 170-1 송도 트리플스트리트'},</v>
      </c>
    </row>
    <row r="37" spans="1:7" x14ac:dyDescent="0.3">
      <c r="A37" t="s">
        <v>73</v>
      </c>
      <c r="C37" t="s">
        <v>240</v>
      </c>
      <c r="D37" s="1" t="s">
        <v>460</v>
      </c>
      <c r="E37" s="1" t="s">
        <v>605</v>
      </c>
      <c r="F37" s="1" t="s">
        <v>801</v>
      </c>
      <c r="G37" t="str">
        <f t="shared" si="0"/>
        <v>{name:['무지개할인마트'],addr:'인천광역시 연수구 새말로36번길 11',x:'926976.9262094533',y:'1936160.6680197665',jibun:'인천광역시 연수구 연수동 559'},</v>
      </c>
    </row>
    <row r="38" spans="1:7" x14ac:dyDescent="0.3">
      <c r="A38" t="s">
        <v>67</v>
      </c>
      <c r="C38" t="s">
        <v>234</v>
      </c>
      <c r="D38" s="1" t="s">
        <v>454</v>
      </c>
      <c r="E38" s="1" t="s">
        <v>599</v>
      </c>
      <c r="F38" s="1" t="s">
        <v>802</v>
      </c>
      <c r="G38" t="str">
        <f t="shared" si="0"/>
        <v>{name:['미니24-인천'],addr:'인천광역시 미추홀구 경인로 437',x:'928246.1295577467',y:'1940192.399497855',jibun:'인천광역시 미추홀구 주안동 1005-10'},</v>
      </c>
    </row>
    <row r="39" spans="1:7" x14ac:dyDescent="0.3">
      <c r="A39" t="s">
        <v>725</v>
      </c>
      <c r="C39" t="s">
        <v>724</v>
      </c>
      <c r="D39" s="1" t="s">
        <v>745</v>
      </c>
      <c r="E39" s="1" t="s">
        <v>746</v>
      </c>
      <c r="F39" s="1" t="s">
        <v>803</v>
      </c>
      <c r="G39" t="str">
        <f t="shared" si="0"/>
        <v>{name:['미추홀타워점G'],addr:'인천광역시 연수구 갯벌로 12',x:'925064.2345959987',y:'1931830.2383670015',jibun:'인천광역시 연수구 송도동 7-50 미추홀타워 별관A동'},</v>
      </c>
    </row>
    <row r="40" spans="1:7" x14ac:dyDescent="0.3">
      <c r="A40" t="s">
        <v>62</v>
      </c>
      <c r="C40" t="s">
        <v>229</v>
      </c>
      <c r="D40" s="1" t="s">
        <v>449</v>
      </c>
      <c r="E40" s="1" t="s">
        <v>594</v>
      </c>
      <c r="F40" s="1" t="s">
        <v>804</v>
      </c>
      <c r="G40" t="str">
        <f t="shared" si="0"/>
        <v>{name:['보금마트-연수'],addr:'인천광역시 연수구 함박로25번길 2',x:'927463.1199536233',y:'1936627.06679082',jibun:'인천광역시 연수구 연수동 496-11'},</v>
      </c>
    </row>
    <row r="41" spans="1:7" x14ac:dyDescent="0.3">
      <c r="A41" t="s">
        <v>31</v>
      </c>
      <c r="C41" t="s">
        <v>198</v>
      </c>
      <c r="D41" s="1" t="s">
        <v>418</v>
      </c>
      <c r="E41" s="1" t="s">
        <v>384</v>
      </c>
      <c r="F41" s="1" t="s">
        <v>805</v>
      </c>
      <c r="G41" t="str">
        <f t="shared" si="0"/>
        <v>{name:['서구검단고점G'],addr:'인천광역시 서구 검단로 532',x:'926110.4926230235',y:'1956373.3558248538',jibun:'인천광역시 서구 마전동 988-7 신한빌딩'},</v>
      </c>
    </row>
    <row r="42" spans="1:7" x14ac:dyDescent="0.3">
      <c r="A42" t="s">
        <v>19</v>
      </c>
      <c r="C42" t="s">
        <v>186</v>
      </c>
      <c r="D42" s="1" t="s">
        <v>406</v>
      </c>
      <c r="E42" s="1" t="s">
        <v>372</v>
      </c>
      <c r="F42" s="1" t="s">
        <v>806</v>
      </c>
      <c r="G42" t="str">
        <f t="shared" si="0"/>
        <v>{name:['서구엠파크점G'],addr:'인천광역시 서구 염곡로 52',x:'926244.9221541481',y:'1943755.5184864542',jibun:'인천광역시 서구 가좌동 150-19 엠파크 허브'},</v>
      </c>
    </row>
    <row r="43" spans="1:7" x14ac:dyDescent="0.3">
      <c r="A43" t="s">
        <v>29</v>
      </c>
      <c r="C43" t="s">
        <v>196</v>
      </c>
      <c r="D43" s="1" t="s">
        <v>416</v>
      </c>
      <c r="E43" s="1" t="s">
        <v>382</v>
      </c>
      <c r="F43" s="1" t="s">
        <v>807</v>
      </c>
      <c r="G43" t="str">
        <f t="shared" si="0"/>
        <v>{name:['서구연희점G'],addr:'인천광역시 서구 간촌로 9',x:'927388.9430976734',y:'1950308.0950684836',jibun:'인천광역시 서구 연희동 708-6'},</v>
      </c>
    </row>
    <row r="44" spans="1:7" x14ac:dyDescent="0.3">
      <c r="A44" t="s">
        <v>71</v>
      </c>
      <c r="C44" t="s">
        <v>238</v>
      </c>
      <c r="D44" s="1" t="s">
        <v>458</v>
      </c>
      <c r="E44" s="1" t="s">
        <v>603</v>
      </c>
      <c r="F44" s="1" t="s">
        <v>808</v>
      </c>
      <c r="G44" t="str">
        <f t="shared" si="0"/>
        <v>{name:['선학역점M'],addr:'인천광역시 연수구 학나래로118번길 23',x:'929081.3471575531',y:'1936767.7973411446',jibun:'인천광역시 연수구 선학동 406 진승빌딩'},</v>
      </c>
    </row>
    <row r="45" spans="1:7" x14ac:dyDescent="0.3">
      <c r="A45" t="s">
        <v>178</v>
      </c>
      <c r="C45" t="s">
        <v>342</v>
      </c>
      <c r="D45" s="1" t="s">
        <v>565</v>
      </c>
      <c r="E45" s="1" t="s">
        <v>710</v>
      </c>
      <c r="F45" s="1" t="s">
        <v>809</v>
      </c>
      <c r="G45" t="str">
        <f t="shared" si="0"/>
        <v>{name:['선학중앙G'],addr:'인천광역시 연수구 학나래로6번길 32',x:'929030.9872679301',y:'1936439.7252242365',jibun:'인천광역시 연수구 선학동 407-10'},</v>
      </c>
    </row>
    <row r="46" spans="1:7" x14ac:dyDescent="0.3">
      <c r="A46" t="s">
        <v>65</v>
      </c>
      <c r="C46" t="s">
        <v>232</v>
      </c>
      <c r="D46" s="1" t="s">
        <v>452</v>
      </c>
      <c r="E46" s="1" t="s">
        <v>597</v>
      </c>
      <c r="F46" s="1" t="s">
        <v>810</v>
      </c>
      <c r="G46" t="str">
        <f t="shared" si="0"/>
        <v>{name:['세븐일레븐-인천간석역점'],addr:'인천광역시 남동구 석산로 3',x:'928759.3617110967',y:'1940883.321277853',jibun:'인천광역시 남동구 간석동 394-3 의성프라자'},</v>
      </c>
    </row>
    <row r="47" spans="1:7" x14ac:dyDescent="0.3">
      <c r="A47" t="s">
        <v>88</v>
      </c>
      <c r="C47" t="s">
        <v>255</v>
      </c>
      <c r="D47" s="1" t="s">
        <v>475</v>
      </c>
      <c r="E47" s="1" t="s">
        <v>620</v>
      </c>
      <c r="F47" s="1" t="s">
        <v>811</v>
      </c>
      <c r="G47" t="str">
        <f t="shared" si="0"/>
        <v>{name:['셀트리온 제2공장 3층WOORI'],addr:'인천광역시 연수구 아카데미로51번길 20',x:'923862.253035788',y:'1930721.5154832513',jibun:'인천광역시 연수구 송도동 13-1 셀트리온'},</v>
      </c>
    </row>
    <row r="48" spans="1:7" x14ac:dyDescent="0.3">
      <c r="A48" t="s">
        <v>142</v>
      </c>
      <c r="C48" t="s">
        <v>308</v>
      </c>
      <c r="D48" s="1" t="s">
        <v>529</v>
      </c>
      <c r="E48" s="1" t="s">
        <v>674</v>
      </c>
      <c r="F48" s="1" t="s">
        <v>812</v>
      </c>
      <c r="G48" t="str">
        <f t="shared" si="0"/>
        <v>{name:['소래베스트점G'],addr:'인천광역시 남동구 소래역로 20',x:'932409.8016257668',y:'1933619.6491731368',jibun:'인천광역시 남동구 논현동 679-3'},</v>
      </c>
    </row>
    <row r="49" spans="1:7" x14ac:dyDescent="0.3">
      <c r="A49" t="s">
        <v>44</v>
      </c>
      <c r="C49" t="s">
        <v>211</v>
      </c>
      <c r="D49" s="1" t="s">
        <v>431</v>
      </c>
      <c r="E49" s="1" t="s">
        <v>576</v>
      </c>
      <c r="F49" s="1" t="s">
        <v>813</v>
      </c>
      <c r="G49" t="str">
        <f t="shared" si="0"/>
        <v>{name:['소래시티점G'],addr:'인천광역시 남동구 포구로 35',x:'932559.6363396579',y:'1933938.546323114',jibun:'인천광역시 남동구 논현동 66-24 유호엔시티1단지'},</v>
      </c>
    </row>
    <row r="50" spans="1:7" x14ac:dyDescent="0.3">
      <c r="A50" t="s">
        <v>124</v>
      </c>
      <c r="C50" t="s">
        <v>290</v>
      </c>
      <c r="D50" s="1" t="s">
        <v>511</v>
      </c>
      <c r="E50" s="1" t="s">
        <v>656</v>
      </c>
      <c r="F50" s="1" t="s">
        <v>814</v>
      </c>
      <c r="G50" t="str">
        <f t="shared" si="0"/>
        <v>{name:['소래중앙점G'],addr:'인천광역시 남동구 소래역로18번길 15',x:'932472.0993263312',y:'1933643.4917039908',jibun:'인천광역시 남동구 논현동 678-5 중앙주차타워'},</v>
      </c>
    </row>
    <row r="51" spans="1:7" x14ac:dyDescent="0.3">
      <c r="A51" t="s">
        <v>141</v>
      </c>
      <c r="C51" t="s">
        <v>307</v>
      </c>
      <c r="D51" s="1" t="s">
        <v>528</v>
      </c>
      <c r="E51" s="1" t="s">
        <v>673</v>
      </c>
      <c r="F51" s="1" t="s">
        <v>815</v>
      </c>
      <c r="G51" t="str">
        <f t="shared" si="0"/>
        <v>{name:['소래포구점G'],addr:'인천광역시 남동구 장도로 85',x:'932594.8315246161',y:'1933497.9901714372',jibun:'인천광역시 남동구 논현동 111-79'},</v>
      </c>
    </row>
    <row r="52" spans="1:7" x14ac:dyDescent="0.3">
      <c r="A52" t="s">
        <v>122</v>
      </c>
      <c r="C52" t="s">
        <v>288</v>
      </c>
      <c r="D52" s="1" t="s">
        <v>509</v>
      </c>
      <c r="E52" s="1" t="s">
        <v>654</v>
      </c>
      <c r="F52" s="1" t="s">
        <v>816</v>
      </c>
      <c r="G52" t="str">
        <f t="shared" si="0"/>
        <v>{name:['소래풍림점G'],addr:'인천광역시 남동구 포구로 64-29',x:'932494.2900207366',y:'1934308.7269807002',jibun:'인천광역시 남동구 논현동 66-39'},</v>
      </c>
    </row>
    <row r="53" spans="1:7" x14ac:dyDescent="0.3">
      <c r="A53" t="s">
        <v>350</v>
      </c>
      <c r="C53" t="s">
        <v>349</v>
      </c>
      <c r="D53" s="1" t="s">
        <v>572</v>
      </c>
      <c r="E53" s="1" t="s">
        <v>717</v>
      </c>
      <c r="F53" s="1" t="s">
        <v>817</v>
      </c>
      <c r="G53" t="str">
        <f t="shared" si="0"/>
        <v>{name:['송도 라이크홈기숙사-KEB하나'],addr:'인천광역시 연수구 첨단대로 80',x:'925077.5744217939',y:'1930163.4990456211',jibun:'인천광역시 연수구 송도동 207-3 레지던스 라이크홈'},</v>
      </c>
    </row>
    <row r="54" spans="1:7" x14ac:dyDescent="0.3">
      <c r="A54" t="s">
        <v>728</v>
      </c>
      <c r="B54" t="s">
        <v>163</v>
      </c>
      <c r="C54" t="s">
        <v>327</v>
      </c>
      <c r="D54" s="1" t="s">
        <v>550</v>
      </c>
      <c r="E54" s="1" t="s">
        <v>695</v>
      </c>
      <c r="F54" s="1" t="s">
        <v>818</v>
      </c>
      <c r="G54" t="str">
        <f t="shared" si="0"/>
        <v>{name:['송도 에듀포레푸르지오','에듀포레점G'],addr:'인천광역시 연수구 송도문화로84번길 24',x:'925676.0507520717',y:'1930863.955523713',jibun:'인천광역시 연수구 송도동 191-4 송도 에듀포레 푸르지오'},</v>
      </c>
    </row>
    <row r="55" spans="1:7" x14ac:dyDescent="0.3">
      <c r="A55" t="s">
        <v>46</v>
      </c>
      <c r="C55" t="s">
        <v>213</v>
      </c>
      <c r="D55" s="1" t="s">
        <v>433</v>
      </c>
      <c r="E55" s="1" t="s">
        <v>578</v>
      </c>
      <c r="F55" s="1" t="s">
        <v>819</v>
      </c>
      <c r="G55" t="str">
        <f t="shared" si="0"/>
        <v>{name:['송도그림워크점GSS'],addr:'인천광역시 연수구 아트센터대로97번길 15',x:'923949.5984413391',y:'1933886.2199624083',jibun:'인천광역시 연수구 송도동 17-3 더샵 그린워크2차'},</v>
      </c>
    </row>
    <row r="56" spans="1:7" x14ac:dyDescent="0.3">
      <c r="A56" t="s">
        <v>169</v>
      </c>
      <c r="C56" t="s">
        <v>333</v>
      </c>
      <c r="D56" s="1" t="s">
        <v>556</v>
      </c>
      <c r="E56" s="1" t="s">
        <v>701</v>
      </c>
      <c r="F56" s="1" t="s">
        <v>820</v>
      </c>
      <c r="G56" t="str">
        <f t="shared" si="0"/>
        <v>{name:['송도더샵엑스포KB'],addr:'인천광역시 연수구 컨벤시아대로42번길 95',x:'924238.7160272836',y:'1934178.4920383645',jibun:'인천광역시 연수구 송도동 16-4 더샵 엑스포'},</v>
      </c>
    </row>
    <row r="57" spans="1:7" x14ac:dyDescent="0.3">
      <c r="A57" t="s">
        <v>104</v>
      </c>
      <c r="C57" t="s">
        <v>270</v>
      </c>
      <c r="D57" s="1" t="s">
        <v>491</v>
      </c>
      <c r="E57" s="1" t="s">
        <v>636</v>
      </c>
      <c r="F57" s="1" t="s">
        <v>821</v>
      </c>
      <c r="G57" t="str">
        <f t="shared" si="0"/>
        <v>{name:['송도더샵점G'],addr:'인천광역시 연수구 아트센터대로97번길 75',x:'924389.3127429485',y:'1933490.9978888235',jibun:'인천광역시 연수구 송도동 17-5 송도 더샵 하버뷰 13단지'},</v>
      </c>
    </row>
    <row r="58" spans="1:7" x14ac:dyDescent="0.3">
      <c r="A58" t="s">
        <v>77</v>
      </c>
      <c r="C58" t="s">
        <v>244</v>
      </c>
      <c r="D58" s="1" t="s">
        <v>464</v>
      </c>
      <c r="E58" s="1" t="s">
        <v>609</v>
      </c>
      <c r="F58" s="1" t="s">
        <v>822</v>
      </c>
      <c r="G58" t="str">
        <f t="shared" si="0"/>
        <v>{name:['송도라마다점G'],addr:'인천광역시 연수구 능허대로267번길 29',x:'925239.3006682626',y:'1935277.2973558633',jibun:'인천광역시 연수구 동춘동 812-1 라마다송도호텔'},</v>
      </c>
    </row>
    <row r="59" spans="1:7" x14ac:dyDescent="0.3">
      <c r="A59" t="s">
        <v>102</v>
      </c>
      <c r="C59" t="s">
        <v>268</v>
      </c>
      <c r="D59" s="1" t="s">
        <v>489</v>
      </c>
      <c r="E59" s="1" t="s">
        <v>634</v>
      </c>
      <c r="F59" s="1" t="s">
        <v>823</v>
      </c>
      <c r="G59" t="str">
        <f t="shared" si="0"/>
        <v>{name:['송도메디점G'],addr:'인천광역시 연수구 컨벤시아대로130번길 14',x:'924308.0890260204',y:'1932993.4899920663',jibun:'인천광역시 연수구 송도동 22-19 송도 메디컬타워'},</v>
      </c>
    </row>
    <row r="60" spans="1:7" x14ac:dyDescent="0.3">
      <c r="A60" t="s">
        <v>171</v>
      </c>
      <c r="C60" t="s">
        <v>335</v>
      </c>
      <c r="D60" s="1" t="s">
        <v>558</v>
      </c>
      <c r="E60" s="1" t="s">
        <v>703</v>
      </c>
      <c r="F60" s="1" t="s">
        <v>824</v>
      </c>
      <c r="G60" t="str">
        <f t="shared" si="0"/>
        <v>{name:['송도성지점G'],addr:'인천광역시 연수구 신송로6번길 7',x:'925894.2303461249',y:'1932625.2375938715',jibun:'인천광역시 연수구 송도동 2-12 송도 성지리벨루스'},</v>
      </c>
    </row>
    <row r="61" spans="1:7" x14ac:dyDescent="0.3">
      <c r="A61" t="s">
        <v>162</v>
      </c>
      <c r="B61" t="s">
        <v>356</v>
      </c>
      <c r="C61" t="s">
        <v>355</v>
      </c>
      <c r="D61" s="1" t="s">
        <v>549</v>
      </c>
      <c r="E61" s="1" t="s">
        <v>694</v>
      </c>
      <c r="F61" s="1" t="s">
        <v>825</v>
      </c>
      <c r="G61" t="str">
        <f t="shared" si="0"/>
        <v>{name:['송도센트럴점M','송도푸르지오시티점G'],addr:'인천광역시 연수구 아트센터대로 203',x:'923106.4381077425',y:'1933254.1090356754',jibun:'인천광역시 연수구 송도동 83 송도 센트럴파크 푸르지오시티'},</v>
      </c>
    </row>
    <row r="62" spans="1:7" x14ac:dyDescent="0.3">
      <c r="A62" t="s">
        <v>52</v>
      </c>
      <c r="C62" t="s">
        <v>219</v>
      </c>
      <c r="D62" s="1" t="s">
        <v>439</v>
      </c>
      <c r="E62" s="1" t="s">
        <v>584</v>
      </c>
      <c r="F62" s="1" t="s">
        <v>826</v>
      </c>
      <c r="G62" t="str">
        <f t="shared" si="0"/>
        <v>{name:['송도센트럴파크호텔'],addr:'인천광역시 연수구 테크노파크로 193',x:'923641.9774963101',y:'1932732.2588121234',jibun:'인천광역시 연수구 송도동 38 송도센트럴파크호텔'},</v>
      </c>
    </row>
    <row r="63" spans="1:7" x14ac:dyDescent="0.3">
      <c r="A63" t="s">
        <v>54</v>
      </c>
      <c r="C63" t="s">
        <v>221</v>
      </c>
      <c r="D63" s="1" t="s">
        <v>441</v>
      </c>
      <c r="E63" s="1" t="s">
        <v>586</v>
      </c>
      <c r="F63" s="1" t="s">
        <v>827</v>
      </c>
      <c r="G63" t="str">
        <f t="shared" si="0"/>
        <v>{name:['송도스마트밸리점G'],addr:'인천광역시 연수구 송도미래로 30',x:'924568.090254779',y:'1930236.501307576',jibun:'인천광역시 연수구 송도동 214 송도 BRC 스마트밸리 지식산업센터'},</v>
      </c>
    </row>
    <row r="64" spans="1:7" x14ac:dyDescent="0.3">
      <c r="A64" t="s">
        <v>72</v>
      </c>
      <c r="C64" t="s">
        <v>239</v>
      </c>
      <c r="D64" s="1" t="s">
        <v>459</v>
      </c>
      <c r="E64" s="1" t="s">
        <v>604</v>
      </c>
      <c r="F64" s="1" t="s">
        <v>828</v>
      </c>
      <c r="G64" t="str">
        <f t="shared" si="0"/>
        <v>{name:['송도월드마크점M'],addr:'인천광역시 연수구 컨벤시아대로 60',x:'924851.1126633752',y:'1933442.4269422777',jibun:'인천광역시 연수구 송도동 20-23 푸르지오월드마크'},</v>
      </c>
    </row>
    <row r="65" spans="1:7" x14ac:dyDescent="0.3">
      <c r="A65" t="s">
        <v>64</v>
      </c>
      <c r="C65" t="s">
        <v>231</v>
      </c>
      <c r="D65" s="1" t="s">
        <v>451</v>
      </c>
      <c r="E65" s="1" t="s">
        <v>596</v>
      </c>
      <c r="F65" s="1" t="s">
        <v>829</v>
      </c>
      <c r="G65" t="str">
        <f t="shared" si="0"/>
        <v>{name:['송도유원지점G'],addr:'인천광역시 연수구 능허대로 203',x:'924862.0970530566',y:'1935734.32011165',jibun:'인천광역시 연수구 옥련동 550-7'},</v>
      </c>
    </row>
    <row r="66" spans="1:7" x14ac:dyDescent="0.3">
      <c r="A66" t="s">
        <v>130</v>
      </c>
      <c r="C66" t="s">
        <v>296</v>
      </c>
      <c r="D66" s="1" t="s">
        <v>517</v>
      </c>
      <c r="E66" s="1" t="s">
        <v>662</v>
      </c>
      <c r="F66" s="1" t="s">
        <v>830</v>
      </c>
      <c r="G66" t="str">
        <f t="shared" si="0"/>
        <v>{name:['송도점-GSS'],addr:'인천광역시 연수구 해돋이로 107',x:'924778.2391112824',y:'1932822.1059526857',jibun:'인천광역시 연수구 송도동 4-1 송도 더샵 퍼스트월드'},</v>
      </c>
    </row>
    <row r="67" spans="1:7" x14ac:dyDescent="0.3">
      <c r="A67" t="s">
        <v>105</v>
      </c>
      <c r="C67" t="s">
        <v>271</v>
      </c>
      <c r="D67" s="1" t="s">
        <v>492</v>
      </c>
      <c r="E67" s="1" t="s">
        <v>637</v>
      </c>
      <c r="F67" s="1" t="s">
        <v>831</v>
      </c>
      <c r="G67" t="str">
        <f t="shared" ref="G67:G130" si="1">"{name:" &amp; "['"&amp;A67&amp;"'"&amp;IF(ISBLANK(B67),"",",'"&amp;B67&amp;"'")&amp;"],addr:" &amp; "'" &amp;C67&amp;"',x:"&amp; "'" &amp;D67&amp;"',y:"&amp; "'" &amp;E67&amp;"',jibun:"&amp; "'" &amp;F67&amp;"'},"</f>
        <v>{name:['송도커넬워크점G'],addr:'인천광역시 연수구 아트센터대로 107',x:'923751.8781831791',y:'1933894.0553808152',jibun:'인천광역시 연수구 송도동 18-1 커낼워크D3 AUTUMN'},</v>
      </c>
    </row>
    <row r="68" spans="1:7" x14ac:dyDescent="0.3">
      <c r="A68" t="s">
        <v>137</v>
      </c>
      <c r="C68" t="s">
        <v>303</v>
      </c>
      <c r="D68" s="1" t="s">
        <v>524</v>
      </c>
      <c r="E68" s="1" t="s">
        <v>669</v>
      </c>
      <c r="F68" s="1" t="s">
        <v>832</v>
      </c>
      <c r="G68" t="str">
        <f t="shared" si="1"/>
        <v>{name:['송도테크노파크IT센터SHINHAN'],addr:'인천광역시 연수구 송도과학로 32',x:'925841.3207283262',y:'1931743.5380926528',jibun:'인천광역시 연수구 송도동 172-1 송도테크노파크IT센터'},</v>
      </c>
    </row>
    <row r="69" spans="1:7" x14ac:dyDescent="0.3">
      <c r="A69" t="s">
        <v>159</v>
      </c>
      <c r="C69" t="s">
        <v>324</v>
      </c>
      <c r="D69" s="1" t="s">
        <v>546</v>
      </c>
      <c r="E69" s="1" t="s">
        <v>691</v>
      </c>
      <c r="F69" s="1" t="s">
        <v>833</v>
      </c>
      <c r="G69" t="str">
        <f t="shared" si="1"/>
        <v>{name:['송도파크호텔WOORI'],addr:'인천광역시 연수구 테크노파크로 151',x:'923940.5490371233',y:'1932461.3960087532',jibun:'인천광역시 연수구 송도동 93-1 오라카이송도파크호텔'},</v>
      </c>
    </row>
    <row r="70" spans="1:7" x14ac:dyDescent="0.3">
      <c r="A70" t="s">
        <v>96</v>
      </c>
      <c r="C70" t="s">
        <v>262</v>
      </c>
      <c r="D70" s="1" t="s">
        <v>483</v>
      </c>
      <c r="E70" s="1" t="s">
        <v>628</v>
      </c>
      <c r="F70" s="1" t="s">
        <v>834</v>
      </c>
      <c r="G70" t="str">
        <f t="shared" si="1"/>
        <v>{name:['송도하모니점G'],addr:'인천광역시 연수구 하모니로 124',x:'924325.4107504063',y:'1932184.2251096321',jibun:'인천광역시 연수구 송도동 8-19'},</v>
      </c>
    </row>
    <row r="71" spans="1:7" x14ac:dyDescent="0.3">
      <c r="A71" t="s">
        <v>87</v>
      </c>
      <c r="C71" t="s">
        <v>254</v>
      </c>
      <c r="D71" s="1" t="s">
        <v>474</v>
      </c>
      <c r="E71" s="1" t="s">
        <v>619</v>
      </c>
      <c r="F71" s="1" t="s">
        <v>835</v>
      </c>
      <c r="G71" t="str">
        <f t="shared" si="1"/>
        <v>{name:['송도해송점G'],addr:'인천광역시 연수구 해송로30번길 19',x:'924385.1257843729',y:'1931691.8597509419',jibun:'인천광역시 연수구 송도동 9-6 웰카운티송도3단지'},</v>
      </c>
    </row>
    <row r="72" spans="1:7" x14ac:dyDescent="0.3">
      <c r="A72" t="s">
        <v>68</v>
      </c>
      <c r="C72" t="s">
        <v>235</v>
      </c>
      <c r="D72" s="1" t="s">
        <v>455</v>
      </c>
      <c r="E72" s="1" t="s">
        <v>600</v>
      </c>
      <c r="F72" s="1" t="s">
        <v>836</v>
      </c>
      <c r="G72" t="str">
        <f t="shared" si="1"/>
        <v>{name:['송도현대점G'],addr:'인천광역시 연수구 해돋이로6번길 7',x:'925627.0584128611',y:'1932281.0568902749',jibun:'인천광역시 연수구 송도동 3-46 아이파크송도'},</v>
      </c>
    </row>
    <row r="73" spans="1:7" x14ac:dyDescent="0.3">
      <c r="A73" t="s">
        <v>45</v>
      </c>
      <c r="C73" t="s">
        <v>212</v>
      </c>
      <c r="D73" s="1" t="s">
        <v>432</v>
      </c>
      <c r="E73" s="1" t="s">
        <v>577</v>
      </c>
      <c r="F73" s="1" t="s">
        <v>837</v>
      </c>
      <c r="G73" t="str">
        <f t="shared" si="1"/>
        <v>{name:['송도힐스점G'],addr:'인천광역시 연수구 컨벤시아대로 90',x:'924647.7513800692',y:'1933202.8066080627',jibun:'인천광역시 연수구 송도동 21-64 인천송도힐스테이트'},</v>
      </c>
    </row>
    <row r="74" spans="1:7" x14ac:dyDescent="0.3">
      <c r="A74" t="s">
        <v>23</v>
      </c>
      <c r="C74" t="s">
        <v>190</v>
      </c>
      <c r="D74" s="1" t="s">
        <v>410</v>
      </c>
      <c r="E74" s="1" t="s">
        <v>376</v>
      </c>
      <c r="F74" s="1" t="s">
        <v>838</v>
      </c>
      <c r="G74" t="str">
        <f t="shared" si="1"/>
        <v>{name:['숭의길목점G'],addr:'인천광역시 미추홀구 수봉안길 16',x:'925635.7302395517',y:'1940618.206504576',jibun:'인천광역시 미추홀구 숭의동 7-129'},</v>
      </c>
    </row>
    <row r="75" spans="1:7" x14ac:dyDescent="0.3">
      <c r="A75" t="s">
        <v>155</v>
      </c>
      <c r="C75" t="s">
        <v>320</v>
      </c>
      <c r="D75" s="1" t="s">
        <v>542</v>
      </c>
      <c r="E75" s="1" t="s">
        <v>687</v>
      </c>
      <c r="F75" s="1" t="s">
        <v>839</v>
      </c>
      <c r="G75" t="str">
        <f t="shared" si="1"/>
        <v>{name:['시흥신창점G'],addr:'경기도 시흥시 신천4길 12',x:'936418.8711248166',y:'1937926.4969950966',jibun:'경기도 시흥시 신천동 380-14'},</v>
      </c>
    </row>
    <row r="76" spans="1:7" x14ac:dyDescent="0.3">
      <c r="A76" t="s">
        <v>91</v>
      </c>
      <c r="C76" t="s">
        <v>257</v>
      </c>
      <c r="D76" s="1" t="s">
        <v>478</v>
      </c>
      <c r="E76" s="1" t="s">
        <v>623</v>
      </c>
      <c r="F76" s="1" t="s">
        <v>840</v>
      </c>
      <c r="G76" t="str">
        <f t="shared" si="1"/>
        <v>{name:['신기사거리점G'],addr:'인천광역시 미추홀구 미추홀대로 610',x:'927475.7843919608',y:'1939483.3085580925',jibun:'인천광역시 미추홀구 주안동 1469-1'},</v>
      </c>
    </row>
    <row r="77" spans="1:7" x14ac:dyDescent="0.3">
      <c r="A77" t="s">
        <v>158</v>
      </c>
      <c r="C77" t="s">
        <v>323</v>
      </c>
      <c r="D77" s="1" t="s">
        <v>545</v>
      </c>
      <c r="E77" s="1" t="s">
        <v>690</v>
      </c>
      <c r="F77" s="1" t="s">
        <v>841</v>
      </c>
      <c r="G77" t="str">
        <f t="shared" si="1"/>
        <v>{name:['신천동국민은행 결합부스'],addr:'경기도 시흥시 수인로 3372',x:'936693.2910999567',y:'1938235.12572021',jibun:'경기도 시흥시 신천동 712-9 신천프라자'},</v>
      </c>
    </row>
    <row r="78" spans="1:7" x14ac:dyDescent="0.3">
      <c r="A78" t="s">
        <v>97</v>
      </c>
      <c r="C78" t="s">
        <v>263</v>
      </c>
      <c r="D78" s="1" t="s">
        <v>484</v>
      </c>
      <c r="E78" s="1" t="s">
        <v>629</v>
      </c>
      <c r="F78" s="1" t="s">
        <v>842</v>
      </c>
      <c r="G78" t="str">
        <f t="shared" si="1"/>
        <v>{name:['아크리아점G'],addr:'인천광역시 연수구 신송로125번길 13',x:'924866.6899020134',y:'1933167.18251291',jibun:'인천광역시 연수구 송도동 3-6 아크리아'},</v>
      </c>
    </row>
    <row r="79" spans="1:7" x14ac:dyDescent="0.3">
      <c r="A79" t="s">
        <v>20</v>
      </c>
      <c r="C79" t="s">
        <v>187</v>
      </c>
      <c r="D79" s="1" t="s">
        <v>407</v>
      </c>
      <c r="E79" s="1" t="s">
        <v>373</v>
      </c>
      <c r="F79" s="1" t="s">
        <v>843</v>
      </c>
      <c r="G79" t="str">
        <f t="shared" si="1"/>
        <v>{name:['엠파크타워점G'],addr:'인천광역시 서구 봉수대로 158',x:'925983.41854599',y:'1943696.0707750432',jibun:'인천광역시 서구 가좌동 178-105 엠파크타워'},</v>
      </c>
    </row>
    <row r="80" spans="1:7" x14ac:dyDescent="0.3">
      <c r="A80" t="s">
        <v>177</v>
      </c>
      <c r="C80" t="s">
        <v>341</v>
      </c>
      <c r="D80" s="1" t="s">
        <v>564</v>
      </c>
      <c r="E80" s="1" t="s">
        <v>709</v>
      </c>
      <c r="F80" s="1" t="s">
        <v>844</v>
      </c>
      <c r="G80" t="str">
        <f t="shared" si="1"/>
        <v>{name:['연수경원G'],addr:'인천광역시 연수구 경원대로467번길 13',x:'929009.7022006633',y:'1936610.8085542968',jibun:'인천광역시 연수구 선학동 405-13 명빌딩'},</v>
      </c>
    </row>
    <row r="81" spans="1:7" x14ac:dyDescent="0.3">
      <c r="A81" t="s">
        <v>95</v>
      </c>
      <c r="C81" t="s">
        <v>261</v>
      </c>
      <c r="D81" s="1" t="s">
        <v>482</v>
      </c>
      <c r="E81" s="1" t="s">
        <v>627</v>
      </c>
      <c r="F81" s="1" t="s">
        <v>845</v>
      </c>
      <c r="G81" t="str">
        <f t="shared" si="1"/>
        <v>{name:['연수골드점G'],addr:'인천광역시 연수구 함박로 80',x:'927980.0656931633',y:'1936544.17710579',jibun:'인천광역시 연수구 연수동 522-6'},</v>
      </c>
    </row>
    <row r="82" spans="1:7" x14ac:dyDescent="0.3">
      <c r="A82" t="s">
        <v>41</v>
      </c>
      <c r="C82" t="s">
        <v>208</v>
      </c>
      <c r="D82" s="1" t="s">
        <v>428</v>
      </c>
      <c r="E82" s="1" t="s">
        <v>394</v>
      </c>
      <c r="F82" s="1" t="s">
        <v>846</v>
      </c>
      <c r="G82" t="str">
        <f t="shared" si="1"/>
        <v>{name:['연수단비점G'],addr:'인천광역시 연수구 청능대로113번길 43',x:'927274.7641431501',y:'1935327.7588821636',jibun:'인천광역시 연수구 연수동 598-2 동순빌딩'},</v>
      </c>
    </row>
    <row r="83" spans="1:7" x14ac:dyDescent="0.3">
      <c r="A83" t="s">
        <v>43</v>
      </c>
      <c r="C83" t="s">
        <v>210</v>
      </c>
      <c r="D83" s="1" t="s">
        <v>430</v>
      </c>
      <c r="E83" s="1" t="s">
        <v>575</v>
      </c>
      <c r="F83" s="1" t="s">
        <v>847</v>
      </c>
      <c r="G83" t="str">
        <f t="shared" si="1"/>
        <v>{name:['연수선학점G'],addr:'인천광역시 연수구 넘말로29번길 21',x:'928915.90151959',y:'1936891.1488486365',jibun:'인천광역시 연수구 선학동 398-2'},</v>
      </c>
    </row>
    <row r="84" spans="1:7" x14ac:dyDescent="0.3">
      <c r="A84" t="s">
        <v>108</v>
      </c>
      <c r="C84" t="s">
        <v>274</v>
      </c>
      <c r="D84" s="1" t="s">
        <v>495</v>
      </c>
      <c r="E84" s="1" t="s">
        <v>640</v>
      </c>
      <c r="F84" s="1" t="s">
        <v>848</v>
      </c>
      <c r="G84" t="str">
        <f t="shared" si="1"/>
        <v>{name:['연수장례식장 인천내부'],addr:'인천광역시 연수구 벚꽃로 122',x:'927335.7894045769',y:'1935611.3385808035',jibun:'인천광역시 연수구 연수동 592-5 연수동장례식장'},</v>
      </c>
    </row>
    <row r="85" spans="1:7" x14ac:dyDescent="0.3">
      <c r="A85" t="s">
        <v>106</v>
      </c>
      <c r="C85" t="s">
        <v>272</v>
      </c>
      <c r="D85" s="1" t="s">
        <v>493</v>
      </c>
      <c r="E85" s="1" t="s">
        <v>638</v>
      </c>
      <c r="F85" s="1" t="s">
        <v>849</v>
      </c>
      <c r="G85" t="str">
        <f t="shared" si="1"/>
        <v>{name:['연수점G'],addr:'인천광역시 연수구 새말로46번길 4',x:'927054.4397459901',y:'1936127.9562478536',jibun:'인천광역시 연수구 연수동 558-5'},</v>
      </c>
    </row>
    <row r="86" spans="1:7" x14ac:dyDescent="0.3">
      <c r="A86" t="s">
        <v>107</v>
      </c>
      <c r="C86" t="s">
        <v>273</v>
      </c>
      <c r="D86" s="1" t="s">
        <v>494</v>
      </c>
      <c r="E86" s="1" t="s">
        <v>639</v>
      </c>
      <c r="F86" s="1" t="s">
        <v>850</v>
      </c>
      <c r="G86" t="str">
        <f t="shared" si="1"/>
        <v>{name:['연수점M'],addr:'인천광역시 연수구 비류대로 230',x:'925700.9976564867',y:'1936753.3900593636',jibun:'인천광역시 연수구 옥련동 319-6 영남아파트상가'},</v>
      </c>
    </row>
    <row r="87" spans="1:7" x14ac:dyDescent="0.3">
      <c r="A87" t="s">
        <v>164</v>
      </c>
      <c r="C87" t="s">
        <v>328</v>
      </c>
      <c r="D87" s="1" t="s">
        <v>551</v>
      </c>
      <c r="E87" s="1" t="s">
        <v>696</v>
      </c>
      <c r="F87" s="1" t="s">
        <v>851</v>
      </c>
      <c r="G87" t="str">
        <f t="shared" si="1"/>
        <v>{name:['연수중앙점G'],addr:'인천광역시 연수구 새말로69번길 1',x:'927230.4884649334',y:'1935967.4642858398',jibun:'인천광역시 연수구 연수동 550-8'},</v>
      </c>
    </row>
    <row r="88" spans="1:7" x14ac:dyDescent="0.3">
      <c r="A88" t="s">
        <v>49</v>
      </c>
      <c r="C88" t="s">
        <v>216</v>
      </c>
      <c r="D88" s="1" t="s">
        <v>436</v>
      </c>
      <c r="E88" s="1" t="s">
        <v>581</v>
      </c>
      <c r="F88" s="1" t="s">
        <v>852</v>
      </c>
      <c r="G88" t="str">
        <f t="shared" si="1"/>
        <v>{name:['연수청학점M'],addr:'인천광역시 연수구 먼우금로 197',x:'927097.7779245968',y:'1935413.5243354505',jibun:'인천광역시 연수구 청학동 503-1 이리옴프라자'},</v>
      </c>
    </row>
    <row r="89" spans="1:7" x14ac:dyDescent="0.3">
      <c r="A89" t="s">
        <v>138</v>
      </c>
      <c r="C89" t="s">
        <v>304</v>
      </c>
      <c r="D89" s="1" t="s">
        <v>525</v>
      </c>
      <c r="E89" s="1" t="s">
        <v>670</v>
      </c>
      <c r="F89" s="1" t="s">
        <v>853</v>
      </c>
      <c r="G89" t="str">
        <f t="shared" si="1"/>
        <v>{name:['연수타운점G'],addr:'인천광역시 연수구 샘말로21번길 3',x:'927277.5510110233',y:'1935141.1890938403',jibun:'인천광역시 연수구 연수동 602-3'},</v>
      </c>
    </row>
    <row r="90" spans="1:7" x14ac:dyDescent="0.3">
      <c r="A90" t="s">
        <v>75</v>
      </c>
      <c r="C90" t="s">
        <v>242</v>
      </c>
      <c r="D90" s="1" t="s">
        <v>462</v>
      </c>
      <c r="E90" s="1" t="s">
        <v>607</v>
      </c>
      <c r="F90" s="1" t="s">
        <v>854</v>
      </c>
      <c r="G90" t="str">
        <f t="shared" si="1"/>
        <v>{name:['연수태산점G'],addr:'인천광역시 연수구 먼우금로264번길 8-4',x:'927477.3679526933',y:'1935944.299351547',jibun:'인천광역시 연수구 연수동 575-1'},</v>
      </c>
    </row>
    <row r="91" spans="1:7" x14ac:dyDescent="0.3">
      <c r="A91" t="s">
        <v>161</v>
      </c>
      <c r="C91" t="s">
        <v>326</v>
      </c>
      <c r="D91" s="1" t="s">
        <v>548</v>
      </c>
      <c r="E91" s="1" t="s">
        <v>693</v>
      </c>
      <c r="F91" s="1" t="s">
        <v>855</v>
      </c>
      <c r="G91" t="str">
        <f t="shared" si="1"/>
        <v>{name:['연수파크타운점M'],addr:'인천광역시 연수구 용담로 115',x:'927244.231129833',y:'1935426.1714365287',jibun:'인천광역시 연수구 연수동 596-7 파크타워'},</v>
      </c>
    </row>
    <row r="92" spans="1:7" x14ac:dyDescent="0.3">
      <c r="A92" t="s">
        <v>131</v>
      </c>
      <c r="C92" t="s">
        <v>297</v>
      </c>
      <c r="D92" s="1" t="s">
        <v>518</v>
      </c>
      <c r="E92" s="1" t="s">
        <v>663</v>
      </c>
      <c r="F92" s="1" t="s">
        <v>856</v>
      </c>
      <c r="G92" t="str">
        <f t="shared" si="1"/>
        <v>{name:['연수함박점M'],addr:'인천광역시 연수구 함박뫼로50번길 93',x:'927263.5188448408',y:'1935872.3548643487',jibun:'인천광역시 연수구 연수동 568-15'},</v>
      </c>
    </row>
    <row r="93" spans="1:7" x14ac:dyDescent="0.3">
      <c r="A93" t="s">
        <v>170</v>
      </c>
      <c r="C93" t="s">
        <v>334</v>
      </c>
      <c r="D93" s="1" t="s">
        <v>557</v>
      </c>
      <c r="E93" s="1" t="s">
        <v>702</v>
      </c>
      <c r="F93" s="1" t="s">
        <v>857</v>
      </c>
      <c r="G93" t="str">
        <f t="shared" si="1"/>
        <v>{name:['연수희망점G'],addr:'인천광역시 연수구 앵고개로 256',x:'926724.2878851034',y:'1934622.8657452334',jibun:'인천광역시 연수구 동춘동 936-5 웅지프라자'},</v>
      </c>
    </row>
    <row r="94" spans="1:7" x14ac:dyDescent="0.3">
      <c r="A94" t="s">
        <v>61</v>
      </c>
      <c r="C94" t="s">
        <v>228</v>
      </c>
      <c r="D94" s="1" t="s">
        <v>448</v>
      </c>
      <c r="E94" s="1" t="s">
        <v>593</v>
      </c>
      <c r="F94" s="1" t="s">
        <v>858</v>
      </c>
      <c r="G94" t="str">
        <f t="shared" si="1"/>
        <v>{name:['영빌딩CITY'],addr:'인천광역시 미추홀구 인하로 253',x:'927138.1700531407',y:'1939133.3534303224',jibun:'인천광역시 미추홀구 주안동 1436-5 한국씨티은행'},</v>
      </c>
    </row>
    <row r="95" spans="1:7" x14ac:dyDescent="0.3">
      <c r="A95" t="s">
        <v>121</v>
      </c>
      <c r="C95" t="s">
        <v>287</v>
      </c>
      <c r="D95" s="1" t="s">
        <v>508</v>
      </c>
      <c r="E95" s="1" t="s">
        <v>653</v>
      </c>
      <c r="F95" s="1" t="s">
        <v>859</v>
      </c>
      <c r="G95" t="str">
        <f t="shared" si="1"/>
        <v>{name:['옥련백산점G'],addr:'인천광역시 연수구 독배로 25',x:'924316.71718126',y:'1936330.9110739832',jibun:'인천광역시 연수구 옥련동 463-24'},</v>
      </c>
    </row>
    <row r="96" spans="1:7" x14ac:dyDescent="0.3">
      <c r="A96" t="s">
        <v>182</v>
      </c>
      <c r="C96" t="s">
        <v>346</v>
      </c>
      <c r="D96" s="1" t="s">
        <v>569</v>
      </c>
      <c r="E96" s="1" t="s">
        <v>714</v>
      </c>
      <c r="F96" s="1" t="s">
        <v>860</v>
      </c>
      <c r="G96" t="str">
        <f t="shared" si="1"/>
        <v>{name:['옥련사거리G'],addr:'인천광역시 연수구 독배로 68',x:'924367.6668144872',y:'1936729.1735826507',jibun:'인천광역시 연수구 옥련동 199-3'},</v>
      </c>
    </row>
    <row r="97" spans="1:7" x14ac:dyDescent="0.3">
      <c r="A97" t="s">
        <v>181</v>
      </c>
      <c r="C97" t="s">
        <v>345</v>
      </c>
      <c r="D97" s="1" t="s">
        <v>568</v>
      </c>
      <c r="E97" s="1" t="s">
        <v>713</v>
      </c>
      <c r="F97" s="1" t="s">
        <v>861</v>
      </c>
      <c r="G97" t="str">
        <f t="shared" si="1"/>
        <v>{name:['옥련사랑M'],addr:'인천광역시 연수구 한나루로 166',x:'925293.9163142969',y:'1936455.0597683867',jibun:'인천광역시 연수구 옥련동 352-30'},</v>
      </c>
    </row>
    <row r="98" spans="1:7" x14ac:dyDescent="0.3">
      <c r="A98" t="s">
        <v>134</v>
      </c>
      <c r="C98" t="s">
        <v>300</v>
      </c>
      <c r="D98" s="1" t="s">
        <v>521</v>
      </c>
      <c r="E98" s="1" t="s">
        <v>666</v>
      </c>
      <c r="F98" s="1" t="s">
        <v>862</v>
      </c>
      <c r="G98" t="str">
        <f t="shared" si="1"/>
        <v>{name:['옥련서해점G'],addr:'인천광역시 연수구 청량로185번길 13',x:'924973.1474770068',y:'1936336.0367916236',jibun:'인천광역시 연수구 옥련동 423-1'},</v>
      </c>
    </row>
    <row r="99" spans="1:7" x14ac:dyDescent="0.3">
      <c r="A99" t="s">
        <v>180</v>
      </c>
      <c r="C99" t="s">
        <v>344</v>
      </c>
      <c r="D99" s="1" t="s">
        <v>567</v>
      </c>
      <c r="E99" s="1" t="s">
        <v>712</v>
      </c>
      <c r="F99" s="1" t="s">
        <v>863</v>
      </c>
      <c r="G99" t="str">
        <f t="shared" si="1"/>
        <v>{name:['옥련쌍용G'],addr:'인천광역시 연수구 청량로184번길 48',x:'925182.9532054849',y:'1936549.0084032882',jibun:'인천광역시 연수구 옥련동 366-9'},</v>
      </c>
    </row>
    <row r="100" spans="1:7" x14ac:dyDescent="0.3">
      <c r="A100" t="s">
        <v>135</v>
      </c>
      <c r="C100" t="s">
        <v>301</v>
      </c>
      <c r="D100" s="1" t="s">
        <v>522</v>
      </c>
      <c r="E100" s="1" t="s">
        <v>667</v>
      </c>
      <c r="F100" s="1" t="s">
        <v>864</v>
      </c>
      <c r="G100" t="str">
        <f t="shared" si="1"/>
        <v>{name:['옥련아주점G'],addr:'인천광역시 연수구 청량로 217',x:'925018.4765206832',y:'1936665.1654121173',jibun:'인천광역시 연수구 옥련동 253-1'},</v>
      </c>
    </row>
    <row r="101" spans="1:7" x14ac:dyDescent="0.3">
      <c r="A101" t="s">
        <v>120</v>
      </c>
      <c r="C101" t="s">
        <v>286</v>
      </c>
      <c r="D101" s="1" t="s">
        <v>507</v>
      </c>
      <c r="E101" s="1" t="s">
        <v>652</v>
      </c>
      <c r="F101" s="1" t="s">
        <v>865</v>
      </c>
      <c r="G101" t="str">
        <f t="shared" si="1"/>
        <v>{name:['옥련우성점G'],addr:'인천광역시 연수구 독배로40번길 47',x:'924577.7008813033',y:'1936507.4463419202',jibun:'인천광역시 연수구 옥련동 462-20'},</v>
      </c>
    </row>
    <row r="102" spans="1:7" x14ac:dyDescent="0.3">
      <c r="A102" t="s">
        <v>132</v>
      </c>
      <c r="C102" t="s">
        <v>298</v>
      </c>
      <c r="D102" s="1" t="s">
        <v>519</v>
      </c>
      <c r="E102" s="1" t="s">
        <v>664</v>
      </c>
      <c r="F102" s="1" t="s">
        <v>866</v>
      </c>
      <c r="G102" t="str">
        <f t="shared" si="1"/>
        <v>{name:['옥련풍림점G'],addr:'인천광역시 연수구 한나루로193번길 3',x:'925362.11812462',y:'1936699.7315103933',jibun:'인천광역시 연수구 옥련동 336-5'},</v>
      </c>
    </row>
    <row r="103" spans="1:7" x14ac:dyDescent="0.3">
      <c r="A103" t="s">
        <v>18</v>
      </c>
      <c r="C103" t="s">
        <v>185</v>
      </c>
      <c r="D103" s="1" t="s">
        <v>405</v>
      </c>
      <c r="E103" s="1" t="s">
        <v>371</v>
      </c>
      <c r="F103" s="1" t="s">
        <v>867</v>
      </c>
      <c r="G103" t="str">
        <f t="shared" si="1"/>
        <v>{name:['월미분수대점G'],addr:'인천광역시 중구 월미문화로 57',x:'920135.501782795',y:'1941955.847831308',jibun:'인천광역시 중구 북성동1가 98-275'},</v>
      </c>
    </row>
    <row r="104" spans="1:7" x14ac:dyDescent="0.3">
      <c r="A104" t="s">
        <v>17</v>
      </c>
      <c r="C104" t="s">
        <v>16</v>
      </c>
      <c r="D104" s="1" t="s">
        <v>404</v>
      </c>
      <c r="E104" s="1" t="s">
        <v>370</v>
      </c>
      <c r="F104" s="1" t="s">
        <v>868</v>
      </c>
      <c r="G104" t="str">
        <f t="shared" si="1"/>
        <v>{name:['월미중앙점G'],addr:'인천광역시 중구 월미문화로 65',x:'920108.2432266385',y:'1941888.865706168',jibun:'인천광역시 중구 북성동1가 98-61'},</v>
      </c>
    </row>
    <row r="105" spans="1:7" x14ac:dyDescent="0.3">
      <c r="A105" t="s">
        <v>76</v>
      </c>
      <c r="C105" t="s">
        <v>243</v>
      </c>
      <c r="D105" s="1" t="s">
        <v>463</v>
      </c>
      <c r="E105" s="1" t="s">
        <v>608</v>
      </c>
      <c r="F105" s="1" t="s">
        <v>869</v>
      </c>
      <c r="G105" t="str">
        <f t="shared" si="1"/>
        <v>{name:['위드미-라마다송도점'],addr:'인천광역시 연수구 능허대로267번길 42',x:'925310.3928309134',y:'1935295.212755117',jibun:'인천광역시 연수구 동춘동 813'},</v>
      </c>
    </row>
    <row r="106" spans="1:7" x14ac:dyDescent="0.3">
      <c r="A106" t="s">
        <v>101</v>
      </c>
      <c r="C106" t="s">
        <v>267</v>
      </c>
      <c r="D106" s="1" t="s">
        <v>488</v>
      </c>
      <c r="E106" s="1" t="s">
        <v>633</v>
      </c>
      <c r="F106" s="1" t="s">
        <v>870</v>
      </c>
      <c r="G106" t="str">
        <f t="shared" si="1"/>
        <v>{name:['유진로봇 송도사옥'],addr:'인천광역시 연수구 하모니로187번길 33',x:'924180.5928355344',y:'1931340.6668476937',jibun:'인천광역시 연수구 송도동 11-5 (주)유진로봇'},</v>
      </c>
    </row>
    <row r="107" spans="1:7" x14ac:dyDescent="0.3">
      <c r="A107" t="s">
        <v>154</v>
      </c>
      <c r="C107" t="s">
        <v>319</v>
      </c>
      <c r="D107" s="1" t="s">
        <v>541</v>
      </c>
      <c r="E107" s="1" t="s">
        <v>686</v>
      </c>
      <c r="F107" s="1" t="s">
        <v>871</v>
      </c>
      <c r="G107" t="str">
        <f t="shared" si="1"/>
        <v>{name:['은계센트럴점G'],addr:'경기도 시흥시 은계중앙로 97',x:'938203.4013041602',y:'1938022.7406927734',jibun:'경기도 시흥시 은행동 38-7 은계센트럴타운'},</v>
      </c>
    </row>
    <row r="108" spans="1:7" x14ac:dyDescent="0.3">
      <c r="A108" t="s">
        <v>1816</v>
      </c>
      <c r="C108" t="s">
        <v>321</v>
      </c>
      <c r="D108" s="1" t="s">
        <v>543</v>
      </c>
      <c r="E108" s="1" t="s">
        <v>688</v>
      </c>
      <c r="F108" s="1" t="s">
        <v>872</v>
      </c>
      <c r="G108" t="str">
        <f t="shared" si="1"/>
        <v>{name:['은행성원아파트 결합부스'],addr:'경기도 시흥시 은행로149번길 1',x:'938028.694184585',y:'1938571.9840112804',jibun:'경기도 시흥시 은행동 538-2 시흥성원아파트'},</v>
      </c>
    </row>
    <row r="109" spans="1:7" x14ac:dyDescent="0.3">
      <c r="A109" t="s">
        <v>157</v>
      </c>
      <c r="C109" t="s">
        <v>322</v>
      </c>
      <c r="D109" s="1" t="s">
        <v>544</v>
      </c>
      <c r="E109" s="1" t="s">
        <v>689</v>
      </c>
      <c r="F109" s="1" t="s">
        <v>873</v>
      </c>
      <c r="G109" t="str">
        <f t="shared" si="1"/>
        <v>{name:['은행동약사 결합부스'],addr:'경기도 시흥시 은행로 8',x:'937498.2971942425',y:'1937334.1604390284',jibun:'경기도 시흥시 은행동 286-1 영진철물'},</v>
      </c>
    </row>
    <row r="110" spans="1:7" x14ac:dyDescent="0.3">
      <c r="A110" t="s">
        <v>149</v>
      </c>
      <c r="C110" t="s">
        <v>314</v>
      </c>
      <c r="D110" s="1" t="s">
        <v>536</v>
      </c>
      <c r="E110" s="1" t="s">
        <v>681</v>
      </c>
      <c r="F110" s="1" t="s">
        <v>874</v>
      </c>
      <c r="G110" t="str">
        <f t="shared" si="1"/>
        <v>{name:['은혜의교회SH'],addr:'인천광역시 미추홀구 매소홀로 428',x:'926520.0805420987',y:'1938134.7043078174',jibun:'인천광역시 미추홀구 학익동 682-3 은혜교회'},</v>
      </c>
    </row>
    <row r="111" spans="1:7" x14ac:dyDescent="0.3">
      <c r="A111" t="s">
        <v>15</v>
      </c>
      <c r="C111" t="s">
        <v>14</v>
      </c>
      <c r="D111" s="1" t="s">
        <v>403</v>
      </c>
      <c r="E111" s="1" t="s">
        <v>369</v>
      </c>
      <c r="F111" s="1" t="s">
        <v>875</v>
      </c>
      <c r="G111" t="str">
        <f t="shared" si="1"/>
        <v>{name:['이마트 동인천점SC'],addr:'인천광역시 중구 인중로 134',x:'922988.2656142102',y:'1941172.2637899336',jibun:'인천광역시 중구 신생동 38 동인천이마트'},</v>
      </c>
    </row>
    <row r="112" spans="1:7" x14ac:dyDescent="0.3">
      <c r="A112" t="s">
        <v>179</v>
      </c>
      <c r="C112" t="s">
        <v>343</v>
      </c>
      <c r="D112" s="1" t="s">
        <v>566</v>
      </c>
      <c r="E112" s="1" t="s">
        <v>711</v>
      </c>
      <c r="F112" s="1" t="s">
        <v>876</v>
      </c>
      <c r="G112" t="str">
        <f t="shared" si="1"/>
        <v>{name:['이마트24 연수함박로'],addr:'인천광역시 연수구 함박로 36',x:'927543.317565355',y:'1936592.6575228586',jibun:'인천광역시 연수구 연수동 495-5'},</v>
      </c>
    </row>
    <row r="113" spans="1:7" x14ac:dyDescent="0.3">
      <c r="A113" t="s">
        <v>127</v>
      </c>
      <c r="C113" t="s">
        <v>293</v>
      </c>
      <c r="D113" s="1" t="s">
        <v>514</v>
      </c>
      <c r="E113" s="1" t="s">
        <v>659</v>
      </c>
      <c r="F113" s="1" t="s">
        <v>877</v>
      </c>
      <c r="G113" t="str">
        <f t="shared" si="1"/>
        <v>{name:['이수엑사보드 인천공장'],addr:'인천광역시 남동구 남동서로270번길 54',x:'929093.4386579194',y:'1935045.5201349352',jibun:'인천광역시 남동구 논현동 429-3'},</v>
      </c>
    </row>
    <row r="114" spans="1:7" x14ac:dyDescent="0.3">
      <c r="A114" t="s">
        <v>990</v>
      </c>
      <c r="C114" t="s">
        <v>733</v>
      </c>
      <c r="D114" s="1" t="s">
        <v>743</v>
      </c>
      <c r="E114" s="1" t="s">
        <v>744</v>
      </c>
      <c r="F114" s="1" t="s">
        <v>878</v>
      </c>
      <c r="G114" t="str">
        <f t="shared" si="1"/>
        <v>{name:['송도 컨벤시아'],addr:'인천광역시 연수구 센트럴로 123',x:'924456.9867797431',y:'1932661.4434322082',jibun:'인천광역시 연수구 송도동 6-1 송도컨벤시아'},</v>
      </c>
    </row>
    <row r="115" spans="1:7" x14ac:dyDescent="0.3">
      <c r="A115" t="s">
        <v>21</v>
      </c>
      <c r="C115" t="s">
        <v>188</v>
      </c>
      <c r="D115" s="1" t="s">
        <v>408</v>
      </c>
      <c r="E115" s="1" t="s">
        <v>374</v>
      </c>
      <c r="F115" s="1" t="s">
        <v>879</v>
      </c>
      <c r="G115" t="str">
        <f t="shared" si="1"/>
        <v>{name:['인천5공단파출소결합부스'],addr:'인천광역시 서구 가재울로 75',x:'927648.8596204547',y:'1942435.9377577854',jibun:'인천광역시 서구 가좌동 540-3'},</v>
      </c>
    </row>
    <row r="116" spans="1:7" x14ac:dyDescent="0.3">
      <c r="A116" t="s">
        <v>9</v>
      </c>
      <c r="C116" t="s">
        <v>8</v>
      </c>
      <c r="D116" s="1" t="s">
        <v>400</v>
      </c>
      <c r="E116" s="1" t="s">
        <v>366</v>
      </c>
      <c r="F116" s="1" t="s">
        <v>880</v>
      </c>
      <c r="G116" t="str">
        <f t="shared" si="1"/>
        <v>{name:['인천경동점G'],addr:'인천광역시 중구 개항로 82',x:'923229.7654404601',y:'1941739.1997609003',jibun:'인천광역시 중구 경동 187-3 예지요양병원'},</v>
      </c>
    </row>
    <row r="117" spans="1:7" x14ac:dyDescent="0.3">
      <c r="A117" t="s">
        <v>89</v>
      </c>
      <c r="B117" t="s">
        <v>358</v>
      </c>
      <c r="C117" t="s">
        <v>357</v>
      </c>
      <c r="D117" s="1" t="s">
        <v>476</v>
      </c>
      <c r="E117" s="1" t="s">
        <v>621</v>
      </c>
      <c r="F117" s="1" t="s">
        <v>881</v>
      </c>
      <c r="G117" t="str">
        <f t="shared" si="1"/>
        <v>{name:['인천글로벌운영재단','한국뉴욕주립대학교 결합부스'],addr:'인천광역시 연수구 송도문화로 119',x:'926175.2482764572',y:'1930840.0637925412',jibun:'인천광역시 연수구 송도동 187 인천글로벌캠퍼스'},</v>
      </c>
    </row>
    <row r="118" spans="1:7" x14ac:dyDescent="0.3">
      <c r="A118" t="s">
        <v>82</v>
      </c>
      <c r="C118" t="s">
        <v>249</v>
      </c>
      <c r="D118" s="1" t="s">
        <v>469</v>
      </c>
      <c r="E118" s="1" t="s">
        <v>614</v>
      </c>
      <c r="F118" s="1" t="s">
        <v>882</v>
      </c>
      <c r="G118" t="str">
        <f t="shared" si="1"/>
        <v>{name:['인천남촌로점G'],addr:'인천광역시 남동구 남촌동로3번길 33',x:'930644.9199876767',y:'1937177.0833667233',jibun:'인천광역시 남동구 남촌동 332-9 시온교회'},</v>
      </c>
    </row>
    <row r="119" spans="1:7" x14ac:dyDescent="0.3">
      <c r="A119" t="s">
        <v>57</v>
      </c>
      <c r="C119" t="s">
        <v>224</v>
      </c>
      <c r="D119" s="1" t="s">
        <v>444</v>
      </c>
      <c r="E119" s="1" t="s">
        <v>589</v>
      </c>
      <c r="F119" s="1" t="s">
        <v>883</v>
      </c>
      <c r="G119" t="str">
        <f t="shared" si="1"/>
        <v>{name:['인천논현광장점G'],addr:'인천광역시 남동구 논고개로123번길 35',x:'931147.5988134101',y:'1933884.31215839',jibun:'인천광역시 남동구 논현동 632-1 칼리오페'},</v>
      </c>
    </row>
    <row r="120" spans="1:7" x14ac:dyDescent="0.3">
      <c r="A120" t="s">
        <v>126</v>
      </c>
      <c r="C120" t="s">
        <v>292</v>
      </c>
      <c r="D120" s="1" t="s">
        <v>513</v>
      </c>
      <c r="E120" s="1" t="s">
        <v>658</v>
      </c>
      <c r="F120" s="1" t="s">
        <v>884</v>
      </c>
      <c r="G120" t="str">
        <f t="shared" si="1"/>
        <v>{name:['인천논현사랑점G'],addr:'인천광역시 남동구 논고개로 166',x:'931299.0037734902',y:'1934371.8316615',jibun:'인천광역시 남동구 논현동 593-6'},</v>
      </c>
    </row>
    <row r="121" spans="1:7" x14ac:dyDescent="0.3">
      <c r="A121" t="s">
        <v>114</v>
      </c>
      <c r="C121" t="s">
        <v>280</v>
      </c>
      <c r="D121" s="1" t="s">
        <v>501</v>
      </c>
      <c r="E121" s="1" t="s">
        <v>646</v>
      </c>
      <c r="F121" s="1" t="s">
        <v>885</v>
      </c>
      <c r="G121" t="str">
        <f t="shared" si="1"/>
        <v>{name:['인천논현역점G'],addr:'인천광역시 남동구 논고개로 121',x:'931299.4091969267',y:'1933928.8000814402',jibun:'인천광역시 남동구 논현동 631-11 에스닷몰'},</v>
      </c>
    </row>
    <row r="122" spans="1:7" x14ac:dyDescent="0.3">
      <c r="A122" t="s">
        <v>51</v>
      </c>
      <c r="C122" t="s">
        <v>218</v>
      </c>
      <c r="D122" s="1" t="s">
        <v>438</v>
      </c>
      <c r="E122" s="1" t="s">
        <v>583</v>
      </c>
      <c r="F122" s="1" t="s">
        <v>886</v>
      </c>
      <c r="G122" t="str">
        <f t="shared" si="1"/>
        <v>{name:['인천논현점M'],addr:'인천광역시 남동구 논현로46번길 51',x:'930040.7558424668',y:'1933792.9459385104',jibun:'인천광역시 남동구 논현동 642-1 유승테라폴리스'},</v>
      </c>
    </row>
    <row r="123" spans="1:7" x14ac:dyDescent="0.3">
      <c r="A123" t="s">
        <v>93</v>
      </c>
      <c r="C123" t="s">
        <v>259</v>
      </c>
      <c r="D123" s="1" t="s">
        <v>480</v>
      </c>
      <c r="E123" s="1" t="s">
        <v>625</v>
      </c>
      <c r="F123" s="1" t="s">
        <v>887</v>
      </c>
      <c r="G123" t="str">
        <f t="shared" si="1"/>
        <v>{name:['인천동아서점 결합부스'],addr:'인천광역시 미추홀구 경인로 386-1',x:'927733.8360022209',y:'1940187.0715722647',jibun:'인천광역시 미추홀구 주안동 431-32'},</v>
      </c>
    </row>
    <row r="124" spans="1:7" x14ac:dyDescent="0.3">
      <c r="A124" t="s">
        <v>160</v>
      </c>
      <c r="C124" t="s">
        <v>325</v>
      </c>
      <c r="D124" s="1" t="s">
        <v>547</v>
      </c>
      <c r="E124" s="1" t="s">
        <v>692</v>
      </c>
      <c r="F124" s="1" t="s">
        <v>888</v>
      </c>
      <c r="G124" t="str">
        <f t="shared" si="1"/>
        <v>{name:['인천메카점M'],addr:'인천광역시 연수구 용담로125번길 41',x:'927422.4468487434',y:'1935499.65872847',jibun:'인천광역시 연수구 연수동 593-8 메카리움오피스텔'},</v>
      </c>
    </row>
    <row r="125" spans="1:7" x14ac:dyDescent="0.3">
      <c r="A125" t="s">
        <v>151</v>
      </c>
      <c r="C125" t="s">
        <v>316</v>
      </c>
      <c r="D125" s="1" t="s">
        <v>538</v>
      </c>
      <c r="E125" s="1" t="s">
        <v>683</v>
      </c>
      <c r="F125" s="1" t="s">
        <v>889</v>
      </c>
      <c r="G125" t="str">
        <f t="shared" si="1"/>
        <v>{name:['인천벽산아파트 결합부스'],addr:'인천광역시 남동구 서판로 43',x:'931434.1630260036',y:'1940841.3205330772',jibun:'인천광역시 남동구 만수동 1114 기암유치원'},</v>
      </c>
    </row>
    <row r="126" spans="1:7" x14ac:dyDescent="0.3">
      <c r="A126" t="s">
        <v>85</v>
      </c>
      <c r="C126" t="s">
        <v>252</v>
      </c>
      <c r="D126" s="1" t="s">
        <v>472</v>
      </c>
      <c r="E126" s="1" t="s">
        <v>617</v>
      </c>
      <c r="F126" s="1" t="s">
        <v>890</v>
      </c>
      <c r="G126" t="str">
        <f t="shared" si="1"/>
        <v>{name:['인천선학점G'],addr:'인천광역시 연수구 비류대로529번길 10',x:'928643.5051002635',y:'1936354.497053353',jibun:'인천광역시 연수구 선학동 369-15'},</v>
      </c>
    </row>
    <row r="127" spans="1:7" x14ac:dyDescent="0.3">
      <c r="A127" t="s">
        <v>94</v>
      </c>
      <c r="C127" t="s">
        <v>260</v>
      </c>
      <c r="D127" s="1" t="s">
        <v>481</v>
      </c>
      <c r="E127" s="1" t="s">
        <v>626</v>
      </c>
      <c r="F127" s="1" t="s">
        <v>891</v>
      </c>
      <c r="G127" t="str">
        <f t="shared" si="1"/>
        <v>{name:['인천송도점G'],addr:'인천광역시 연수구 해돋이로84번길 29',x:'925166.2389731444',y:'1932929.6578389006',jibun:'인천광역시 연수구 송도동 3-13 송도풍림아이원3단지아파트'},</v>
      </c>
    </row>
    <row r="128" spans="1:7" x14ac:dyDescent="0.3">
      <c r="A128" t="s">
        <v>30</v>
      </c>
      <c r="C128" t="s">
        <v>197</v>
      </c>
      <c r="D128" s="1" t="s">
        <v>417</v>
      </c>
      <c r="E128" s="1" t="s">
        <v>383</v>
      </c>
      <c r="F128" s="1" t="s">
        <v>892</v>
      </c>
      <c r="G128" t="str">
        <f t="shared" si="1"/>
        <v>{name:['인천신현쇼핑 결합부스'],addr:'인천광역시 서구 가정로 369',x:'926879.0843732902',y:'1946840.1810874036',jibun:'인천광역시 서구 신현동 272-1 서경 플러스 존'},</v>
      </c>
    </row>
    <row r="129" spans="1:7" x14ac:dyDescent="0.3">
      <c r="A129" t="s">
        <v>100</v>
      </c>
      <c r="C129" t="s">
        <v>266</v>
      </c>
      <c r="D129" s="1" t="s">
        <v>487</v>
      </c>
      <c r="E129" s="1" t="s">
        <v>632</v>
      </c>
      <c r="F129" s="1" t="s">
        <v>893</v>
      </c>
      <c r="G129" t="str">
        <f t="shared" si="1"/>
        <v>{name:['인천옥련점M'],addr:'인천광역시 연수구 한나루로197번길 30',x:'925282.19116041',y:'1936827.8251766833',jibun:'인천광역시 연수구 옥련동 285-1 원준주택'},</v>
      </c>
    </row>
    <row r="130" spans="1:7" x14ac:dyDescent="0.3">
      <c r="A130" t="s">
        <v>128</v>
      </c>
      <c r="C130" t="s">
        <v>1016</v>
      </c>
      <c r="D130" s="1" t="s">
        <v>1017</v>
      </c>
      <c r="E130" s="1" t="s">
        <v>1018</v>
      </c>
      <c r="F130" s="1" t="s">
        <v>1019</v>
      </c>
      <c r="G130" t="str">
        <f t="shared" si="1"/>
        <v>{name:['인천주안로점G'],addr:'인천광역시 미추홀구 주안로 152',x:'928081.6298600277',y:'1940786.0079571293',jibun:'인천광역시 미추홀구 주안동 50-3'},</v>
      </c>
    </row>
    <row r="131" spans="1:7" x14ac:dyDescent="0.3">
      <c r="A131" t="s">
        <v>150</v>
      </c>
      <c r="C131" t="s">
        <v>315</v>
      </c>
      <c r="D131" s="1" t="s">
        <v>537</v>
      </c>
      <c r="E131" s="1" t="s">
        <v>682</v>
      </c>
      <c r="F131" s="1" t="s">
        <v>894</v>
      </c>
      <c r="G131" t="str">
        <f t="shared" ref="G131:G194" si="2">"{name:" &amp; "['"&amp;A131&amp;"'"&amp;IF(ISBLANK(B131),"",",'"&amp;B131&amp;"'")&amp;"],addr:" &amp; "'" &amp;C131&amp;"',x:"&amp; "'" &amp;D131&amp;"',y:"&amp; "'" &amp;E131&amp;"',jibun:"&amp; "'" &amp;F131&amp;"'},"</f>
        <v>{name:['인천터미널점M'],addr:'인천광역시 남동구 인하로 497-28',x:'929468.6800886367',y:'1938695.6430360102',jibun:'인천광역시 남동구 구월동 1462-2 노빌리안 1'},</v>
      </c>
    </row>
    <row r="132" spans="1:7" x14ac:dyDescent="0.3">
      <c r="A132" t="s">
        <v>352</v>
      </c>
      <c r="C132" t="s">
        <v>351</v>
      </c>
      <c r="D132" s="1" t="s">
        <v>573</v>
      </c>
      <c r="E132" s="1" t="s">
        <v>718</v>
      </c>
      <c r="F132" s="1" t="s">
        <v>895</v>
      </c>
      <c r="G132" t="str">
        <f t="shared" si="2"/>
        <v>{name:['인천해양경찰서-SH'],addr:'인천광역시 연수구 옥골로 69',x:'924748.3864360615',y:'1937246.7582861618',jibun:'인천광역시 연수구 옥련동 93 능허대중학교'},</v>
      </c>
    </row>
    <row r="133" spans="1:7" x14ac:dyDescent="0.3">
      <c r="A133" t="s">
        <v>81</v>
      </c>
      <c r="C133" t="s">
        <v>248</v>
      </c>
      <c r="D133" s="1" t="s">
        <v>468</v>
      </c>
      <c r="E133" s="1" t="s">
        <v>613</v>
      </c>
      <c r="F133" s="1" t="s">
        <v>896</v>
      </c>
      <c r="G133" t="str">
        <f t="shared" si="2"/>
        <v>{name:['인천호구포역점M'],addr:'인천광역시 남동구 논현로26번길 12',x:'929979.51652928',y:'1934015.4848348568',jibun:'인천광역시 남동구 논현동 646-1 부티크 646'},</v>
      </c>
    </row>
    <row r="134" spans="1:7" x14ac:dyDescent="0.3">
      <c r="A134" t="s">
        <v>63</v>
      </c>
      <c r="C134" t="s">
        <v>230</v>
      </c>
      <c r="D134" s="1" t="s">
        <v>450</v>
      </c>
      <c r="E134" s="1" t="s">
        <v>595</v>
      </c>
      <c r="F134" s="1" t="s">
        <v>897</v>
      </c>
      <c r="G134" t="str">
        <f t="shared" si="2"/>
        <v>{name:['자매슈퍼-연수'],addr:'인천광역시 연수구 함박로12번길 46',x:'927560.5282932345',y:'1936553.2454770715',jibun:'인천광역시 연수구 연수동 504'},</v>
      </c>
    </row>
    <row r="135" spans="1:7" x14ac:dyDescent="0.3">
      <c r="A135" t="s">
        <v>25</v>
      </c>
      <c r="C135" t="s">
        <v>192</v>
      </c>
      <c r="D135" s="1" t="s">
        <v>412</v>
      </c>
      <c r="E135" s="1" t="s">
        <v>378</v>
      </c>
      <c r="F135" s="1" t="s">
        <v>898</v>
      </c>
      <c r="G135" t="str">
        <f t="shared" si="2"/>
        <v>{name:['제물포버스정류장 결합부스'],addr:'인천광역시 미추홀구 경인로 135',x:'925542.174751237',y:'1941140.5618504882',jibun:'인천광역시 미추홀구 도화동 648-15 해피타운'},</v>
      </c>
    </row>
    <row r="136" spans="1:7" x14ac:dyDescent="0.3">
      <c r="A136" t="s">
        <v>69</v>
      </c>
      <c r="C136" t="s">
        <v>236</v>
      </c>
      <c r="D136" s="1" t="s">
        <v>456</v>
      </c>
      <c r="E136" s="1" t="s">
        <v>601</v>
      </c>
      <c r="F136" s="1" t="s">
        <v>899</v>
      </c>
      <c r="G136" t="str">
        <f t="shared" si="2"/>
        <v>{name:['제일슈퍼-인천'],addr:'인천광역시 연수구 함박안로156번길 6',x:'927773.0413744',y:'1936723.1742538',jibun:'인천광역시 연수구 연수동 516-8'},</v>
      </c>
    </row>
    <row r="137" spans="1:7" x14ac:dyDescent="0.3">
      <c r="A137" t="s">
        <v>173</v>
      </c>
      <c r="C137" t="s">
        <v>337</v>
      </c>
      <c r="D137" s="1" t="s">
        <v>560</v>
      </c>
      <c r="E137" s="1" t="s">
        <v>705</v>
      </c>
      <c r="F137" s="1" t="s">
        <v>900</v>
      </c>
      <c r="G137" t="str">
        <f t="shared" si="2"/>
        <v>{name:['주안 보보G'],addr:'인천광역시 미추홀구 경인로425번길 14',x:'928155.8178139064',y:'1940251.613382046',jibun:'인천광역시 미추홀구 주안동 1004-3'},</v>
      </c>
    </row>
    <row r="138" spans="1:7" x14ac:dyDescent="0.3">
      <c r="A138" t="s">
        <v>174</v>
      </c>
      <c r="C138" t="s">
        <v>338</v>
      </c>
      <c r="D138" s="1" t="s">
        <v>561</v>
      </c>
      <c r="E138" s="1" t="s">
        <v>706</v>
      </c>
      <c r="F138" s="1" t="s">
        <v>901</v>
      </c>
      <c r="G138" t="str">
        <f t="shared" si="2"/>
        <v>{name:['주안 신성G'],addr:'인천광역시 미추홀구 주안중로 28',x:'927733.3861476094',y:'1940496.9830620233',jibun:'인천광역시 미추홀구 주안동 86-5'},</v>
      </c>
    </row>
    <row r="139" spans="1:7" x14ac:dyDescent="0.3">
      <c r="A139" t="s">
        <v>116</v>
      </c>
      <c r="C139" t="s">
        <v>282</v>
      </c>
      <c r="D139" s="1" t="s">
        <v>503</v>
      </c>
      <c r="E139" s="1" t="s">
        <v>648</v>
      </c>
      <c r="F139" s="1" t="s">
        <v>902</v>
      </c>
      <c r="G139" t="str">
        <f t="shared" si="2"/>
        <v>{name:['주안1동점G'],addr:'인천광역시 미추홀구 주안중로50번길 20',x:'927832.11701282',y:'1940714.3422219716',jibun:'인천광역시 미추홀구 주안동 104-8'},</v>
      </c>
    </row>
    <row r="140" spans="1:7" x14ac:dyDescent="0.3">
      <c r="A140" t="s">
        <v>11</v>
      </c>
      <c r="C140" t="s">
        <v>10</v>
      </c>
      <c r="D140" s="1" t="s">
        <v>401</v>
      </c>
      <c r="E140" s="1" t="s">
        <v>367</v>
      </c>
      <c r="F140" s="1" t="s">
        <v>903</v>
      </c>
      <c r="G140" t="str">
        <f t="shared" si="2"/>
        <v>{name:['주안공단점G'],addr:'인천광역시 미추홀구 염전로 362',x:'927504.3446300412',y:'1941528.745698372',jibun:'인천광역시 미추홀구 주안동 16-1'},</v>
      </c>
    </row>
    <row r="141" spans="1:7" x14ac:dyDescent="0.3">
      <c r="A141" t="s">
        <v>98</v>
      </c>
      <c r="C141" t="s">
        <v>264</v>
      </c>
      <c r="D141" s="1" t="s">
        <v>485</v>
      </c>
      <c r="E141" s="1" t="s">
        <v>630</v>
      </c>
      <c r="F141" s="1" t="s">
        <v>904</v>
      </c>
      <c r="G141" t="str">
        <f t="shared" si="2"/>
        <v>{name:['주안남부점M'],addr:'인천광역시 미추홀구 주안로104번길 15',x:'927600.294782457',y:'1940748.241028722',jibun:'인천광역시 미추홀구 주안동 138-5'},</v>
      </c>
    </row>
    <row r="142" spans="1:7" x14ac:dyDescent="0.3">
      <c r="A142" t="s">
        <v>117</v>
      </c>
      <c r="C142" t="s">
        <v>283</v>
      </c>
      <c r="D142" s="1" t="s">
        <v>504</v>
      </c>
      <c r="E142" s="1" t="s">
        <v>649</v>
      </c>
      <c r="F142" s="1" t="s">
        <v>905</v>
      </c>
      <c r="G142" t="str">
        <f t="shared" si="2"/>
        <v>{name:['주안대로점G'],addr:'인천광역시 미추홀구 주안로 45',x:'927021.73843505',y:'1940904.6652424666',jibun:'인천광역시 미추홀구 주안동 478-50 희림상사㈜'},</v>
      </c>
    </row>
    <row r="143" spans="1:7" x14ac:dyDescent="0.3">
      <c r="A143" t="s">
        <v>146</v>
      </c>
      <c r="C143" t="s">
        <v>359</v>
      </c>
      <c r="D143" s="1" t="s">
        <v>533</v>
      </c>
      <c r="E143" s="1" t="s">
        <v>678</v>
      </c>
      <c r="F143" s="1" t="s">
        <v>906</v>
      </c>
      <c r="G143" t="str">
        <f t="shared" si="2"/>
        <v>{name:['주안동경점G'],addr:'인천광역시 미추홀구 주안서로 53',x:'927285.2900126814',y:'1940792.0053177588',jibun:'인천광역시 미추홀구 주안동 272-1'},</v>
      </c>
    </row>
    <row r="144" spans="1:7" x14ac:dyDescent="0.3">
      <c r="A144" t="s">
        <v>747</v>
      </c>
      <c r="B144" t="s">
        <v>172</v>
      </c>
      <c r="C144" t="s">
        <v>336</v>
      </c>
      <c r="D144" s="1" t="s">
        <v>559</v>
      </c>
      <c r="E144" s="1" t="s">
        <v>704</v>
      </c>
      <c r="F144" s="1" t="s">
        <v>907</v>
      </c>
      <c r="G144" t="str">
        <f t="shared" si="2"/>
        <v>{name:['주안동궁전예식장 결합부스','주안으뜸점G'],addr:'인천광역시 미추홀구 주안로 112',x:'927668.7912672199',y:'1940808.841817243',jibun:'인천광역시 미추홀구 주안동 133-3 대동빌딩'},</v>
      </c>
    </row>
    <row r="145" spans="1:7" x14ac:dyDescent="0.3">
      <c r="A145" t="s">
        <v>145</v>
      </c>
      <c r="C145" t="s">
        <v>311</v>
      </c>
      <c r="D145" s="1" t="s">
        <v>532</v>
      </c>
      <c r="E145" s="1" t="s">
        <v>677</v>
      </c>
      <c r="F145" s="1" t="s">
        <v>908</v>
      </c>
      <c r="G145" t="str">
        <f t="shared" si="2"/>
        <v>{name:['주안미래점M'],addr:'인천광역시 미추홀구 주안중로 13-1',x:'927698.3542673178',y:'1940367.9314235584',jibun:'인천광역시 미추홀구 주안동 179-10'},</v>
      </c>
    </row>
    <row r="146" spans="1:7" x14ac:dyDescent="0.3">
      <c r="A146" t="s">
        <v>147</v>
      </c>
      <c r="C146" t="s">
        <v>312</v>
      </c>
      <c r="D146" s="1" t="s">
        <v>534</v>
      </c>
      <c r="E146" s="1" t="s">
        <v>679</v>
      </c>
      <c r="F146" s="1" t="s">
        <v>909</v>
      </c>
      <c r="G146" t="str">
        <f t="shared" si="2"/>
        <v>{name:['주안미소점G'],addr:'인천광역시 미추홀구 신기길30번길 37',x:'926981.776154774',y:'1938935.675808793',jibun:'인천광역시 미추홀구 주안동 856-3'},</v>
      </c>
    </row>
    <row r="147" spans="1:7" x14ac:dyDescent="0.3">
      <c r="A147" t="s">
        <v>36</v>
      </c>
      <c r="C147" t="s">
        <v>203</v>
      </c>
      <c r="D147" s="1" t="s">
        <v>423</v>
      </c>
      <c r="E147" s="1" t="s">
        <v>389</v>
      </c>
      <c r="F147" s="1" t="s">
        <v>910</v>
      </c>
      <c r="G147" t="str">
        <f t="shared" si="2"/>
        <v>{name:['주안미추홀점G'],addr:'인천광역시 미추홀구 경인로 343',x:'927260.9079237133',y:'1940267.6733396333',jibun:'인천광역시 미추홀구 주안동 195-2'},</v>
      </c>
    </row>
    <row r="148" spans="1:7" x14ac:dyDescent="0.3">
      <c r="A148" t="s">
        <v>99</v>
      </c>
      <c r="C148" t="s">
        <v>265</v>
      </c>
      <c r="D148" s="1" t="s">
        <v>486</v>
      </c>
      <c r="E148" s="1" t="s">
        <v>631</v>
      </c>
      <c r="F148" s="1" t="s">
        <v>911</v>
      </c>
      <c r="G148" t="str">
        <f t="shared" si="2"/>
        <v>{name:['주안본점M'],addr:'인천광역시 미추홀구 미추홀대로734번길 37',x:'927714.5775235672',y:'1940744.2295416128',jibun:'인천광역시 미추홀구 주안동 132-4'},</v>
      </c>
    </row>
    <row r="149" spans="1:7" x14ac:dyDescent="0.3">
      <c r="A149" t="s">
        <v>109</v>
      </c>
      <c r="C149" t="s">
        <v>275</v>
      </c>
      <c r="D149" s="1" t="s">
        <v>496</v>
      </c>
      <c r="E149" s="1" t="s">
        <v>641</v>
      </c>
      <c r="F149" s="1" t="s">
        <v>912</v>
      </c>
      <c r="G149" t="str">
        <f t="shared" si="2"/>
        <v>{name:['주안사거리점G'],addr:'인천광역시 미추홀구 석바위로 61',x:'927476.9399430258',y:'1940520.5633123717',jibun:'인천광역시 미추홀구 주안동 210-13'},</v>
      </c>
    </row>
    <row r="150" spans="1:7" x14ac:dyDescent="0.3">
      <c r="A150" t="s">
        <v>86</v>
      </c>
      <c r="C150" t="s">
        <v>253</v>
      </c>
      <c r="D150" s="1" t="s">
        <v>473</v>
      </c>
      <c r="E150" s="1" t="s">
        <v>618</v>
      </c>
      <c r="F150" s="1" t="s">
        <v>913</v>
      </c>
      <c r="G150" t="str">
        <f t="shared" si="2"/>
        <v>{name:['주안석바위점M'],addr:'인천광역시 미추홀구 석바위로 112',x:'927947.6847094274',y:'1940400.324138321',jibun:'인천광역시 미추홀구 주안동 271-22'},</v>
      </c>
    </row>
    <row r="151" spans="1:7" x14ac:dyDescent="0.3">
      <c r="A151" t="s">
        <v>166</v>
      </c>
      <c r="C151" t="s">
        <v>330</v>
      </c>
      <c r="D151" s="1" t="s">
        <v>553</v>
      </c>
      <c r="E151" s="1" t="s">
        <v>698</v>
      </c>
      <c r="F151" s="1" t="s">
        <v>914</v>
      </c>
      <c r="G151" t="str">
        <f t="shared" si="2"/>
        <v>{name:['주안세일점G'],addr:'인천광역시 미추홀구 동주길 76',x:'927911.4083549832',y:'1939815.436123129',jibun:'인천광역시 미추홀구 주안동 386-6'},</v>
      </c>
    </row>
    <row r="152" spans="1:7" x14ac:dyDescent="0.3">
      <c r="A152" t="s">
        <v>184</v>
      </c>
      <c r="C152" t="s">
        <v>348</v>
      </c>
      <c r="D152" s="1" t="s">
        <v>571</v>
      </c>
      <c r="E152" s="1" t="s">
        <v>716</v>
      </c>
      <c r="F152" s="1" t="s">
        <v>915</v>
      </c>
      <c r="G152" t="str">
        <f t="shared" si="2"/>
        <v>{name:['주안역삼거리 결합부스'],addr:'인천광역시 미추홀구 미추홀대로 741',x:'927492.7927790079',y:'1940802.0347208697',jibun:'인천광역시 미추홀구 주안동 227-35'},</v>
      </c>
    </row>
    <row r="153" spans="1:7" x14ac:dyDescent="0.3">
      <c r="A153" t="s">
        <v>7</v>
      </c>
      <c r="C153" t="s">
        <v>6</v>
      </c>
      <c r="D153" s="1" t="s">
        <v>399</v>
      </c>
      <c r="E153" s="1" t="s">
        <v>365</v>
      </c>
      <c r="F153" s="1" t="s">
        <v>916</v>
      </c>
      <c r="G153" t="str">
        <f t="shared" si="2"/>
        <v>{name:['주안월드점G'],addr:'인천광역시 미추홀구 경인로485번길 33',x:'928577.0918325363',y:'1940491.9788272986',jibun:'인천광역시 미추홀구 주안동 922-11'},</v>
      </c>
    </row>
    <row r="154" spans="1:7" x14ac:dyDescent="0.3">
      <c r="A154" t="s">
        <v>139</v>
      </c>
      <c r="C154" t="s">
        <v>305</v>
      </c>
      <c r="D154" s="1" t="s">
        <v>526</v>
      </c>
      <c r="E154" s="1" t="s">
        <v>671</v>
      </c>
      <c r="F154" s="1" t="s">
        <v>917</v>
      </c>
      <c r="G154" t="str">
        <f t="shared" si="2"/>
        <v>{name:['주안주공점G'],addr:'인천광역시 미추홀구 주안로 215',x:'928700.075495082',y:'1940788.8228662973',jibun:'인천광역시 미추홀구 주안동 49-11'},</v>
      </c>
    </row>
    <row r="155" spans="1:7" x14ac:dyDescent="0.3">
      <c r="A155" t="s">
        <v>148</v>
      </c>
      <c r="C155" t="s">
        <v>313</v>
      </c>
      <c r="D155" s="1" t="s">
        <v>535</v>
      </c>
      <c r="E155" s="1" t="s">
        <v>680</v>
      </c>
      <c r="F155" s="1" t="s">
        <v>918</v>
      </c>
      <c r="G155" t="str">
        <f t="shared" si="2"/>
        <v>{name:['주안파크점G'],addr:'인천광역시 미추홀구 미추홀대로722번길 21-1',x:'927631.6564081493',y:'1940615.9256797591',jibun:'인천광역시 미추홀구 주안동 153-9 장원빌딩'},</v>
      </c>
    </row>
    <row r="156" spans="1:7" x14ac:dyDescent="0.3">
      <c r="A156" t="s">
        <v>152</v>
      </c>
      <c r="C156" t="s">
        <v>318</v>
      </c>
      <c r="D156" s="1" t="s">
        <v>540</v>
      </c>
      <c r="E156" s="1" t="s">
        <v>685</v>
      </c>
      <c r="F156" s="1" t="s">
        <v>919</v>
      </c>
      <c r="G156" t="str">
        <f t="shared" si="2"/>
        <v>{name:['주안한신점G'],addr:'인천광역시 미추홀구 인하로352번길 10',x:'928112.3556398968',y:'1939019.7543626092',jibun:'인천광역시 미추홀구 주안동 1523-36'},</v>
      </c>
    </row>
    <row r="157" spans="1:7" x14ac:dyDescent="0.3">
      <c r="A157" t="s">
        <v>119</v>
      </c>
      <c r="C157" t="s">
        <v>285</v>
      </c>
      <c r="D157" s="1" t="s">
        <v>506</v>
      </c>
      <c r="E157" s="1" t="s">
        <v>651</v>
      </c>
      <c r="F157" s="1" t="s">
        <v>920</v>
      </c>
      <c r="G157" t="str">
        <f t="shared" si="2"/>
        <v>{name:['주안행복점M'],addr:'인천광역시 미추홀구 석바위로53번길 3',x:'927366.0847729146',y:'1940514.0627141502',jibun:'인천광역시 미추홀구 주안동 216-2'},</v>
      </c>
    </row>
    <row r="158" spans="1:7" x14ac:dyDescent="0.3">
      <c r="A158" t="s">
        <v>55</v>
      </c>
      <c r="C158" t="s">
        <v>222</v>
      </c>
      <c r="D158" s="1" t="s">
        <v>442</v>
      </c>
      <c r="E158" s="1" t="s">
        <v>587</v>
      </c>
      <c r="F158" s="1" t="s">
        <v>921</v>
      </c>
      <c r="G158" t="str">
        <f t="shared" si="2"/>
        <v>{name:['중부지방해양경찰청SH'],addr:'인천광역시 연수구 센트럴로 263',x:'923373.8316200967',y:'1933570.7668816056',jibun:'인천광역시 연수구 송도동 29-13 송도국제업무단지 C8-2블럭 업무복합시설'},</v>
      </c>
    </row>
    <row r="159" spans="1:7" x14ac:dyDescent="0.3">
      <c r="A159" t="s">
        <v>37</v>
      </c>
      <c r="C159" t="s">
        <v>204</v>
      </c>
      <c r="D159" s="1" t="s">
        <v>424</v>
      </c>
      <c r="E159" s="1" t="s">
        <v>390</v>
      </c>
      <c r="F159" s="1" t="s">
        <v>922</v>
      </c>
      <c r="G159" t="str">
        <f t="shared" si="2"/>
        <v>{name:['중앙슈퍼-연수'],addr:'인천광역시 연수구 함박뫼로4번길 13-8',x:'926743.3556705897',y:'1935757.611946192',jibun:'인천광역시 연수구 청학동 477-7'},</v>
      </c>
    </row>
    <row r="160" spans="1:7" x14ac:dyDescent="0.3">
      <c r="A160" t="s">
        <v>32</v>
      </c>
      <c r="C160" t="s">
        <v>199</v>
      </c>
      <c r="D160" s="1" t="s">
        <v>419</v>
      </c>
      <c r="E160" s="1" t="s">
        <v>385</v>
      </c>
      <c r="F160" s="1" t="s">
        <v>923</v>
      </c>
      <c r="G160" t="str">
        <f t="shared" si="2"/>
        <v>{name:['천일식품-고잔동'],addr:'인천광역시 남동구 앵고개로 426',x:'928102.1321792866',y:'1933636.4756072024',jibun:'인천광역시 남동구 고잔동 690-2'},</v>
      </c>
    </row>
    <row r="161" spans="1:7" x14ac:dyDescent="0.3">
      <c r="A161" t="s">
        <v>103</v>
      </c>
      <c r="C161" t="s">
        <v>269</v>
      </c>
      <c r="D161" s="1" t="s">
        <v>490</v>
      </c>
      <c r="E161" s="1" t="s">
        <v>635</v>
      </c>
      <c r="F161" s="1" t="s">
        <v>924</v>
      </c>
      <c r="G161" t="str">
        <f t="shared" si="2"/>
        <v>{name:['청능공원점G'],addr:'인천광역시 연수구 청능말로7번길 20',x:'926506.0746164669',y:'1935665.4340851936',jibun:'인천광역시 연수구 청학동 461-1'},</v>
      </c>
    </row>
    <row r="162" spans="1:7" x14ac:dyDescent="0.3">
      <c r="A162" t="s">
        <v>28</v>
      </c>
      <c r="C162" t="s">
        <v>195</v>
      </c>
      <c r="D162" s="1" t="s">
        <v>415</v>
      </c>
      <c r="E162" s="1" t="s">
        <v>381</v>
      </c>
      <c r="F162" s="1" t="s">
        <v>925</v>
      </c>
      <c r="G162" t="str">
        <f t="shared" si="2"/>
        <v>{name:['청라리치아노점M'],addr:'인천광역시 서구 청라에메랄드로102번길 10',x:'925562.0452141722',y:'1948624.1122872476',jibun:'인천광역시 서구 청라동 167-1 청라리치아노'},</v>
      </c>
    </row>
    <row r="163" spans="1:7" x14ac:dyDescent="0.3">
      <c r="A163" t="s">
        <v>26</v>
      </c>
      <c r="C163" t="s">
        <v>193</v>
      </c>
      <c r="D163" s="1" t="s">
        <v>413</v>
      </c>
      <c r="E163" s="1" t="s">
        <v>379</v>
      </c>
      <c r="F163" s="1" t="s">
        <v>926</v>
      </c>
      <c r="G163" t="str">
        <f t="shared" si="2"/>
        <v>{name:['청라에뜰점G'],addr:'인천광역시 서구 청라커낼로 300',x:'924457.963117328',y:'1948765.6387663502',jibun:'인천광역시 서구 청라동 156-1 청라센트럴에일린의뜰'},</v>
      </c>
    </row>
    <row r="164" spans="1:7" x14ac:dyDescent="0.3">
      <c r="A164" t="s">
        <v>27</v>
      </c>
      <c r="C164" t="s">
        <v>194</v>
      </c>
      <c r="D164" s="1" t="s">
        <v>414</v>
      </c>
      <c r="E164" s="1" t="s">
        <v>380</v>
      </c>
      <c r="F164" s="1" t="s">
        <v>927</v>
      </c>
      <c r="G164" t="str">
        <f t="shared" si="2"/>
        <v>{name:['청라호반점G'],addr:'인천광역시 서구 청라커낼로 163',x:'923949.8371560569',y:'1947760.2909392407',jibun:'인천광역시 서구 청라동 173-1 청라29블럭호반베르디움'},</v>
      </c>
    </row>
    <row r="165" spans="1:7" x14ac:dyDescent="0.3">
      <c r="A165" t="s">
        <v>354</v>
      </c>
      <c r="C165" t="s">
        <v>353</v>
      </c>
      <c r="D165" s="1" t="s">
        <v>574</v>
      </c>
      <c r="E165" s="1" t="s">
        <v>719</v>
      </c>
      <c r="F165" s="1" t="s">
        <v>928</v>
      </c>
      <c r="G165" t="str">
        <f t="shared" si="2"/>
        <v>{name:['청학복합문화센터-SHINHAN'],addr:'인천광역시 연수구 비류대로 299',x:'926357.2427523071',y:'1936675.620955735',jibun:'인천광역시 연수구 청학동 239-4 청학문화센터'},</v>
      </c>
    </row>
    <row r="166" spans="1:7" x14ac:dyDescent="0.3">
      <c r="A166" t="s">
        <v>74</v>
      </c>
      <c r="C166" t="s">
        <v>241</v>
      </c>
      <c r="D166" s="1" t="s">
        <v>461</v>
      </c>
      <c r="E166" s="1" t="s">
        <v>606</v>
      </c>
      <c r="F166" s="1" t="s">
        <v>929</v>
      </c>
      <c r="G166" t="str">
        <f t="shared" si="2"/>
        <v>{name:['청학본점G'],addr:'인천광역시 연수구 비류대로278번길 8-3',x:'926142.2991103267',y:'1936646.2066965867',jibun:'인천광역시 연수구 청학동 563-8'},</v>
      </c>
    </row>
    <row r="167" spans="1:7" x14ac:dyDescent="0.3">
      <c r="A167" t="s">
        <v>3</v>
      </c>
      <c r="C167" t="s">
        <v>2</v>
      </c>
      <c r="D167" s="1" t="s">
        <v>363</v>
      </c>
      <c r="E167" s="1" t="s">
        <v>362</v>
      </c>
      <c r="F167" s="1" t="s">
        <v>930</v>
      </c>
      <c r="G167" t="str">
        <f t="shared" si="2"/>
        <v>{name:['청학타운점G'],addr:'인천광역시 연수구 청학로12번길 47',x:'926231.6395880934',y:'1936834.2690070835',jibun:'인천광역시 연수구 청학동 535-15'},</v>
      </c>
    </row>
    <row r="168" spans="1:7" x14ac:dyDescent="0.3">
      <c r="A168" t="s">
        <v>90</v>
      </c>
      <c r="C168" t="s">
        <v>256</v>
      </c>
      <c r="D168" s="1" t="s">
        <v>477</v>
      </c>
      <c r="E168" s="1" t="s">
        <v>622</v>
      </c>
      <c r="F168" s="1" t="s">
        <v>931</v>
      </c>
      <c r="G168" t="str">
        <f t="shared" si="2"/>
        <v>{name:['청학현대점G'],addr:'인천광역시 연수구 계림로35번길 58',x:'926443.0193460134',y:'1936904.7241967367',jibun:'인천광역시 연수구 청학동 547-13'},</v>
      </c>
    </row>
    <row r="169" spans="1:7" x14ac:dyDescent="0.3">
      <c r="A169" t="s">
        <v>730</v>
      </c>
      <c r="C169" t="s">
        <v>729</v>
      </c>
      <c r="D169" s="1" t="s">
        <v>739</v>
      </c>
      <c r="E169" s="1" t="s">
        <v>740</v>
      </c>
      <c r="F169" s="1" t="s">
        <v>932</v>
      </c>
      <c r="G169" t="str">
        <f t="shared" si="2"/>
        <v>{name:['코스트코'],addr:'인천광역시 연수구 컨벤시아대로230번길 60',x:' 923278.7832623338',y:'1932636.7317621163',jibun:'인천광역시 연수구 송도동 98 코스트코홀세일 송도점'},</v>
      </c>
    </row>
    <row r="170" spans="1:7" x14ac:dyDescent="0.3">
      <c r="A170" t="s">
        <v>133</v>
      </c>
      <c r="C170" t="s">
        <v>299</v>
      </c>
      <c r="D170" s="1" t="s">
        <v>520</v>
      </c>
      <c r="E170" s="1" t="s">
        <v>665</v>
      </c>
      <c r="F170" s="1" t="s">
        <v>933</v>
      </c>
      <c r="G170" t="str">
        <f t="shared" si="2"/>
        <v>{name:['퍼스트파크13점'],addr:'인천광역시 연수구 컨벤시아대로252번길 70',x:'923074.6219626968',y:'1932451.7707887636',jibun:'인천광역시 연수구 송도동 100 송도 더샵 퍼스트파크 F13-1BL'},</v>
      </c>
    </row>
    <row r="171" spans="1:7" x14ac:dyDescent="0.3">
      <c r="A171" t="s">
        <v>47</v>
      </c>
      <c r="C171" t="s">
        <v>214</v>
      </c>
      <c r="D171" s="1" t="s">
        <v>434</v>
      </c>
      <c r="E171" s="1" t="s">
        <v>579</v>
      </c>
      <c r="F171" s="1" t="s">
        <v>934</v>
      </c>
      <c r="G171" t="str">
        <f t="shared" si="2"/>
        <v>{name:['포스코송도 R&amp;D센터KB'],addr:'인천광역시 연수구 송도과학로 100',x:'926384.4323779428',y:'1931453.2860596376',jibun:'인천광역시 연수구 송도동 180-1 포스코 글로벌 R&amp;D CENTER'},</v>
      </c>
    </row>
    <row r="172" spans="1:7" x14ac:dyDescent="0.3">
      <c r="A172" t="s">
        <v>53</v>
      </c>
      <c r="C172" t="s">
        <v>220</v>
      </c>
      <c r="D172" s="1" t="s">
        <v>440</v>
      </c>
      <c r="E172" s="1" t="s">
        <v>585</v>
      </c>
      <c r="F172" s="1" t="s">
        <v>935</v>
      </c>
      <c r="G172" t="str">
        <f t="shared" si="2"/>
        <v>{name:['포스코이앤씨타워점G'],addr:'인천광역시 연수구 인천타워대로 241',x:'923372.5008990793',y:'1932935.9711958324',jibun:'인천광역시 연수구 송도동 36 부영송도타워'},</v>
      </c>
    </row>
    <row r="173" spans="1:7" x14ac:dyDescent="0.3">
      <c r="A173" t="s">
        <v>123</v>
      </c>
      <c r="C173" t="s">
        <v>289</v>
      </c>
      <c r="D173" s="1" t="s">
        <v>510</v>
      </c>
      <c r="E173" s="1" t="s">
        <v>655</v>
      </c>
      <c r="F173" s="1" t="s">
        <v>936</v>
      </c>
      <c r="G173" t="str">
        <f t="shared" si="2"/>
        <v>{name:['하이-소래포구'],addr:'인천광역시 남동구 포구로 3',x:'932688.4409603968',y:'1933646.0883224965',jibun:'인천광역시 남동구 논현동 111-234'},</v>
      </c>
    </row>
    <row r="174" spans="1:7" x14ac:dyDescent="0.3">
      <c r="A174" t="s">
        <v>22</v>
      </c>
      <c r="C174" t="s">
        <v>189</v>
      </c>
      <c r="D174" s="1" t="s">
        <v>409</v>
      </c>
      <c r="E174" s="1" t="s">
        <v>375</v>
      </c>
      <c r="F174" s="1" t="s">
        <v>937</v>
      </c>
      <c r="G174" t="str">
        <f t="shared" si="2"/>
        <v>{name:['학익늘봄점G'],addr:'인천광역시 미추홀구 한나루로403번길 105',x:'925632.7361822787',y:'1938795.12119258',jibun:'인천광역시 미추홀구 학익동 420-16'},</v>
      </c>
    </row>
    <row r="175" spans="1:7" x14ac:dyDescent="0.3">
      <c r="A175" t="s">
        <v>176</v>
      </c>
      <c r="C175" t="s">
        <v>340</v>
      </c>
      <c r="D175" s="1" t="s">
        <v>563</v>
      </c>
      <c r="E175" s="1" t="s">
        <v>708</v>
      </c>
      <c r="F175" s="1" t="s">
        <v>938</v>
      </c>
      <c r="G175" t="str">
        <f t="shared" si="2"/>
        <v>{name:['학익다송G'],addr:'인천광역시 미추홀구 소성로 162',x:'926243.6841133314',y:'1938404.1977886255',jibun:'인천광역시 미추홀구 학익동 252-8 다송빌딩'},</v>
      </c>
    </row>
    <row r="176" spans="1:7" x14ac:dyDescent="0.3">
      <c r="A176" t="s">
        <v>83</v>
      </c>
      <c r="C176" t="s">
        <v>250</v>
      </c>
      <c r="D176" s="1" t="s">
        <v>470</v>
      </c>
      <c r="E176" s="1" t="s">
        <v>615</v>
      </c>
      <c r="F176" s="1" t="s">
        <v>939</v>
      </c>
      <c r="G176" t="str">
        <f t="shared" si="2"/>
        <v>{name:['학익대로점G'],addr:'인천광역시 미추홀구 소성로 244',x:'926977.6259435453',y:'1938038.3710919674',jibun:'인천광역시 미추홀구 학익동 671-4'},</v>
      </c>
    </row>
    <row r="177" spans="1:7" x14ac:dyDescent="0.3">
      <c r="A177" t="s">
        <v>175</v>
      </c>
      <c r="C177" t="s">
        <v>339</v>
      </c>
      <c r="D177" s="1" t="s">
        <v>562</v>
      </c>
      <c r="E177" s="1" t="s">
        <v>707</v>
      </c>
      <c r="F177" s="1" t="s">
        <v>940</v>
      </c>
      <c r="G177" t="str">
        <f t="shared" si="2"/>
        <v>{name:['학익미소G'],addr:'인천광역시 미추홀구 주승로 22',x:'926826.3832888785',y:'1938596.312287895',jibun:'인천광역시 미추홀구 학익동 649 정진프라자'},</v>
      </c>
    </row>
    <row r="178" spans="1:7" x14ac:dyDescent="0.3">
      <c r="A178" t="s">
        <v>5</v>
      </c>
      <c r="C178" t="s">
        <v>4</v>
      </c>
      <c r="D178" s="1" t="s">
        <v>398</v>
      </c>
      <c r="E178" s="1" t="s">
        <v>364</v>
      </c>
      <c r="F178" s="1" t="s">
        <v>941</v>
      </c>
      <c r="G178" t="str">
        <f t="shared" si="2"/>
        <v>{name:['학익사거리점M'],addr:'인천광역시 미추홀구 매소홀로446번길 16',x:'926687.5525610019',y:'1938078.4112452823',jibun:'인천광역시 미추홀구 학익동 675-3'},</v>
      </c>
    </row>
    <row r="179" spans="1:7" x14ac:dyDescent="0.3">
      <c r="A179" t="s">
        <v>84</v>
      </c>
      <c r="C179" t="s">
        <v>251</v>
      </c>
      <c r="D179" s="1" t="s">
        <v>471</v>
      </c>
      <c r="E179" s="1" t="s">
        <v>616</v>
      </c>
      <c r="F179" s="1" t="s">
        <v>942</v>
      </c>
      <c r="G179" t="str">
        <f t="shared" si="2"/>
        <v>{name:['학익센터점G'],addr:'인천광역시 미추홀구 매소홀로446번길 4',x:'926688.1271994561',y:'1938129.2821605182',jibun:'인천광역시 미추홀구 학익동 677-2'},</v>
      </c>
    </row>
    <row r="180" spans="1:7" x14ac:dyDescent="0.3">
      <c r="A180" t="s">
        <v>40</v>
      </c>
      <c r="C180" t="s">
        <v>207</v>
      </c>
      <c r="D180" s="1" t="s">
        <v>427</v>
      </c>
      <c r="E180" s="1" t="s">
        <v>393</v>
      </c>
      <c r="F180" s="1" t="s">
        <v>943</v>
      </c>
      <c r="G180" t="str">
        <f t="shared" si="2"/>
        <v>{name:['학익점GSS'],addr:'인천광역시 미추홀구 소성로 146',x:'926064.1264832243',y:'1938437.8886083513',jibun:'인천광역시 미추홀구 학익동 256-19 LG수퍼마켓 학익점'},</v>
      </c>
    </row>
    <row r="181" spans="1:7" x14ac:dyDescent="0.3">
      <c r="A181" t="s">
        <v>118</v>
      </c>
      <c r="C181" t="s">
        <v>284</v>
      </c>
      <c r="D181" s="1" t="s">
        <v>505</v>
      </c>
      <c r="E181" s="1" t="s">
        <v>650</v>
      </c>
      <c r="F181" s="1" t="s">
        <v>944</v>
      </c>
      <c r="G181" t="str">
        <f t="shared" si="2"/>
        <v>{name:['학익중앙점G'],addr:'인천광역시 미추홀구 소성로185번길 16-5',x:'926531.8325332045',y:'1938402.6683132658',jibun:'인천광역시 미추홀구 학익동 244-1'},</v>
      </c>
    </row>
    <row r="182" spans="1:7" x14ac:dyDescent="0.3">
      <c r="A182" t="s">
        <v>165</v>
      </c>
      <c r="C182" t="s">
        <v>329</v>
      </c>
      <c r="D182" s="1" t="s">
        <v>552</v>
      </c>
      <c r="E182" s="1" t="s">
        <v>697</v>
      </c>
      <c r="F182" s="1" t="s">
        <v>945</v>
      </c>
      <c r="G182" t="str">
        <f t="shared" si="2"/>
        <v>{name:['학익타운점G'],addr:'인천광역시 미추홀구 한나루로 350',x:'925893.6336379224',y:'1938132.127089256',jibun:'인천광역시 미추홀구 학익동 691-8'},</v>
      </c>
    </row>
    <row r="183" spans="1:7" x14ac:dyDescent="0.3">
      <c r="A183" t="s">
        <v>1</v>
      </c>
      <c r="C183" t="s">
        <v>0</v>
      </c>
      <c r="D183" s="1" t="s">
        <v>360</v>
      </c>
      <c r="E183" s="1" t="s">
        <v>361</v>
      </c>
      <c r="F183" s="1" t="s">
        <v>946</v>
      </c>
      <c r="G183" t="str">
        <f t="shared" si="2"/>
        <v>{name:['한옥마을앰배서더-SHINHAN'],addr:'인천광역시 연수구 테크노파크로 200',x:'923643.9542986592',y:'1932798.2731926683',jibun:'인천광역시 연수구 송도동 24-11 경원재 앰배서더 인천'},</v>
      </c>
    </row>
    <row r="184" spans="1:7" x14ac:dyDescent="0.3">
      <c r="A184" t="s">
        <v>752</v>
      </c>
      <c r="C184" t="s">
        <v>751</v>
      </c>
      <c r="D184" s="1" t="s">
        <v>757</v>
      </c>
      <c r="E184" s="1" t="s">
        <v>758</v>
      </c>
      <c r="F184" s="1" t="s">
        <v>947</v>
      </c>
      <c r="G184" t="str">
        <f t="shared" si="2"/>
        <v>{name:['한화에코11단지'],addr:'인천광역시 남동구 논고개로 17',x:'931971.8826013578',y:'1933157.4842754863',jibun:'인천광역시 남동구 논현동 774-1 한화꿈에그린 에코메트로11단지'},</v>
      </c>
    </row>
    <row r="185" spans="1:7" x14ac:dyDescent="0.3">
      <c r="A185" t="s">
        <v>754</v>
      </c>
      <c r="C185" t="s">
        <v>753</v>
      </c>
      <c r="D185" s="1" t="s">
        <v>759</v>
      </c>
      <c r="E185" s="1" t="s">
        <v>760</v>
      </c>
      <c r="F185" s="1" t="s">
        <v>948</v>
      </c>
      <c r="G185" t="str">
        <f t="shared" si="2"/>
        <v>{name:['한화에코12단지'],addr:'인천광역시 남동구 논고개로 10',x:'932065.1035968331',y:'1933133.3493248513',jibun:'인천광역시 남동구 논현동 755-4 에코메트로12단지한화꿈에그린아파트'},</v>
      </c>
    </row>
    <row r="186" spans="1:7" x14ac:dyDescent="0.3">
      <c r="A186" t="s">
        <v>33</v>
      </c>
      <c r="C186" t="s">
        <v>200</v>
      </c>
      <c r="D186" s="1" t="s">
        <v>420</v>
      </c>
      <c r="E186" s="1" t="s">
        <v>386</v>
      </c>
      <c r="F186" s="1" t="s">
        <v>949</v>
      </c>
      <c r="G186" t="str">
        <f t="shared" si="2"/>
        <v>{name:['한화프라자점G'],addr:'인천광역시 남동구 소래역남로 12',x:'932305.6277828533',y:'1933461.700828867',jibun:'인천광역시 남동구 논현동 754-1 거목프라자'},</v>
      </c>
    </row>
    <row r="187" spans="1:7" x14ac:dyDescent="0.3">
      <c r="A187" t="s">
        <v>129</v>
      </c>
      <c r="C187" t="s">
        <v>295</v>
      </c>
      <c r="D187" s="1" t="s">
        <v>516</v>
      </c>
      <c r="E187" s="1" t="s">
        <v>661</v>
      </c>
      <c r="F187" s="1" t="s">
        <v>950</v>
      </c>
      <c r="G187" t="str">
        <f t="shared" si="2"/>
        <v>{name:['해양경비안전본부SHINHAN'],addr:'인천광역시 연수구 해돋이로 130',x:'924618.4617833635',y:'1932985.3575826176',jibun:'인천광역시 연수구 송도동 3-8 해양경찰청'},</v>
      </c>
    </row>
    <row r="188" spans="1:7" x14ac:dyDescent="0.3">
      <c r="A188" t="s">
        <v>732</v>
      </c>
      <c r="C188" t="s">
        <v>731</v>
      </c>
      <c r="D188" s="1" t="s">
        <v>741</v>
      </c>
      <c r="E188" s="1" t="s">
        <v>742</v>
      </c>
      <c r="F188" s="1" t="s">
        <v>951</v>
      </c>
      <c r="G188" t="str">
        <f t="shared" si="2"/>
        <v>{name:['현대 프리미엄 아울렛 송도'],addr:'인천광역시 연수구 송도국제대로 123',x:'925450.1762407259',y:'1931726.6847481355',jibun:'인천광역시 연수구 송도동 168-1 현대프리미엄 아울렛 송도점'},</v>
      </c>
    </row>
    <row r="189" spans="1:7" x14ac:dyDescent="0.3">
      <c r="A189" t="s">
        <v>70</v>
      </c>
      <c r="C189" t="s">
        <v>237</v>
      </c>
      <c r="D189" s="1" t="s">
        <v>457</v>
      </c>
      <c r="E189" s="1" t="s">
        <v>602</v>
      </c>
      <c r="F189" s="1" t="s">
        <v>952</v>
      </c>
      <c r="G189" t="str">
        <f t="shared" si="2"/>
        <v>{name:['CU연수타운점'],addr:'인천광역시 연수구 함박로25번길 22-20',x:'927557.6570542501',y:'1936706.64224092',jibun:'인천광역시 연수구 연수동 498-6'},</v>
      </c>
    </row>
    <row r="190" spans="1:7" x14ac:dyDescent="0.3">
      <c r="A190" t="s">
        <v>955</v>
      </c>
      <c r="C190" t="s">
        <v>960</v>
      </c>
      <c r="D190" s="1" t="s">
        <v>975</v>
      </c>
      <c r="E190" s="1" t="s">
        <v>976</v>
      </c>
      <c r="F190" s="1" t="s">
        <v>968</v>
      </c>
      <c r="G190" t="str">
        <f t="shared" si="2"/>
        <v>{name:['송도365'],addr:'인천광역시 연수구 신송로 122',x:'924979.0126602231',y:'1933304.6588912918',jibun:'인천광역시 연수구 송도동 2-6 송도프라자'},</v>
      </c>
    </row>
    <row r="191" spans="1:7" x14ac:dyDescent="0.3">
      <c r="A191" t="s">
        <v>954</v>
      </c>
      <c r="C191" t="s">
        <v>961</v>
      </c>
      <c r="D191" s="1" t="s">
        <v>977</v>
      </c>
      <c r="E191" s="1" t="s">
        <v>978</v>
      </c>
      <c r="F191" s="1" t="s">
        <v>969</v>
      </c>
      <c r="G191" t="str">
        <f t="shared" si="2"/>
        <v>{name:['옥련365'],addr:'인천광역시 연수구 독배로40번길 11',x:'924405.9113474332',y:'1936495.7661320935',jibun:'인천광역시 연수구 옥련동 462-9 효명프라자'},</v>
      </c>
    </row>
    <row r="192" spans="1:7" x14ac:dyDescent="0.3">
      <c r="A192" t="s">
        <v>956</v>
      </c>
      <c r="C192" t="s">
        <v>964</v>
      </c>
      <c r="D192" s="1" t="s">
        <v>979</v>
      </c>
      <c r="E192" s="1" t="s">
        <v>980</v>
      </c>
      <c r="F192" s="1" t="s">
        <v>970</v>
      </c>
      <c r="G192" t="str">
        <f t="shared" si="2"/>
        <v>{name:['이마트 연수점'],addr:'인천광역시 연수구 경원대로 184',x:'927526.0918634394',y:'1934214.7747739688',jibun:'인천광역시 연수구 동춘동 926-9 이마트'},</v>
      </c>
    </row>
    <row r="193" spans="1:7" x14ac:dyDescent="0.3">
      <c r="A193" t="s">
        <v>957</v>
      </c>
      <c r="C193" t="s">
        <v>965</v>
      </c>
      <c r="D193" s="1" t="s">
        <v>981</v>
      </c>
      <c r="E193" s="1" t="s">
        <v>982</v>
      </c>
      <c r="F193" s="1" t="s">
        <v>971</v>
      </c>
      <c r="G193" t="str">
        <f t="shared" si="2"/>
        <v>{name:['가천의대'],addr:'인천광역시 연수구 함박뫼로 191',x:'928150.6333777537',y:'1936215.7186591197',jibun:'인천광역시 연수구 연수동 534-2 가천대학교'},</v>
      </c>
    </row>
    <row r="194" spans="1:7" x14ac:dyDescent="0.3">
      <c r="A194" t="s">
        <v>989</v>
      </c>
      <c r="C194" t="s">
        <v>967</v>
      </c>
      <c r="D194" s="1" t="s">
        <v>983</v>
      </c>
      <c r="E194" s="1" t="s">
        <v>984</v>
      </c>
      <c r="F194" s="1" t="s">
        <v>972</v>
      </c>
      <c r="G194" t="str">
        <f t="shared" si="2"/>
        <v>{name:['인천가톨릭대학'],addr:'인천광역시 연수구 해송로 12',x:'924277.2476386407',y:'1931904.949320057',jibun:'인천광역시 연수구 송도동 9-3 인천가톨릭대학교'},</v>
      </c>
    </row>
    <row r="195" spans="1:7" x14ac:dyDescent="0.3">
      <c r="A195" t="s">
        <v>958</v>
      </c>
      <c r="C195" t="s">
        <v>966</v>
      </c>
      <c r="D195" s="1" t="s">
        <v>985</v>
      </c>
      <c r="E195" s="1" t="s">
        <v>986</v>
      </c>
      <c r="F195" s="1" t="s">
        <v>973</v>
      </c>
      <c r="G195" t="str">
        <f t="shared" ref="G195:G258" si="3">"{name:" &amp; "['"&amp;A195&amp;"'"&amp;IF(ISBLANK(B195),"",",'"&amp;B195&amp;"'")&amp;"],addr:" &amp; "'" &amp;C195&amp;"',x:"&amp; "'" &amp;D195&amp;"',y:"&amp; "'" &amp;E195&amp;"',jibun:"&amp; "'" &amp;F195&amp;"'},"</f>
        <v>{name:['인천운전면허시험장'],addr:'인천광역시 남동구 아암대로 1247',x:'929796.4585835717',y:'1931960.6694761738',jibun:'인천광역시 남동구 고잔동 510-2'},</v>
      </c>
    </row>
    <row r="196" spans="1:7" x14ac:dyDescent="0.3">
      <c r="A196" t="s">
        <v>962</v>
      </c>
      <c r="C196" t="s">
        <v>963</v>
      </c>
      <c r="D196" s="1" t="s">
        <v>987</v>
      </c>
      <c r="E196" s="1" t="s">
        <v>988</v>
      </c>
      <c r="F196" s="1" t="s">
        <v>974</v>
      </c>
      <c r="G196" t="str">
        <f t="shared" si="3"/>
        <v>{name:['LH논현사옥'],addr:'인천광역시 남동구 논현로46번길 7',x:'930246.6015386996',y:'1933930.1850851905',jibun:'인천광역시 남동구 논현동 638-1'},</v>
      </c>
    </row>
    <row r="197" spans="1:7" x14ac:dyDescent="0.3">
      <c r="A197" t="s">
        <v>991</v>
      </c>
      <c r="C197" t="s">
        <v>994</v>
      </c>
      <c r="D197" s="1" t="s">
        <v>992</v>
      </c>
      <c r="E197" s="1" t="s">
        <v>993</v>
      </c>
      <c r="F197" s="1" t="s">
        <v>995</v>
      </c>
      <c r="G197" t="str">
        <f t="shared" si="3"/>
        <v>{name:['연수점GSS'],addr:'인천광역시 연수구 원인재로 88',x:'927184.2034296514',y:'1934516.2629514583',jibun:'인천광역시 연수구 동춘동 925-7 대우삼환아파트'},</v>
      </c>
    </row>
    <row r="198" spans="1:7" x14ac:dyDescent="0.3">
      <c r="A198" t="s">
        <v>996</v>
      </c>
      <c r="C198" t="s">
        <v>999</v>
      </c>
      <c r="D198" s="1" t="s">
        <v>997</v>
      </c>
      <c r="E198" s="1" t="s">
        <v>998</v>
      </c>
      <c r="F198" s="1" t="s">
        <v>1000</v>
      </c>
      <c r="G198" t="str">
        <f t="shared" si="3"/>
        <v>{name:['논현향촌점G'],addr:'인천광역시 남동구 앵고개로847번길 51',x:'931416.1976096316',y:'1933498.9531416',jibun:'인천광역시 남동구 논현동 740-2 소래휴먼시아3단지 상가에이동'},</v>
      </c>
    </row>
    <row r="199" spans="1:7" x14ac:dyDescent="0.3">
      <c r="A199" t="s">
        <v>1002</v>
      </c>
      <c r="C199" t="s">
        <v>1001</v>
      </c>
      <c r="D199" s="1" t="s">
        <v>1005</v>
      </c>
      <c r="E199" s="1" t="s">
        <v>1006</v>
      </c>
      <c r="F199" s="1" t="s">
        <v>1009</v>
      </c>
      <c r="G199" t="str">
        <f t="shared" si="3"/>
        <v>{name:['주안경원점G'],addr:'인천광역시 미추홀구 주안동로 34',x:'928019.33716304',y:'1940530.2795259403',jibun:'인천광역시 미추홀구 주안동 57-12'},</v>
      </c>
    </row>
    <row r="200" spans="1:7" x14ac:dyDescent="0.3">
      <c r="A200" t="s">
        <v>1004</v>
      </c>
      <c r="C200" t="s">
        <v>1003</v>
      </c>
      <c r="D200" s="1" t="s">
        <v>1007</v>
      </c>
      <c r="E200" s="1" t="s">
        <v>1008</v>
      </c>
      <c r="F200" s="1" t="s">
        <v>1010</v>
      </c>
      <c r="G200" t="str">
        <f t="shared" si="3"/>
        <v>{name:['연수유천점G'],addr:'인천광역시 연수구 먼우금로 302',x:'927692.7867924417',y:'1936292.8503102353',jibun:'인천광역시 연수구 연수동 534 연수유천아파트'},</v>
      </c>
    </row>
    <row r="201" spans="1:7" x14ac:dyDescent="0.3">
      <c r="A201" t="s">
        <v>1012</v>
      </c>
      <c r="C201" t="s">
        <v>1011</v>
      </c>
      <c r="D201" s="1" t="s">
        <v>1013</v>
      </c>
      <c r="E201" s="1" t="s">
        <v>1014</v>
      </c>
      <c r="F201" s="1" t="s">
        <v>1015</v>
      </c>
      <c r="G201" t="str">
        <f t="shared" si="3"/>
        <v>{name:['석바위점G'],addr:'인천광역시 미추홀구 석바위로 143',x:'928264.6171794888',y:'1940390.7456267346',jibun:'인천광역시 미추홀구 주안동 989-4 동양빌딩'},</v>
      </c>
    </row>
    <row r="202" spans="1:7" x14ac:dyDescent="0.3">
      <c r="A202" t="s">
        <v>1021</v>
      </c>
      <c r="C202" t="s">
        <v>1020</v>
      </c>
      <c r="D202" s="1" t="s">
        <v>1022</v>
      </c>
      <c r="E202" s="1" t="s">
        <v>1023</v>
      </c>
      <c r="F202" s="1" t="s">
        <v>1024</v>
      </c>
      <c r="G202" t="str">
        <f t="shared" si="3"/>
        <v>{name:['송도큐브점G'],addr:'인천광역시 연수구 송도과학로16번길 13-18',x:'925705.9937962485',y:'1931656.908183341',jibun:'인천광역시 연수구 송도동 174-1 송도건원테크노큐브'},</v>
      </c>
    </row>
    <row r="203" spans="1:7" x14ac:dyDescent="0.3">
      <c r="A203" t="s">
        <v>1026</v>
      </c>
      <c r="C203" t="s">
        <v>1025</v>
      </c>
      <c r="D203" s="1" t="s">
        <v>1027</v>
      </c>
      <c r="E203" s="1" t="s">
        <v>1028</v>
      </c>
      <c r="F203" s="1" t="s">
        <v>1029</v>
      </c>
      <c r="G203" t="str">
        <f t="shared" si="3"/>
        <v>{name:['청학수인점G'],addr:'인천광역시 연수구 청학로6번길 94',x:'926415.3123945633',y:'1936682.681330747',jibun:'인천광역시 연수구 청학동 527-24'},</v>
      </c>
    </row>
    <row r="204" spans="1:7" x14ac:dyDescent="0.3">
      <c r="A204" t="s">
        <v>1031</v>
      </c>
      <c r="C204" t="s">
        <v>1030</v>
      </c>
      <c r="D204" s="1" t="s">
        <v>1092</v>
      </c>
      <c r="E204" s="1" t="s">
        <v>1093</v>
      </c>
      <c r="F204" s="1" t="s">
        <v>1154</v>
      </c>
      <c r="G204" t="str">
        <f t="shared" si="3"/>
        <v>{name:['새천년장례식장'],addr:'인천광역시 계양구 아나지로 541',x:'933976.1191295199',y:'1947644.6814924027',jibun:'인천광역시 계양구 서운동 138-5 새천년장례식장'},</v>
      </c>
    </row>
    <row r="205" spans="1:7" x14ac:dyDescent="0.3">
      <c r="A205" t="s">
        <v>1033</v>
      </c>
      <c r="C205" t="s">
        <v>1032</v>
      </c>
      <c r="D205" s="1" t="s">
        <v>1094</v>
      </c>
      <c r="E205" s="1" t="s">
        <v>1095</v>
      </c>
      <c r="F205" s="1" t="s">
        <v>1155</v>
      </c>
      <c r="G205" t="str">
        <f t="shared" si="3"/>
        <v>{name:['부평일번가점G'],addr:'인천광역시 부평구 경원대로 1395',x:'931442.7457843034',y:'1943905.1716368534',jibun:'인천광역시 부평구 부평동 159-15 부평일번가'},</v>
      </c>
    </row>
    <row r="206" spans="1:7" x14ac:dyDescent="0.3">
      <c r="A206" t="s">
        <v>1035</v>
      </c>
      <c r="C206" t="s">
        <v>1034</v>
      </c>
      <c r="D206" s="1" t="s">
        <v>1096</v>
      </c>
      <c r="E206" s="1" t="s">
        <v>1097</v>
      </c>
      <c r="F206" s="1" t="s">
        <v>1156</v>
      </c>
      <c r="G206" t="str">
        <f t="shared" si="3"/>
        <v>{name:['중동타운점G'],addr:'경기도 부천시 석천로 174',x:'934864.5284565468',y:'1945089.772593747',jibun:'경기도 부천시 중동 1159-8 하성빌딩'},</v>
      </c>
    </row>
    <row r="207" spans="1:7" x14ac:dyDescent="0.3">
      <c r="A207" t="s">
        <v>1037</v>
      </c>
      <c r="C207" t="s">
        <v>1036</v>
      </c>
      <c r="D207" s="1" t="s">
        <v>1098</v>
      </c>
      <c r="E207" s="1" t="s">
        <v>1099</v>
      </c>
      <c r="F207" s="1" t="s">
        <v>1157</v>
      </c>
      <c r="G207" t="str">
        <f t="shared" si="3"/>
        <v>{name:['부평신촌점G'],addr:'인천광역시 부평구 경원대로1256번길 10',x:'930139.6624342366',y:'1943538.069996247',jibun:'인천광역시 부평구 부평동 277-21'},</v>
      </c>
    </row>
    <row r="208" spans="1:7" x14ac:dyDescent="0.3">
      <c r="A208" t="s">
        <v>1039</v>
      </c>
      <c r="C208" t="s">
        <v>1038</v>
      </c>
      <c r="D208" s="1" t="s">
        <v>1100</v>
      </c>
      <c r="E208" s="1" t="s">
        <v>1101</v>
      </c>
      <c r="F208" s="1" t="s">
        <v>1158</v>
      </c>
      <c r="G208" t="str">
        <f t="shared" si="3"/>
        <v>{name:['글로리병원'],addr:'인천광역시 부평구 길주로 655',x:'932421.86098766',y:'1945596.0398589005',jibun:'인천광역시 부평구 삼산동 461-3 글로리타워'},</v>
      </c>
    </row>
    <row r="209" spans="1:7" x14ac:dyDescent="0.3">
      <c r="A209" t="s">
        <v>1041</v>
      </c>
      <c r="C209" t="s">
        <v>1040</v>
      </c>
      <c r="D209" s="1" t="s">
        <v>1104</v>
      </c>
      <c r="E209" s="1" t="s">
        <v>1102</v>
      </c>
      <c r="F209" s="1" t="s">
        <v>1159</v>
      </c>
      <c r="G209" t="str">
        <f t="shared" si="3"/>
        <v>{name:['육군제2291부대(17보병사단)'],addr:'인천광역시 부평구 무네미로447번길 6-4',x:'933856.628527692',y:'1942131.4210598096',jibun:'인천광역시 부평구 구산동 30-10'},</v>
      </c>
    </row>
    <row r="210" spans="1:7" x14ac:dyDescent="0.3">
      <c r="A210" t="s">
        <v>1043</v>
      </c>
      <c r="C210" t="s">
        <v>1042</v>
      </c>
      <c r="D210" s="1" t="s">
        <v>1103</v>
      </c>
      <c r="E210" s="1" t="s">
        <v>1105</v>
      </c>
      <c r="F210" s="1" t="s">
        <v>1160</v>
      </c>
      <c r="G210" t="str">
        <f t="shared" si="3"/>
        <v>{name:['부평2동점G'],addr:'인천광역시 부평구 부영로16번길 22',x:'930930.0009870247',y:'1943341.044701905',jibun:'인천광역시 부평구 부평동 760-117'},</v>
      </c>
    </row>
    <row r="211" spans="1:7" x14ac:dyDescent="0.3">
      <c r="A211" t="s">
        <v>1045</v>
      </c>
      <c r="C211" t="s">
        <v>1044</v>
      </c>
      <c r="D211" s="1" t="s">
        <v>1106</v>
      </c>
      <c r="E211" s="1" t="s">
        <v>1107</v>
      </c>
      <c r="F211" s="1" t="s">
        <v>1161</v>
      </c>
      <c r="G211" t="str">
        <f t="shared" si="3"/>
        <v>{name:['나들가게-스타로또판매점'],addr:'인천광역시 부평구 부평대로 146',x:'931209.1015196894',y:'1945299.2664001212',jibun:'인천광역시 부평구 부평동 431-46'},</v>
      </c>
    </row>
    <row r="212" spans="1:7" x14ac:dyDescent="0.3">
      <c r="A212" t="s">
        <v>1047</v>
      </c>
      <c r="C212" t="s">
        <v>1046</v>
      </c>
      <c r="D212" s="1" t="s">
        <v>1108</v>
      </c>
      <c r="E212" s="1" t="s">
        <v>1109</v>
      </c>
      <c r="F212" s="1" t="s">
        <v>1162</v>
      </c>
      <c r="G212" t="str">
        <f t="shared" si="3"/>
        <v>{name:['부평보건소 결합부스'],addr:'인천광역시 부평구 부흥로 291',x:'931429.61845897',y:'1944679.5655312636',jibun:'인천광역시 부평구 부평동 442-1 부평구 보건소'},</v>
      </c>
    </row>
    <row r="213" spans="1:7" x14ac:dyDescent="0.3">
      <c r="A213" t="s">
        <v>1049</v>
      </c>
      <c r="C213" t="s">
        <v>1048</v>
      </c>
      <c r="D213" s="1" t="s">
        <v>1110</v>
      </c>
      <c r="E213" s="1" t="s">
        <v>1111</v>
      </c>
      <c r="F213" s="1" t="s">
        <v>1163</v>
      </c>
      <c r="G213" t="str">
        <f t="shared" si="3"/>
        <v>{name:['부평삼천당양국 결합부스'],addr:'인천광역시 부평구 시장로 35-2',x:'931586.8051944501',y:'1944161.0736327833',jibun:'인천광역시 부평구 부평동 192-1'},</v>
      </c>
    </row>
    <row r="214" spans="1:7" x14ac:dyDescent="0.3">
      <c r="A214" t="s">
        <v>1051</v>
      </c>
      <c r="C214" t="s">
        <v>1050</v>
      </c>
      <c r="D214" s="1" t="s">
        <v>1112</v>
      </c>
      <c r="E214" s="1" t="s">
        <v>1113</v>
      </c>
      <c r="F214" s="1" t="s">
        <v>1164</v>
      </c>
      <c r="G214" t="str">
        <f t="shared" si="3"/>
        <v>{name:['삼산주공4단지 결합부스'],addr:'인천광역시 부평구 체육관로 111',x:'933132.6592045021',y:'1945946.1184882158',jibun:'인천광역시 부평구 삼산동 456-8 주공삼산타운아파트'},</v>
      </c>
    </row>
    <row r="215" spans="1:7" x14ac:dyDescent="0.3">
      <c r="A215" t="s">
        <v>1053</v>
      </c>
      <c r="C215" t="s">
        <v>1052</v>
      </c>
      <c r="D215" s="1" t="s">
        <v>1114</v>
      </c>
      <c r="E215" s="1" t="s">
        <v>1115</v>
      </c>
      <c r="F215" s="1" t="s">
        <v>1165</v>
      </c>
      <c r="G215" t="str">
        <f t="shared" si="3"/>
        <v>{name:['송내중앙점G'],addr:'경기도 부천시 송내대로42번길 58',x:'934270.8836680101',y:'1943345.6518097534',jibun:'경기도 부천시 송내동 300 생명샘교회'},</v>
      </c>
    </row>
    <row r="216" spans="1:7" x14ac:dyDescent="0.3">
      <c r="A216" t="s">
        <v>1055</v>
      </c>
      <c r="C216" t="s">
        <v>1054</v>
      </c>
      <c r="D216" s="1" t="s">
        <v>1116</v>
      </c>
      <c r="E216" s="1" t="s">
        <v>1117</v>
      </c>
      <c r="F216" s="1" t="s">
        <v>1166</v>
      </c>
      <c r="G216" t="str">
        <f t="shared" si="3"/>
        <v>{name:['부평제일점G'],addr:'인천광역시 부평구 부평대로12번길 15',x:'931414.8208953666',y:'1943984.6596683604',jibun:'인천광역시 부평구 부평동 193-25'},</v>
      </c>
    </row>
    <row r="217" spans="1:7" x14ac:dyDescent="0.3">
      <c r="A217" t="s">
        <v>1057</v>
      </c>
      <c r="C217" t="s">
        <v>1056</v>
      </c>
      <c r="D217" s="1" t="s">
        <v>1118</v>
      </c>
      <c r="E217" s="1" t="s">
        <v>1119</v>
      </c>
      <c r="F217" s="1" t="s">
        <v>1167</v>
      </c>
      <c r="G217" t="str">
        <f t="shared" si="3"/>
        <v>{name:['김포초당점M'],addr:'경기도 김포시 김포한강2로 76',x:'927187.7376515022',y:'1960298.0954450704',jibun:'경기도 김포시 장기동 2039-2 프레즌스빌딩'},</v>
      </c>
    </row>
    <row r="218" spans="1:7" x14ac:dyDescent="0.3">
      <c r="A218" t="s">
        <v>1059</v>
      </c>
      <c r="C218" t="s">
        <v>1058</v>
      </c>
      <c r="D218" s="1" t="s">
        <v>1120</v>
      </c>
      <c r="E218" s="1" t="s">
        <v>1121</v>
      </c>
      <c r="F218" s="1" t="s">
        <v>1168</v>
      </c>
      <c r="G218" t="str">
        <f t="shared" si="3"/>
        <v>{name:['감정삼환아파트상가 결합부스'],addr:'경기도 김포시 봉화로181번길 36',x:'929393.31062681',y:'1958932.8253651601',jibun:'경기도 김포시 감정동 659 삼환아파트'},</v>
      </c>
    </row>
    <row r="219" spans="1:7" x14ac:dyDescent="0.3">
      <c r="A219" t="s">
        <v>1061</v>
      </c>
      <c r="C219" t="s">
        <v>1060</v>
      </c>
      <c r="D219" s="1" t="s">
        <v>1122</v>
      </c>
      <c r="E219" s="1" t="s">
        <v>1123</v>
      </c>
      <c r="F219" s="1" t="s">
        <v>1169</v>
      </c>
      <c r="G219" t="str">
        <f t="shared" si="3"/>
        <v>{name:['한강센트럴자이'],addr:'경기도 김포시 태장로 845',x:'927249.6620825944',y:'1959781.8936519488',jibun:'경기도 김포시 장기동 2128-1 한강센트럴자이 1단지'},</v>
      </c>
    </row>
    <row r="220" spans="1:7" x14ac:dyDescent="0.3">
      <c r="A220" t="s">
        <v>1063</v>
      </c>
      <c r="C220" t="s">
        <v>1062</v>
      </c>
      <c r="D220" s="1" t="s">
        <v>1124</v>
      </c>
      <c r="E220" s="1" t="s">
        <v>1125</v>
      </c>
      <c r="F220" s="1" t="s">
        <v>1170</v>
      </c>
      <c r="G220" t="str">
        <f t="shared" si="3"/>
        <v>{name:['풍무신안점G'],addr:'경기도 김포시 풍무로 111',x:'931328.0170300335',y:'1956533.06516879',jibun:'경기도 김포시 풍무동 100 신안아파트'},</v>
      </c>
    </row>
    <row r="221" spans="1:7" x14ac:dyDescent="0.3">
      <c r="A221" t="s">
        <v>1065</v>
      </c>
      <c r="B221" t="s">
        <v>1256</v>
      </c>
      <c r="C221" t="s">
        <v>1064</v>
      </c>
      <c r="D221" s="1" t="s">
        <v>1126</v>
      </c>
      <c r="E221" s="1" t="s">
        <v>1127</v>
      </c>
      <c r="F221" s="1" t="s">
        <v>1171</v>
      </c>
      <c r="G221" t="str">
        <f t="shared" si="3"/>
        <v>{name:['계산점M','미니스톱계산점앞 결합부스'],addr:'인천광역시 계양구 경명대로 1062',x:'931527.348910369',y:'1949595.0281054797',jibun:'인천광역시 계양구 계산동 945'},</v>
      </c>
    </row>
    <row r="222" spans="1:7" x14ac:dyDescent="0.3">
      <c r="A222" t="s">
        <v>1067</v>
      </c>
      <c r="C222" t="s">
        <v>1066</v>
      </c>
      <c r="D222" s="1" t="s">
        <v>1128</v>
      </c>
      <c r="E222" s="1" t="s">
        <v>1129</v>
      </c>
      <c r="F222" s="1" t="s">
        <v>1172</v>
      </c>
      <c r="G222" t="str">
        <f t="shared" si="3"/>
        <v>{name:['계산명인점G'],addr:'인천광역시 계양구 경명대로 1120',x:'932108.7903216111',y:'1949561.4707883568',jibun:'인천광역시 계양구 계산동 12-10 명인프라자2'},</v>
      </c>
    </row>
    <row r="223" spans="1:7" x14ac:dyDescent="0.3">
      <c r="A223" t="s">
        <v>1069</v>
      </c>
      <c r="C223" t="s">
        <v>1068</v>
      </c>
      <c r="D223" s="1" t="s">
        <v>1130</v>
      </c>
      <c r="E223" s="1" t="s">
        <v>1131</v>
      </c>
      <c r="F223" s="1" t="s">
        <v>1173</v>
      </c>
      <c r="G223" t="str">
        <f t="shared" si="3"/>
        <v>{name:['계양신한점G'],addr:'인천광역시 계양구 경명대로1029번길 16',x:'931225.1142344968',y:'1949819.1893880423',jibun:'인천광역시 계양구 계산동 931-9 신한아파트'},</v>
      </c>
    </row>
    <row r="224" spans="1:7" x14ac:dyDescent="0.3">
      <c r="A224" t="s">
        <v>1071</v>
      </c>
      <c r="C224" t="s">
        <v>1070</v>
      </c>
      <c r="D224" s="1" t="s">
        <v>1132</v>
      </c>
      <c r="E224" s="1" t="s">
        <v>1133</v>
      </c>
      <c r="F224" s="1" t="s">
        <v>1174</v>
      </c>
      <c r="G224" t="str">
        <f t="shared" si="3"/>
        <v>{name:['태화상가 결합부스'],addr:'인천광역시 계양구 계양대로 114',x:'931337.9279541038',y:'1948567.644235659',jibun:'인천광역시 계양구 작전동 854-2'},</v>
      </c>
    </row>
    <row r="225" spans="1:7" x14ac:dyDescent="0.3">
      <c r="A225" t="s">
        <v>1073</v>
      </c>
      <c r="C225" t="s">
        <v>1072</v>
      </c>
      <c r="D225" s="1" t="s">
        <v>1134</v>
      </c>
      <c r="E225" s="1" t="s">
        <v>1135</v>
      </c>
      <c r="F225" s="1" t="s">
        <v>1175</v>
      </c>
      <c r="G225" t="str">
        <f t="shared" si="3"/>
        <v>{name:['계산농협 결합부스'],addr:'인천광역시 계양구 계양대로 159-1',x:'931290.091887224',y:'1949046.5163927404',jibun:'인천광역시 계양구 계산동 969-16'},</v>
      </c>
    </row>
    <row r="226" spans="1:7" x14ac:dyDescent="0.3">
      <c r="A226" t="s">
        <v>1075</v>
      </c>
      <c r="C226" t="s">
        <v>1074</v>
      </c>
      <c r="D226" s="1" t="s">
        <v>1136</v>
      </c>
      <c r="E226" s="1" t="s">
        <v>1137</v>
      </c>
      <c r="F226" s="1" t="s">
        <v>1176</v>
      </c>
      <c r="G226" t="str">
        <f t="shared" si="3"/>
        <v>{name:['인천병방점G'],addr:'인천광역시 계양구 병방로 17',x:'933081.7079332424',y:'1949977.93490888',jibun:'인천광역시 계양구 병방동 136-6 제일빌딩'},</v>
      </c>
    </row>
    <row r="227" spans="1:7" x14ac:dyDescent="0.3">
      <c r="A227" t="s">
        <v>1077</v>
      </c>
      <c r="C227" t="s">
        <v>1076</v>
      </c>
      <c r="D227" s="1" t="s">
        <v>1138</v>
      </c>
      <c r="E227" s="1" t="s">
        <v>1139</v>
      </c>
      <c r="F227" s="1" t="s">
        <v>1177</v>
      </c>
      <c r="G227" t="str">
        <f t="shared" si="3"/>
        <v>{name:['이마트-계양점-KEB'],addr:'인천광역시 계양구 봉오대로 785',x:'932576.6557839434',y:'1948243.302971094',jibun:'인천광역시 계양구 작전동 911-1 (주)신세계 이마트 계양점'},</v>
      </c>
    </row>
    <row r="228" spans="1:7" x14ac:dyDescent="0.3">
      <c r="A228" t="s">
        <v>1079</v>
      </c>
      <c r="C228" t="s">
        <v>1078</v>
      </c>
      <c r="D228" s="1" t="s">
        <v>1140</v>
      </c>
      <c r="E228" s="1" t="s">
        <v>1141</v>
      </c>
      <c r="F228" s="1" t="s">
        <v>1178</v>
      </c>
      <c r="G228" t="str">
        <f t="shared" si="3"/>
        <v>{name:['박촌중앙점G'],addr:'인천광역시 계양구 장제로997번길 9-1',x:'933248.4628332835',y:'1950882.8012067103',jibun:'인천광역시 계양구 박촌동 98-1'},</v>
      </c>
    </row>
    <row r="229" spans="1:7" x14ac:dyDescent="0.3">
      <c r="A229" t="s">
        <v>1081</v>
      </c>
      <c r="C229" t="s">
        <v>1080</v>
      </c>
      <c r="D229" s="1" t="s">
        <v>1142</v>
      </c>
      <c r="E229" s="1" t="s">
        <v>1143</v>
      </c>
      <c r="F229" s="1" t="s">
        <v>1179</v>
      </c>
      <c r="G229" t="str">
        <f t="shared" si="3"/>
        <v>{name:['위드미-계산역점'],addr:'인천광역시 계양구 하느재로 4',x:'931544.6516139768',y:'1949681.0059877522',jibun:'인천광역시 계양구 계산동 929'},</v>
      </c>
    </row>
    <row r="230" spans="1:7" x14ac:dyDescent="0.3">
      <c r="A230" t="s">
        <v>1083</v>
      </c>
      <c r="C230" t="s">
        <v>1082</v>
      </c>
      <c r="D230" s="1" t="s">
        <v>1144</v>
      </c>
      <c r="E230" s="1" t="s">
        <v>1145</v>
      </c>
      <c r="F230" s="1" t="s">
        <v>1180</v>
      </c>
      <c r="G230" t="str">
        <f t="shared" si="3"/>
        <v>{name:['귤현중앙점G'],addr:'인천광역시 계양구 형제봉길 57',x:'933716.1497187633',y:'1952258.4427198768',jibun:'인천광역시 계양구 귤현동 500-14'},</v>
      </c>
    </row>
    <row r="231" spans="1:7" x14ac:dyDescent="0.3">
      <c r="A231" t="s">
        <v>1085</v>
      </c>
      <c r="C231" t="s">
        <v>1084</v>
      </c>
      <c r="D231" s="1" t="s">
        <v>1146</v>
      </c>
      <c r="E231" s="1" t="s">
        <v>1147</v>
      </c>
      <c r="F231" s="1" t="s">
        <v>1181</v>
      </c>
      <c r="G231" t="str">
        <f t="shared" si="3"/>
        <v>{name:['계양대원점G'],addr:'인천광역시 계양구 황어로115번길 13',x:'932175.376509306',y:'1953625.1702445736',jibun:'인천광역시 계양구 장기동 131-10 계양 벽산 블루밍'},</v>
      </c>
    </row>
    <row r="232" spans="1:7" x14ac:dyDescent="0.3">
      <c r="A232" t="s">
        <v>1087</v>
      </c>
      <c r="C232" t="s">
        <v>1086</v>
      </c>
      <c r="D232" s="1" t="s">
        <v>1148</v>
      </c>
      <c r="E232" s="1" t="s">
        <v>1149</v>
      </c>
      <c r="F232" s="1" t="s">
        <v>1182</v>
      </c>
      <c r="G232" t="str">
        <f t="shared" si="3"/>
        <v>{name:['부평갈산점G'],addr:'인천광역시 부평구 굴포로 50-10',x:'931629.6382923902',y:'1946047.8260866501',jibun:'인천광역시 부평구 갈산동 367-2'},</v>
      </c>
    </row>
    <row r="233" spans="1:7" x14ac:dyDescent="0.3">
      <c r="A233" t="s">
        <v>1089</v>
      </c>
      <c r="C233" t="s">
        <v>1088</v>
      </c>
      <c r="D233" s="1" t="s">
        <v>1150</v>
      </c>
      <c r="E233" s="1" t="s">
        <v>1151</v>
      </c>
      <c r="F233" s="1" t="s">
        <v>1183</v>
      </c>
      <c r="G233" t="str">
        <f t="shared" si="3"/>
        <v>{name:['부평우림점G'],addr:'인천광역시 부평구 부평대로 283',x:'931164.0193303828',y:'1946691.216097455',jibun:'인천광역시 부평구 청천동 425 부평우림라이온스밸리'},</v>
      </c>
    </row>
    <row r="234" spans="1:7" x14ac:dyDescent="0.3">
      <c r="A234" t="s">
        <v>1091</v>
      </c>
      <c r="C234" t="s">
        <v>1090</v>
      </c>
      <c r="D234" s="1" t="s">
        <v>1152</v>
      </c>
      <c r="E234" s="1" t="s">
        <v>1153</v>
      </c>
      <c r="F234" s="1" t="s">
        <v>1184</v>
      </c>
      <c r="G234" t="str">
        <f t="shared" si="3"/>
        <v>{name:['계양국제점M'],addr:'인천광역시 계양구 계양문화로29번길 10',x:'932417.39154975',y:'1948532.5869564335',jibun:'인천광역시 계양구 작전동 907-6 태진프라자'},</v>
      </c>
    </row>
    <row r="235" spans="1:7" x14ac:dyDescent="0.3">
      <c r="A235" t="s">
        <v>1186</v>
      </c>
      <c r="C235" t="s">
        <v>1185</v>
      </c>
      <c r="D235" s="1" t="s">
        <v>1187</v>
      </c>
      <c r="E235" s="1" t="s">
        <v>1188</v>
      </c>
      <c r="F235" s="1" t="s">
        <v>1189</v>
      </c>
      <c r="G235" t="str">
        <f t="shared" si="3"/>
        <v>{name:['송도센트럴점G'],addr:'인천광역시 연수구 송도국제대로 261',x:'924676.6906859279',y:'1930858.557839889',jibun:'인천광역시 연수구 송도동 190-4 송도 더샵 센트럴시티'},</v>
      </c>
    </row>
    <row r="236" spans="1:7" x14ac:dyDescent="0.3">
      <c r="A236" t="s">
        <v>1191</v>
      </c>
      <c r="C236" t="s">
        <v>1190</v>
      </c>
      <c r="D236" s="1" t="s">
        <v>1193</v>
      </c>
      <c r="E236" s="1" t="s">
        <v>1194</v>
      </c>
      <c r="F236" s="1" t="s">
        <v>1192</v>
      </c>
      <c r="G236" t="str">
        <f t="shared" si="3"/>
        <v>{name:['송도이편한점G'],addr:'인천광역시 연수구 랜드마크로 113',x:'921810.1679151095',y:'1935243.4228121955',jibun:'인천광역시 연수구 송도동 319-1 e편한세상 송도'},</v>
      </c>
    </row>
    <row r="237" spans="1:7" x14ac:dyDescent="0.3">
      <c r="A237" t="s">
        <v>1195</v>
      </c>
      <c r="C237" t="s">
        <v>1196</v>
      </c>
      <c r="D237" s="1" t="s">
        <v>1288</v>
      </c>
      <c r="E237" s="1" t="s">
        <v>1319</v>
      </c>
      <c r="F237" s="1" t="s">
        <v>1257</v>
      </c>
      <c r="G237" t="str">
        <f t="shared" si="3"/>
        <v>{name:['상동스타점G'],addr:'경기도 부천시 상이로39번길 29',x:'933018.5068486969',y:'1943921.941091667',jibun:'경기도 부천시 상동 604-1'},</v>
      </c>
    </row>
    <row r="238" spans="1:7" x14ac:dyDescent="0.3">
      <c r="A238" t="s">
        <v>1197</v>
      </c>
      <c r="C238" t="s">
        <v>1198</v>
      </c>
      <c r="D238" s="1" t="s">
        <v>1289</v>
      </c>
      <c r="E238" s="1" t="s">
        <v>1320</v>
      </c>
      <c r="F238" s="1" t="s">
        <v>1258</v>
      </c>
      <c r="G238" t="str">
        <f t="shared" si="3"/>
        <v>{name:['부천역사1점G'],addr:'경기도 부천시 부천로 1',x:'936579.4263615669',y:'1942996.8231301266',jibun:'경기도 부천시 심곡본동 316-2 부천역사쇼핑몰'},</v>
      </c>
    </row>
    <row r="239" spans="1:7" x14ac:dyDescent="0.3">
      <c r="A239" t="s">
        <v>1199</v>
      </c>
      <c r="C239" t="s">
        <v>1200</v>
      </c>
      <c r="D239" s="1" t="s">
        <v>1290</v>
      </c>
      <c r="E239" s="1" t="s">
        <v>1321</v>
      </c>
      <c r="F239" s="1" t="s">
        <v>1259</v>
      </c>
      <c r="G239" t="str">
        <f t="shared" si="3"/>
        <v>{name:['중동남부점G'],addr:'경기도 부천시 중동로70번길 15',x:'935053.4388435667',y:'1943261.1177480435',jibun:'경기도 부천시 송내동 504'},</v>
      </c>
    </row>
    <row r="240" spans="1:7" x14ac:dyDescent="0.3">
      <c r="A240" t="s">
        <v>1201</v>
      </c>
      <c r="C240" t="s">
        <v>1202</v>
      </c>
      <c r="D240" s="1" t="s">
        <v>1291</v>
      </c>
      <c r="E240" s="1" t="s">
        <v>1322</v>
      </c>
      <c r="F240" s="1" t="s">
        <v>1260</v>
      </c>
      <c r="G240" t="str">
        <f t="shared" si="3"/>
        <v>{name:['현대백화점 중동점3F(디몰)-KB'],addr:'경기도 부천시 길주로 180',x:'934778.8432610824',y:'1945261.0811271123',jibun:'경기도 부천시 중동 1164 현대백화점부천중동점'},</v>
      </c>
    </row>
    <row r="241" spans="1:7" x14ac:dyDescent="0.3">
      <c r="A241" t="s">
        <v>1203</v>
      </c>
      <c r="C241" t="s">
        <v>1204</v>
      </c>
      <c r="D241" s="1" t="s">
        <v>1292</v>
      </c>
      <c r="E241" s="1" t="s">
        <v>1323</v>
      </c>
      <c r="F241" s="1" t="s">
        <v>1261</v>
      </c>
      <c r="G241" t="str">
        <f t="shared" si="3"/>
        <v>{name:['상동메가점G'],addr:'경기도 부천시 상동로 90',x:'934040.5315300801',y:'1945356.8885050272',jibun:'경기도 부천시 상동 541-1 메가플러스빌딩'},</v>
      </c>
    </row>
    <row r="242" spans="1:7" x14ac:dyDescent="0.3">
      <c r="A242" t="s">
        <v>1205</v>
      </c>
      <c r="C242" t="s">
        <v>1206</v>
      </c>
      <c r="D242" s="1" t="s">
        <v>1293</v>
      </c>
      <c r="E242" s="1" t="s">
        <v>1324</v>
      </c>
      <c r="F242" s="1" t="s">
        <v>1262</v>
      </c>
      <c r="G242" t="str">
        <f t="shared" si="3"/>
        <v>{name:['부천상이로점M'],addr:'경기도 부천시 상이로9번길 26-5',x:'933046.8897880868',y:'1943656.9576712232',jibun:'경기도 부천시 상동 614-7'},</v>
      </c>
    </row>
    <row r="243" spans="1:7" x14ac:dyDescent="0.3">
      <c r="A243" t="s">
        <v>1413</v>
      </c>
      <c r="C243" t="s">
        <v>1207</v>
      </c>
      <c r="D243" s="1" t="s">
        <v>1294</v>
      </c>
      <c r="E243" s="1" t="s">
        <v>1325</v>
      </c>
      <c r="F243" s="1" t="s">
        <v>1263</v>
      </c>
      <c r="G243" t="str">
        <f t="shared" si="3"/>
        <v>{name:['부천상도점G'],addr:'경기도 부천시 장말로 156',x:'934518.3469865369',y:'1944049.46242386',jibun:'경기도 부천시 상동 420'},</v>
      </c>
    </row>
    <row r="244" spans="1:7" x14ac:dyDescent="0.3">
      <c r="A244" t="s">
        <v>1208</v>
      </c>
      <c r="C244" t="s">
        <v>1209</v>
      </c>
      <c r="D244" s="1" t="s">
        <v>1295</v>
      </c>
      <c r="E244" s="1" t="s">
        <v>1326</v>
      </c>
      <c r="F244" s="1" t="s">
        <v>1264</v>
      </c>
      <c r="G244" t="str">
        <f t="shared" si="3"/>
        <v>{name:['간석이화점G'],addr:'인천광역시 남동구 남동대로916번길 40',x:'930182.1440641168',y:'1940798.9819973405',jibun:'인천광역시 남동구 간석동 182-13'},</v>
      </c>
    </row>
    <row r="245" spans="1:7" x14ac:dyDescent="0.3">
      <c r="A245" t="s">
        <v>1210</v>
      </c>
      <c r="C245" t="s">
        <v>1211</v>
      </c>
      <c r="D245" s="1" t="s">
        <v>1296</v>
      </c>
      <c r="E245" s="1" t="s">
        <v>1327</v>
      </c>
      <c r="F245" s="1" t="s">
        <v>1265</v>
      </c>
      <c r="G245" t="str">
        <f t="shared" si="3"/>
        <v>{name:['부평동수로점G'],addr:'인천광역시 부평구 동수로 27',x:'931178.6939188098',y:'1943148.66538799',jibun:'인천광역시 부평구 부평동 672-23'},</v>
      </c>
    </row>
    <row r="246" spans="1:7" x14ac:dyDescent="0.3">
      <c r="A246" t="s">
        <v>1212</v>
      </c>
      <c r="C246" t="s">
        <v>1213</v>
      </c>
      <c r="D246" s="1" t="s">
        <v>1297</v>
      </c>
      <c r="E246" s="1" t="s">
        <v>1328</v>
      </c>
      <c r="F246" s="1" t="s">
        <v>1266</v>
      </c>
      <c r="G246" t="str">
        <f t="shared" si="3"/>
        <v>{name:['부개주공점G'],addr:'인천광역시 부평구 부개로 61-14',x:'932730.6221358734',y:'1945165.9190083267',jibun:'인천광역시 부평구 부개동 498-9 대현프라자'},</v>
      </c>
    </row>
    <row r="247" spans="1:7" x14ac:dyDescent="0.3">
      <c r="A247" t="s">
        <v>1214</v>
      </c>
      <c r="C247" t="s">
        <v>1215</v>
      </c>
      <c r="D247" s="1" t="s">
        <v>1298</v>
      </c>
      <c r="E247" s="1" t="s">
        <v>1329</v>
      </c>
      <c r="F247" s="1" t="s">
        <v>1267</v>
      </c>
      <c r="G247" t="str">
        <f t="shared" si="3"/>
        <v>{name:['부평파크팰리스점G'],addr:'인천광역시 부평구 동수북로 38',x:'930317.6786651467',y:'1943243.6612359053',jibun:'인천광역시 부평구 부평동 767-163 파크팰리스'},</v>
      </c>
    </row>
    <row r="248" spans="1:7" x14ac:dyDescent="0.3">
      <c r="A248" t="s">
        <v>1216</v>
      </c>
      <c r="C248" t="s">
        <v>1217</v>
      </c>
      <c r="D248" s="1" t="s">
        <v>1299</v>
      </c>
      <c r="E248" s="1" t="s">
        <v>1330</v>
      </c>
      <c r="F248" s="1" t="s">
        <v>1268</v>
      </c>
      <c r="G248" t="str">
        <f t="shared" si="3"/>
        <v>{name:['미래타운주공3단지 결합부스'],addr:'인천광역시 부평구 부평북로 463',x:'933297.0104331193',y:'1947242.2830768712',jibun:'인천광역시 부평구 삼산동 390-6 주공미래타운3단지'},</v>
      </c>
    </row>
    <row r="249" spans="1:7" x14ac:dyDescent="0.3">
      <c r="A249" t="s">
        <v>1218</v>
      </c>
      <c r="C249" t="s">
        <v>1219</v>
      </c>
      <c r="D249" s="1" t="s">
        <v>1300</v>
      </c>
      <c r="E249" s="1" t="s">
        <v>1331</v>
      </c>
      <c r="F249" s="1" t="s">
        <v>1269</v>
      </c>
      <c r="G249" t="str">
        <f t="shared" si="3"/>
        <v>{name:['중동공원점G'],addr:'경기도 부천시 소향로 149',x:'934961.8521437296',y:'1945021.9345603008',jibun:'경기도 부천시 중동 1160-3 필레오트윈파크2동'},</v>
      </c>
    </row>
    <row r="250" spans="1:7" x14ac:dyDescent="0.3">
      <c r="A250" t="s">
        <v>1220</v>
      </c>
      <c r="C250" t="s">
        <v>1221</v>
      </c>
      <c r="D250" s="1" t="s">
        <v>1301</v>
      </c>
      <c r="E250" s="1" t="s">
        <v>1332</v>
      </c>
      <c r="F250" s="1" t="s">
        <v>1270</v>
      </c>
      <c r="G250" t="str">
        <f t="shared" si="3"/>
        <v>{name:['메리트-부천'],addr:'경기도 부천시 길주로 125',x:'934276.3197191034',y:'1945469.0924291466',jibun:'경기도 부천시 상동 538-7 다승프라자'},</v>
      </c>
    </row>
    <row r="251" spans="1:7" x14ac:dyDescent="0.3">
      <c r="A251" t="s">
        <v>1222</v>
      </c>
      <c r="C251" t="s">
        <v>1223</v>
      </c>
      <c r="D251" s="1" t="s">
        <v>1302</v>
      </c>
      <c r="E251" s="1" t="s">
        <v>1333</v>
      </c>
      <c r="F251" s="1" t="s">
        <v>1271</v>
      </c>
      <c r="G251" t="str">
        <f t="shared" si="3"/>
        <v>{name:['상동삼성점M'],addr:'경기도 부천시 소향로13번길 14-23',x:'933740.1007567733',y:'1945287.2960776766',jibun:'경기도 부천시 상동 545-16 삼성프라자'},</v>
      </c>
    </row>
    <row r="252" spans="1:7" x14ac:dyDescent="0.3">
      <c r="A252" t="s">
        <v>1224</v>
      </c>
      <c r="C252" t="s">
        <v>1225</v>
      </c>
      <c r="D252" s="1" t="s">
        <v>1303</v>
      </c>
      <c r="E252" s="1" t="s">
        <v>1334</v>
      </c>
      <c r="F252" s="1" t="s">
        <v>1272</v>
      </c>
      <c r="G252" t="str">
        <f t="shared" si="3"/>
        <v>{name:['부평사랑점G'],addr:'인천광역시 부평구 경원대로1431번길 13',x:'931750.6910376102',y:'1943899.1085860832',jibun:'인천광역시 부평구 부평동 585-2'},</v>
      </c>
    </row>
    <row r="253" spans="1:7" x14ac:dyDescent="0.3">
      <c r="A253" t="s">
        <v>1226</v>
      </c>
      <c r="C253" t="s">
        <v>1227</v>
      </c>
      <c r="D253" s="1" t="s">
        <v>1304</v>
      </c>
      <c r="E253" s="1" t="s">
        <v>1335</v>
      </c>
      <c r="F253" s="1" t="s">
        <v>1273</v>
      </c>
      <c r="G253" t="str">
        <f t="shared" si="3"/>
        <v>{name:['인천삼산점M'],addr:'인천광역시 부평구 길주로 633',x:'932200.5103440566',y:'1945612.2485296768',jibun:'인천광역시 부평구 삼산동 464-1 삼산메디캐슬'},</v>
      </c>
    </row>
    <row r="254" spans="1:7" x14ac:dyDescent="0.3">
      <c r="A254" t="s">
        <v>1228</v>
      </c>
      <c r="C254" t="s">
        <v>1229</v>
      </c>
      <c r="D254" s="1" t="s">
        <v>1305</v>
      </c>
      <c r="E254" s="1" t="s">
        <v>1336</v>
      </c>
      <c r="F254" s="1" t="s">
        <v>1274</v>
      </c>
      <c r="G254" t="str">
        <f t="shared" si="3"/>
        <v>{name:['부평파크타운점G'],addr:'인천광역시 부평구 마장로36번길 40-1',x:'930098.4109072781',y:'1943055.0494920602',jibun:'인천광역시 부평구 십정동 182-30 파크타운메트로'},</v>
      </c>
    </row>
    <row r="255" spans="1:7" x14ac:dyDescent="0.3">
      <c r="A255" t="s">
        <v>1230</v>
      </c>
      <c r="C255" t="s">
        <v>1231</v>
      </c>
      <c r="D255" s="1" t="s">
        <v>1306</v>
      </c>
      <c r="E255" s="1" t="s">
        <v>1337</v>
      </c>
      <c r="F255" s="1" t="s">
        <v>1275</v>
      </c>
      <c r="G255" t="str">
        <f t="shared" si="3"/>
        <v>{name:['부평신명점G'],addr:'인천광역시 부평구 장제로 145',x:'931906.9543120344',y:'1944676.982779122',jibun:'인천광역시 부평구 부평동 378-3 신명스카이홈'},</v>
      </c>
    </row>
    <row r="256" spans="1:7" x14ac:dyDescent="0.3">
      <c r="A256" t="s">
        <v>1232</v>
      </c>
      <c r="C256" t="s">
        <v>1233</v>
      </c>
      <c r="D256" s="1" t="s">
        <v>1307</v>
      </c>
      <c r="E256" s="1" t="s">
        <v>1338</v>
      </c>
      <c r="F256" s="1" t="s">
        <v>1276</v>
      </c>
      <c r="G256" t="str">
        <f t="shared" si="3"/>
        <v>{name:['부평남부점G'],addr:'인천광역시 부평구 장제로27번길 49',x:'931612.0905221628',y:'1943488.9596591424',jibun:'인천광역시 부평구 부평동 605-39 번성빌딩'},</v>
      </c>
    </row>
    <row r="257" spans="1:7" x14ac:dyDescent="0.3">
      <c r="A257" t="s">
        <v>1234</v>
      </c>
      <c r="C257" t="s">
        <v>1235</v>
      </c>
      <c r="D257" s="1" t="s">
        <v>1308</v>
      </c>
      <c r="E257" s="1" t="s">
        <v>1339</v>
      </c>
      <c r="F257" s="1" t="s">
        <v>1277</v>
      </c>
      <c r="G257" t="str">
        <f t="shared" si="3"/>
        <v>{name:['사우현대점G'],addr:'경기도 김포시 사우로 12',x:'931404.4588655937',y:'1958213.9915254172',jibun:'경기도 김포시 사우동 911 풍년마을현대아파트'},</v>
      </c>
    </row>
    <row r="258" spans="1:7" x14ac:dyDescent="0.3">
      <c r="A258" t="s">
        <v>1236</v>
      </c>
      <c r="C258" t="s">
        <v>1237</v>
      </c>
      <c r="D258" s="1" t="s">
        <v>1309</v>
      </c>
      <c r="E258" s="1" t="s">
        <v>1340</v>
      </c>
      <c r="F258" s="1" t="s">
        <v>1278</v>
      </c>
      <c r="G258" t="str">
        <f t="shared" si="3"/>
        <v>{name:['풍무자이점G'],addr:'경기도 김포시 풍무로96번길 102',x:'931911.8236301832',y:'1956351.3520765733',jibun:'경기도 김포시 풍무동 766 풍무자이2지구'},</v>
      </c>
    </row>
    <row r="259" spans="1:7" x14ac:dyDescent="0.3">
      <c r="A259" t="s">
        <v>1238</v>
      </c>
      <c r="C259" t="s">
        <v>1239</v>
      </c>
      <c r="D259" s="1" t="s">
        <v>1310</v>
      </c>
      <c r="E259" s="1" t="s">
        <v>1341</v>
      </c>
      <c r="F259" s="1" t="s">
        <v>1279</v>
      </c>
      <c r="G259" t="str">
        <f t="shared" ref="G259:G322" si="4">"{name:" &amp; "['"&amp;A259&amp;"'"&amp;IF(ISBLANK(B259),"",",'"&amp;B259&amp;"'")&amp;"],addr:" &amp; "'" &amp;C259&amp;"',x:"&amp; "'" &amp;D259&amp;"',y:"&amp; "'" &amp;E259&amp;"',jibun:"&amp; "'" &amp;F259&amp;"'},"</f>
        <v>{name:['계양팬더점G'],addr:'인천광역시 계양구 경명대로1142번길 5',x:'932278.270056488',y:'1949518.940805179',jibun:'인천광역시 계양구 계산동 489-6 팬더아파트'},</v>
      </c>
    </row>
    <row r="260" spans="1:7" x14ac:dyDescent="0.3">
      <c r="A260" t="s">
        <v>1240</v>
      </c>
      <c r="C260" t="s">
        <v>1241</v>
      </c>
      <c r="D260" s="1" t="s">
        <v>1311</v>
      </c>
      <c r="E260" s="1" t="s">
        <v>1342</v>
      </c>
      <c r="F260" s="1" t="s">
        <v>1280</v>
      </c>
      <c r="G260" t="str">
        <f t="shared" si="4"/>
        <v>{name:['용종타운점G'],addr:'인천광역시 계양구 용마루1길 14',x:'933155.0954299255',y:'1949600.692782736',jibun:'인천광역시 계양구 용종동 223-1'},</v>
      </c>
    </row>
    <row r="261" spans="1:7" x14ac:dyDescent="0.3">
      <c r="A261" t="s">
        <v>1242</v>
      </c>
      <c r="C261" t="s">
        <v>1243</v>
      </c>
      <c r="D261" s="1" t="s">
        <v>1312</v>
      </c>
      <c r="E261" s="1" t="s">
        <v>1343</v>
      </c>
      <c r="F261" s="1" t="s">
        <v>1281</v>
      </c>
      <c r="G261" t="str">
        <f t="shared" si="4"/>
        <v>{name:['병방타운점G'],addr:'인천광역시 계양구 장제로920번길 8',x:'933055.0038974134',y:'1950124.0965765738',jibun:'인천광역시 계양구 병방동 118-23'},</v>
      </c>
    </row>
    <row r="262" spans="1:7" x14ac:dyDescent="0.3">
      <c r="A262" t="s">
        <v>1244</v>
      </c>
      <c r="C262" t="s">
        <v>1245</v>
      </c>
      <c r="D262" s="1" t="s">
        <v>1313</v>
      </c>
      <c r="E262" s="1" t="s">
        <v>1344</v>
      </c>
      <c r="F262" s="1" t="s">
        <v>1282</v>
      </c>
      <c r="G262" t="str">
        <f t="shared" si="4"/>
        <v>{name:['하이포크돈까스-인천'],addr:'인천광역시 계양구 주부토로 515',x:'931801.0081208765',y:'1949271.5415414097',jibun:'인천광역시 계양구 계산동 948-6 대원프라자'},</v>
      </c>
    </row>
    <row r="263" spans="1:7" x14ac:dyDescent="0.3">
      <c r="A263" t="s">
        <v>1246</v>
      </c>
      <c r="C263" t="s">
        <v>1247</v>
      </c>
      <c r="D263" s="1" t="s">
        <v>1314</v>
      </c>
      <c r="E263" s="1" t="s">
        <v>1345</v>
      </c>
      <c r="F263" s="1" t="s">
        <v>1283</v>
      </c>
      <c r="G263" t="str">
        <f t="shared" si="4"/>
        <v>{name:['계산향교점G'],addr:'인천광역시 계양구 향교로 11',x:'931098.6161570952',y:'1949141.8350205198',jibun:'인천광역시 계양구 계산동 982-10'},</v>
      </c>
    </row>
    <row r="264" spans="1:7" x14ac:dyDescent="0.3">
      <c r="A264" t="s">
        <v>1248</v>
      </c>
      <c r="C264" t="s">
        <v>1249</v>
      </c>
      <c r="D264" s="1" t="s">
        <v>1315</v>
      </c>
      <c r="E264" s="1" t="s">
        <v>1346</v>
      </c>
      <c r="F264" s="1" t="s">
        <v>1284</v>
      </c>
      <c r="G264" t="str">
        <f t="shared" si="4"/>
        <v>{name:['부평경찰서점G'],addr:'인천광역시 부평구 길주로 505',x:'930903.7670974967',y:'1945685.2516483534',jibun:'인천광역시 부평구 청천동 199-51 우진빌딩'},</v>
      </c>
    </row>
    <row r="265" spans="1:7" x14ac:dyDescent="0.3">
      <c r="A265" t="s">
        <v>1250</v>
      </c>
      <c r="C265" t="s">
        <v>1251</v>
      </c>
      <c r="D265" s="1" t="s">
        <v>1316</v>
      </c>
      <c r="E265" s="1" t="s">
        <v>1347</v>
      </c>
      <c r="F265" s="1" t="s">
        <v>1285</v>
      </c>
      <c r="G265" t="str">
        <f t="shared" si="4"/>
        <v>{name:['작전한양점G'],addr:'인천광역시 계양구 계양대로120번길 11',x:'931438.9118810431',y:'1948645.5004086206',jibun:'인천광역시 계양구 작전동 855-27'},</v>
      </c>
    </row>
    <row r="266" spans="1:7" x14ac:dyDescent="0.3">
      <c r="A266" t="s">
        <v>1252</v>
      </c>
      <c r="C266" t="s">
        <v>1253</v>
      </c>
      <c r="D266" s="1" t="s">
        <v>1317</v>
      </c>
      <c r="E266" s="1" t="s">
        <v>1348</v>
      </c>
      <c r="F266" s="1" t="s">
        <v>1286</v>
      </c>
      <c r="G266" t="str">
        <f t="shared" si="4"/>
        <v>{name:['작전중앙점G'],addr:'인천광역시 계양구 오조산로 1',x:'932657.6976733829',y:'1948231.547796661',jibun:'인천광역시 계양구 작전동 911-7 거승프라자'},</v>
      </c>
    </row>
    <row r="267" spans="1:7" x14ac:dyDescent="0.3">
      <c r="A267" t="s">
        <v>1254</v>
      </c>
      <c r="C267" t="s">
        <v>1255</v>
      </c>
      <c r="D267" s="1" t="s">
        <v>1318</v>
      </c>
      <c r="E267" s="1" t="s">
        <v>1349</v>
      </c>
      <c r="F267" s="1" t="s">
        <v>1287</v>
      </c>
      <c r="G267" t="str">
        <f t="shared" si="4"/>
        <v>{name:['갈산본점G'],addr:'인천광역시 부평구 새갈로 22',x:'931978.99473544',y:'1946990.65978572',jibun:'인천광역시 부평구 갈산동 21-7'},</v>
      </c>
    </row>
    <row r="268" spans="1:7" x14ac:dyDescent="0.3">
      <c r="A268" t="s">
        <v>1351</v>
      </c>
      <c r="C268" t="s">
        <v>1350</v>
      </c>
      <c r="D268" s="1" t="s">
        <v>1353</v>
      </c>
      <c r="E268" s="1" t="s">
        <v>1354</v>
      </c>
      <c r="F268" s="1" t="s">
        <v>1352</v>
      </c>
      <c r="G268" t="str">
        <f t="shared" si="4"/>
        <v>{name:['송도휴니드'],addr:'인천광역시 연수구 벤처로 82',x:'924007.2295042474',y:'1931228.941159821',jibun:'인천광역시 연수구 송도동 11-13 정보통신산업진흥원 송도사무소'},</v>
      </c>
    </row>
    <row r="269" spans="1:7" x14ac:dyDescent="0.3">
      <c r="A269" t="s">
        <v>1356</v>
      </c>
      <c r="C269" t="s">
        <v>1355</v>
      </c>
      <c r="D269" s="1" t="s">
        <v>1443</v>
      </c>
      <c r="E269" s="1" t="s">
        <v>1472</v>
      </c>
      <c r="F269" s="1" t="s">
        <v>1414</v>
      </c>
      <c r="G269" t="str">
        <f t="shared" si="4"/>
        <v>{name:['부천직업학교점G'],addr:'경기도 부천시 경인로53번길 8',x:'934711.3744017',y:'1943003.0680683935',jibun:'경기도 부천시 송내동 366 상승프라자'},</v>
      </c>
    </row>
    <row r="270" spans="1:7" x14ac:dyDescent="0.3">
      <c r="A270" t="s">
        <v>1358</v>
      </c>
      <c r="C270" t="s">
        <v>1357</v>
      </c>
      <c r="D270" s="1" t="s">
        <v>1444</v>
      </c>
      <c r="E270" s="1" t="s">
        <v>1473</v>
      </c>
      <c r="F270" s="1" t="s">
        <v>1415</v>
      </c>
      <c r="G270" t="str">
        <f t="shared" si="4"/>
        <v>{name:['2001아울렛 부평점NH'],addr:'인천광역시 부평구 경원대로 1277',x:'930222.273037916',y:'1943756.3583188085',jibun:'인천광역시 부평구 산곡동 311-151 2001아울렛부평점'},</v>
      </c>
    </row>
    <row r="271" spans="1:7" x14ac:dyDescent="0.3">
      <c r="A271" t="s">
        <v>1360</v>
      </c>
      <c r="C271" t="s">
        <v>1359</v>
      </c>
      <c r="D271" s="1" t="s">
        <v>1445</v>
      </c>
      <c r="E271" s="1" t="s">
        <v>1474</v>
      </c>
      <c r="F271" s="1" t="s">
        <v>1416</v>
      </c>
      <c r="G271" t="str">
        <f t="shared" si="4"/>
        <v>{name:['부평대덕아크로존 결합부스'],addr:'인천광역시 부평구 경원대로 1422',x:'931669.1764701765',y:'1943794.49328152',jibun:'인천광역시 부평구 부평동 182-10 대덕아크로존'},</v>
      </c>
    </row>
    <row r="272" spans="1:7" x14ac:dyDescent="0.3">
      <c r="A272" t="s">
        <v>1362</v>
      </c>
      <c r="C272" t="s">
        <v>1361</v>
      </c>
      <c r="D272" s="1" t="s">
        <v>1446</v>
      </c>
      <c r="E272" s="1" t="s">
        <v>1475</v>
      </c>
      <c r="F272" s="1" t="s">
        <v>1417</v>
      </c>
      <c r="G272" t="str">
        <f t="shared" si="4"/>
        <v>{name:['부평보영점G'],addr:'인천광역시 부평구 경원대로1367번길 18-3',x:'931142.7376056598',y:'1943954.05065474',jibun:'인천광역시 부평구 부평동 546-133 HB엘림캐슬'},</v>
      </c>
    </row>
    <row r="273" spans="1:7" x14ac:dyDescent="0.3">
      <c r="A273" t="s">
        <v>1364</v>
      </c>
      <c r="C273" t="s">
        <v>1363</v>
      </c>
      <c r="D273" s="1" t="s">
        <v>1447</v>
      </c>
      <c r="E273" s="1" t="s">
        <v>1476</v>
      </c>
      <c r="F273" s="1" t="s">
        <v>1418</v>
      </c>
      <c r="G273" t="str">
        <f t="shared" si="4"/>
        <v>{name:['부평주공점M'],addr:'인천광역시 부평구 동수로120번길 43',x:'931934.1715355264',y:'1943017.1910001677',jibun:'인천광역시 부평구 부평동 938 부평엘에이치2단지'},</v>
      </c>
    </row>
    <row r="274" spans="1:7" x14ac:dyDescent="0.3">
      <c r="A274" t="s">
        <v>1366</v>
      </c>
      <c r="C274" t="s">
        <v>1365</v>
      </c>
      <c r="D274" s="1" t="s">
        <v>1448</v>
      </c>
      <c r="E274" s="1" t="s">
        <v>1477</v>
      </c>
      <c r="F274" s="1" t="s">
        <v>1419</v>
      </c>
      <c r="G274" t="str">
        <f t="shared" si="4"/>
        <v>{name:['산곡믿음점G'],addr:'인천광역시 부평구 마장로264번길 33',x:'929725.2634043125',y:'1944992.400635913',jibun:'인천광역시 부평구 산곡동 255-1 뉴서울아파트'},</v>
      </c>
    </row>
    <row r="275" spans="1:7" x14ac:dyDescent="0.3">
      <c r="A275" t="s">
        <v>1368</v>
      </c>
      <c r="C275" t="s">
        <v>1367</v>
      </c>
      <c r="D275" s="1" t="s">
        <v>1449</v>
      </c>
      <c r="E275" s="1" t="s">
        <v>1478</v>
      </c>
      <c r="F275" s="1" t="s">
        <v>1420</v>
      </c>
      <c r="G275" t="str">
        <f t="shared" si="4"/>
        <v>{name:['부개하이니스점G'],addr:'인천광역시 부평구 수변로93번길 6',x:'932927.3958141634',y:'1944228.9306980837',jibun:'인천광역시 부평구 부개동 120-407'},</v>
      </c>
    </row>
    <row r="276" spans="1:7" x14ac:dyDescent="0.3">
      <c r="A276" t="s">
        <v>1370</v>
      </c>
      <c r="C276" t="s">
        <v>1369</v>
      </c>
      <c r="D276" s="1" t="s">
        <v>1450</v>
      </c>
      <c r="E276" s="1" t="s">
        <v>1479</v>
      </c>
      <c r="F276" s="1" t="s">
        <v>1421</v>
      </c>
      <c r="G276" t="str">
        <f t="shared" si="4"/>
        <v>{name:['십정2동점G'],addr:'인천광역시 부평구 열우물로50번길 30',x:'929381.1594225436',y:'1941912.0994479563',jibun:'인천광역시 부평구 십정동 399-6'},</v>
      </c>
    </row>
    <row r="277" spans="1:7" x14ac:dyDescent="0.3">
      <c r="A277" t="s">
        <v>1372</v>
      </c>
      <c r="C277" t="s">
        <v>1371</v>
      </c>
      <c r="D277" s="1" t="s">
        <v>1451</v>
      </c>
      <c r="E277" s="1" t="s">
        <v>1480</v>
      </c>
      <c r="F277" s="1" t="s">
        <v>1422</v>
      </c>
      <c r="G277" t="str">
        <f t="shared" si="4"/>
        <v>{name:['삼산하이존점G'],addr:'인천광역시 부평구 체육관로 32',x:'932401.6239791668',y:'1945720.5818021502',jibun:'인천광역시 부평구 삼산동 459-2 하이존 HI ZONE'},</v>
      </c>
    </row>
    <row r="278" spans="1:7" x14ac:dyDescent="0.3">
      <c r="A278" t="s">
        <v>1374</v>
      </c>
      <c r="C278" t="s">
        <v>1373</v>
      </c>
      <c r="D278" s="1" t="s">
        <v>1452</v>
      </c>
      <c r="E278" s="1" t="s">
        <v>1481</v>
      </c>
      <c r="F278" s="1" t="s">
        <v>1423</v>
      </c>
      <c r="G278" t="str">
        <f t="shared" si="4"/>
        <v>{name:['삼산블루밍점G'],addr:'인천광역시 부평구 후정동로 13',x:'932645.642192537',y:'1946866.6548467316',jibun:'인천광역시 부평구 삼산동 202'},</v>
      </c>
    </row>
    <row r="279" spans="1:7" x14ac:dyDescent="0.3">
      <c r="A279" t="s">
        <v>1376</v>
      </c>
      <c r="C279" t="s">
        <v>1375</v>
      </c>
      <c r="D279" s="1" t="s">
        <v>1453</v>
      </c>
      <c r="E279" s="1" t="s">
        <v>1482</v>
      </c>
      <c r="F279" s="1" t="s">
        <v>1424</v>
      </c>
      <c r="G279" t="str">
        <f t="shared" si="4"/>
        <v>{name:['심곡본점G'],addr:'경기도 부천시 심곡로9번길 40',x:'936187.7196378834',y:'1942845.7174466103',jibun:'경기도 부천시 심곡본동 665'},</v>
      </c>
    </row>
    <row r="280" spans="1:7" x14ac:dyDescent="0.3">
      <c r="A280" t="s">
        <v>1378</v>
      </c>
      <c r="C280" t="s">
        <v>1377</v>
      </c>
      <c r="D280" s="1" t="s">
        <v>1454</v>
      </c>
      <c r="E280" s="1" t="s">
        <v>1483</v>
      </c>
      <c r="F280" s="1" t="s">
        <v>1425</v>
      </c>
      <c r="G280" t="str">
        <f t="shared" si="4"/>
        <v>{name:['열우물동암점G'],addr:'인천광역시 부평구 경인로667번길 14',x:'929885.288130031',y:'1941429.8037530337',jibun:'인천광역시 부평구 십정동 482-30'},</v>
      </c>
    </row>
    <row r="281" spans="1:7" x14ac:dyDescent="0.3">
      <c r="A281" t="s">
        <v>1380</v>
      </c>
      <c r="C281" t="s">
        <v>1379</v>
      </c>
      <c r="D281" s="1" t="s">
        <v>1455</v>
      </c>
      <c r="E281" s="1" t="s">
        <v>1484</v>
      </c>
      <c r="F281" s="1" t="s">
        <v>1426</v>
      </c>
      <c r="G281" t="str">
        <f t="shared" si="4"/>
        <v>{name:['부평길주점G'],addr:'인천광역시 부평구 길주남로 113',x:'932322.22616114',y:'1945266.2459413433',jibun:'인천광역시 부평구 부개동 12-213'},</v>
      </c>
    </row>
    <row r="282" spans="1:7" x14ac:dyDescent="0.3">
      <c r="A282" t="s">
        <v>1382</v>
      </c>
      <c r="C282" t="s">
        <v>1381</v>
      </c>
      <c r="D282" s="1" t="s">
        <v>1456</v>
      </c>
      <c r="E282" s="1" t="s">
        <v>1485</v>
      </c>
      <c r="F282" s="1" t="s">
        <v>1427</v>
      </c>
      <c r="G282" t="str">
        <f t="shared" si="4"/>
        <v>{name:['부개1동점G'],addr:'인천광역시 부평구 동수로 162',x:'932503.4987817237',y:'1943180.5450270968',jibun:'인천광역시 부평구 부개동 259'},</v>
      </c>
    </row>
    <row r="283" spans="1:7" x14ac:dyDescent="0.3">
      <c r="A283" t="s">
        <v>1384</v>
      </c>
      <c r="C283" t="s">
        <v>1383</v>
      </c>
      <c r="D283" s="1" t="s">
        <v>1457</v>
      </c>
      <c r="E283" s="1" t="s">
        <v>1486</v>
      </c>
      <c r="F283" s="1" t="s">
        <v>1428</v>
      </c>
      <c r="G283" t="str">
        <f t="shared" si="4"/>
        <v>{name:['부개푸르지오점G'],addr:'인천광역시 부평구 부일로 70',x:'932570.000904714',y:'1943564.380697852',jibun:'인천광역시 부평구 부개동 166-3'},</v>
      </c>
    </row>
    <row r="284" spans="1:7" x14ac:dyDescent="0.3">
      <c r="A284" t="s">
        <v>1386</v>
      </c>
      <c r="C284" t="s">
        <v>1385</v>
      </c>
      <c r="D284" s="1" t="s">
        <v>1458</v>
      </c>
      <c r="E284" s="1" t="s">
        <v>1487</v>
      </c>
      <c r="F284" s="1" t="s">
        <v>1429</v>
      </c>
      <c r="G284" t="str">
        <f t="shared" si="4"/>
        <v>{name:['부개북부역점G'],addr:'인천광역시 부평구 수변로37번길 5-2',x:'932791.9849646788',y:'1943673.6964042024',jibun:'인천광역시 부평구 부개동 197-28'},</v>
      </c>
    </row>
    <row r="285" spans="1:7" x14ac:dyDescent="0.3">
      <c r="A285" t="s">
        <v>1388</v>
      </c>
      <c r="C285" t="s">
        <v>1387</v>
      </c>
      <c r="D285" s="1" t="s">
        <v>1459</v>
      </c>
      <c r="E285" s="1" t="s">
        <v>1488</v>
      </c>
      <c r="F285" s="1" t="s">
        <v>1430</v>
      </c>
      <c r="G285" t="str">
        <f t="shared" si="4"/>
        <v>{name:['부평마사회 결합부스'],addr:'인천광역시 부평구 장제로 54',x:'931927.8353052868',y:'1943718.5432799067',jibun:'인천광역시 부평구 부평동 161-3'},</v>
      </c>
    </row>
    <row r="286" spans="1:7" x14ac:dyDescent="0.3">
      <c r="A286" t="s">
        <v>1390</v>
      </c>
      <c r="C286" t="s">
        <v>1389</v>
      </c>
      <c r="D286" s="1" t="s">
        <v>1460</v>
      </c>
      <c r="E286" s="1" t="s">
        <v>1489</v>
      </c>
      <c r="F286" s="1" t="s">
        <v>1431</v>
      </c>
      <c r="G286" t="str">
        <f t="shared" si="4"/>
        <v>{name:['대곶대능점G'],addr:'경기도 김포시 대곶면 대곶남로 573',x:'921102.0937932157',y:'1960245.03606041',jibun:'경기도 김포시 대곶면 대능리 57-4'},</v>
      </c>
    </row>
    <row r="287" spans="1:7" x14ac:dyDescent="0.3">
      <c r="A287" t="s">
        <v>1392</v>
      </c>
      <c r="C287" t="s">
        <v>1391</v>
      </c>
      <c r="D287" s="1" t="s">
        <v>1461</v>
      </c>
      <c r="E287" s="1" t="s">
        <v>1490</v>
      </c>
      <c r="F287" s="1" t="s">
        <v>1432</v>
      </c>
      <c r="G287" t="str">
        <f t="shared" si="4"/>
        <v>{name:['김포에코점G'],addr:'경기도 김포시 사우중로 23',x:'930910.95575678',y:'1957858.4548262246',jibun:'경기도 김포시 사우동 251 에코힐즈'},</v>
      </c>
    </row>
    <row r="288" spans="1:7" x14ac:dyDescent="0.3">
      <c r="A288" t="s">
        <v>1394</v>
      </c>
      <c r="C288" t="s">
        <v>1393</v>
      </c>
      <c r="D288" s="1" t="s">
        <v>1462</v>
      </c>
      <c r="E288" s="1" t="s">
        <v>1491</v>
      </c>
      <c r="F288" s="1" t="s">
        <v>1433</v>
      </c>
      <c r="G288" t="str">
        <f t="shared" si="4"/>
        <v>{name:['양촌타워점G'],addr:'경기도 김포시 양촌읍 양곡2로30번길 51-16',x:'923278.2811406231',y:'1962039.445796621',jibun:'경기도 김포시 양촌읍 양곡리 1313'},</v>
      </c>
    </row>
    <row r="289" spans="1:7" x14ac:dyDescent="0.3">
      <c r="A289" t="s">
        <v>1396</v>
      </c>
      <c r="C289" t="s">
        <v>1395</v>
      </c>
      <c r="D289" s="1" t="s">
        <v>1463</v>
      </c>
      <c r="E289" s="1" t="s">
        <v>1492</v>
      </c>
      <c r="F289" s="1" t="s">
        <v>1434</v>
      </c>
      <c r="G289" t="str">
        <f t="shared" si="4"/>
        <v>{name:['김포학운점M'],addr:'경기도 김포시 양촌읍 황금로109번길 80',x:'922566.3066215497',y:'1957668.0232976116',jibun:'경기도 김포시 양촌읍 학운리 2980-4'},</v>
      </c>
    </row>
    <row r="290" spans="1:7" x14ac:dyDescent="0.3">
      <c r="A290" t="s">
        <v>1398</v>
      </c>
      <c r="C290" t="s">
        <v>1397</v>
      </c>
      <c r="D290" s="1" t="s">
        <v>1464</v>
      </c>
      <c r="E290" s="1" t="s">
        <v>1493</v>
      </c>
      <c r="F290" s="1" t="s">
        <v>1435</v>
      </c>
      <c r="G290" t="str">
        <f t="shared" si="4"/>
        <v>{name:['김포데시앙점G'],addr:'경기도 김포시 양촌읍 황금로89번길 23',x:'922733.1425718856',y:'1958046.0483274334',jibun:'경기도 김포시 양촌읍 학운리 3019 김포양촌 금빛마을 자연앤 데시앙 아파트'},</v>
      </c>
    </row>
    <row r="291" spans="1:7" x14ac:dyDescent="0.3">
      <c r="A291" t="s">
        <v>1400</v>
      </c>
      <c r="C291" t="s">
        <v>1399</v>
      </c>
      <c r="D291" s="1" t="s">
        <v>1465</v>
      </c>
      <c r="E291" s="1" t="s">
        <v>1494</v>
      </c>
      <c r="F291" s="1" t="s">
        <v>1436</v>
      </c>
      <c r="G291" t="str">
        <f t="shared" si="4"/>
        <v>{name:['풍무중앙점G'],addr:'경기도 김포시 풍무로96번길 42',x:'931547.1254532575',y:'1956398.4031931022',jibun:'경기도 김포시 풍무동 764 풍무자이'},</v>
      </c>
    </row>
    <row r="292" spans="1:7" x14ac:dyDescent="0.3">
      <c r="A292" t="s">
        <v>1402</v>
      </c>
      <c r="C292" t="s">
        <v>1401</v>
      </c>
      <c r="D292" s="1" t="s">
        <v>1466</v>
      </c>
      <c r="E292" s="1" t="s">
        <v>1495</v>
      </c>
      <c r="F292" s="1" t="s">
        <v>1437</v>
      </c>
      <c r="G292" t="str">
        <f t="shared" si="4"/>
        <v>{name:['효성현대점M'],addr:'인천광역시 계양구 길마로88번길 1',x:'930699.2262116268',y:'1948544.4063613536',jibun:'인천광역시 계양구 효성동 21-47 대성빌딩'},</v>
      </c>
    </row>
    <row r="293" spans="1:7" x14ac:dyDescent="0.3">
      <c r="A293" t="s">
        <v>1404</v>
      </c>
      <c r="C293" t="s">
        <v>1403</v>
      </c>
      <c r="D293" s="1" t="s">
        <v>1467</v>
      </c>
      <c r="E293" s="1" t="s">
        <v>1496</v>
      </c>
      <c r="F293" s="1" t="s">
        <v>1438</v>
      </c>
      <c r="G293" t="str">
        <f t="shared" si="4"/>
        <v>{name:['인천임학점G'],addr:'인천광역시 계양구 임학동로 17',x:'932442.6257163081',y:'1949692.9968899256',jibun:'인천광역시 계양구 임학동 65-11'},</v>
      </c>
    </row>
    <row r="294" spans="1:7" x14ac:dyDescent="0.3">
      <c r="A294" t="s">
        <v>1406</v>
      </c>
      <c r="C294" t="s">
        <v>1405</v>
      </c>
      <c r="D294" s="1" t="s">
        <v>1468</v>
      </c>
      <c r="E294" s="1" t="s">
        <v>1497</v>
      </c>
      <c r="F294" s="1" t="s">
        <v>1439</v>
      </c>
      <c r="G294" t="str">
        <f t="shared" si="4"/>
        <v>{name:['우리가의원 결합부스'],addr:'인천광역시 계양구 계양대로 204',x:'931359.4913538166',y:'1949482.1580298734',jibun:'인천광역시 계양구 계산동 944-30'},</v>
      </c>
    </row>
    <row r="295" spans="1:7" x14ac:dyDescent="0.3">
      <c r="A295" t="s">
        <v>1408</v>
      </c>
      <c r="C295" t="s">
        <v>1407</v>
      </c>
      <c r="D295" s="1" t="s">
        <v>1469</v>
      </c>
      <c r="E295" s="1" t="s">
        <v>1498</v>
      </c>
      <c r="F295" s="1" t="s">
        <v>1440</v>
      </c>
      <c r="G295" t="str">
        <f t="shared" si="4"/>
        <v>{name:['효성1동점G'],addr:'인천광역시 계양구 봉오대로531번길 33',x:'929960.5048100632',y:'1948555.4040038083',jibun:'인천광역시 계양구 효성동 97'},</v>
      </c>
    </row>
    <row r="296" spans="1:7" x14ac:dyDescent="0.3">
      <c r="A296" t="s">
        <v>1410</v>
      </c>
      <c r="C296" t="s">
        <v>1409</v>
      </c>
      <c r="D296" s="1" t="s">
        <v>1470</v>
      </c>
      <c r="E296" s="1" t="s">
        <v>1499</v>
      </c>
      <c r="F296" s="1" t="s">
        <v>1441</v>
      </c>
      <c r="G296" t="str">
        <f t="shared" si="4"/>
        <v>{name:['임학역점BA'],addr:'인천광역시 계양구 장제로 879-1',x:'932744.9545369325',y:'1949848.5700937351',jibun:'인천광역시 계양구 임학동 10-10'},</v>
      </c>
    </row>
    <row r="297" spans="1:7" x14ac:dyDescent="0.3">
      <c r="A297" t="s">
        <v>1412</v>
      </c>
      <c r="C297" t="s">
        <v>1411</v>
      </c>
      <c r="D297" s="1" t="s">
        <v>1471</v>
      </c>
      <c r="E297" s="1" t="s">
        <v>1500</v>
      </c>
      <c r="F297" s="1" t="s">
        <v>1442</v>
      </c>
      <c r="G297" t="str">
        <f t="shared" si="4"/>
        <v>{name:['갈산사거리점G'],addr:'인천광역시 부평구 주부토로 261',x:'931672.1376032769',y:'1946844.5130525236',jibun:'인천광역시 부평구 갈산동 169-16 신협빌딩'},</v>
      </c>
    </row>
    <row r="298" spans="1:7" x14ac:dyDescent="0.3">
      <c r="A298" t="s">
        <v>1502</v>
      </c>
      <c r="C298" t="s">
        <v>1501</v>
      </c>
      <c r="D298" s="1" t="s">
        <v>1561</v>
      </c>
      <c r="E298" s="1" t="s">
        <v>1581</v>
      </c>
      <c r="F298" s="1" t="s">
        <v>1541</v>
      </c>
      <c r="G298" t="str">
        <f t="shared" si="4"/>
        <v>{name:['시흥서강점G'],addr:'경기도 시흥시 비둘기공원7길 22',x:'937448.3398756399',y:'1938562.4792490038',jibun:'경기도 시흥시 대야동 562-3 서강프라자'},</v>
      </c>
    </row>
    <row r="299" spans="1:7" x14ac:dyDescent="0.3">
      <c r="A299" t="s">
        <v>1504</v>
      </c>
      <c r="C299" t="s">
        <v>1503</v>
      </c>
      <c r="D299" s="1" t="s">
        <v>1562</v>
      </c>
      <c r="E299" s="1" t="s">
        <v>1582</v>
      </c>
      <c r="F299" s="1" t="s">
        <v>1542</v>
      </c>
      <c r="G299" t="str">
        <f t="shared" si="4"/>
        <v>{name:['시흥월드점G'],addr:'경기도 시흥시 비둘기공원7길 46',x:'937346.2121258583',y:'1938344.3109330758',jibun:'경기도 시흥시 대야동 541-3 월드타운'},</v>
      </c>
    </row>
    <row r="300" spans="1:7" x14ac:dyDescent="0.3">
      <c r="A300" t="s">
        <v>1506</v>
      </c>
      <c r="C300" t="s">
        <v>1505</v>
      </c>
      <c r="D300" s="1" t="s">
        <v>1563</v>
      </c>
      <c r="E300" s="1" t="s">
        <v>1583</v>
      </c>
      <c r="F300" s="1" t="s">
        <v>1543</v>
      </c>
      <c r="G300" t="str">
        <f t="shared" si="4"/>
        <v>{name:['신천초교로점M'],addr:'경기도 시흥시 포도원로79번길 2',x:'936582.2592841634',y:'1937651.3023221735',jibun:'경기도 시흥시 신천동 845-19'},</v>
      </c>
    </row>
    <row r="301" spans="1:7" x14ac:dyDescent="0.3">
      <c r="A301" t="s">
        <v>1508</v>
      </c>
      <c r="C301" t="s">
        <v>1507</v>
      </c>
      <c r="D301" s="1" t="s">
        <v>1564</v>
      </c>
      <c r="E301" s="1" t="s">
        <v>1584</v>
      </c>
      <c r="F301" s="1" t="s">
        <v>1544</v>
      </c>
      <c r="G301" t="str">
        <f t="shared" si="4"/>
        <v>{name:['주안에쉐르점G'],addr:'인천광역시 미추홀구 주승로 110',x:'927719.2879240455',y:'1938717.6941827536',jibun:'인천광역시 미추홀구 주안동 1216-17'},</v>
      </c>
    </row>
    <row r="302" spans="1:7" x14ac:dyDescent="0.3">
      <c r="A302" t="s">
        <v>1510</v>
      </c>
      <c r="C302" t="s">
        <v>1509</v>
      </c>
      <c r="D302" s="1" t="s">
        <v>1565</v>
      </c>
      <c r="E302" s="1" t="s">
        <v>1585</v>
      </c>
      <c r="F302" s="1" t="s">
        <v>1545</v>
      </c>
      <c r="G302" t="str">
        <f t="shared" si="4"/>
        <v>{name:['구월캐슬점G'],addr:'인천광역시 남동구 구월로 247',x:'930841.5710412234',y:'1939958.9257869069',jibun:'인천광역시 남동구 구월동 1244-11'},</v>
      </c>
    </row>
    <row r="303" spans="1:7" x14ac:dyDescent="0.3">
      <c r="A303" t="s">
        <v>1512</v>
      </c>
      <c r="C303" t="s">
        <v>1511</v>
      </c>
      <c r="D303" s="1" t="s">
        <v>1566</v>
      </c>
      <c r="E303" s="1" t="s">
        <v>1586</v>
      </c>
      <c r="F303" s="1" t="s">
        <v>1546</v>
      </c>
      <c r="G303" t="str">
        <f t="shared" si="4"/>
        <v>{name:['1004마트-만수동'],addr:'인천광역시 남동구 구월말로 67',x:'931443.6144919668',y:'1939824.04465779',jibun:'인천광역시 남동구 만수동 911-4 봉호빌딩'},</v>
      </c>
    </row>
    <row r="304" spans="1:7" x14ac:dyDescent="0.3">
      <c r="A304" t="s">
        <v>1514</v>
      </c>
      <c r="C304" t="s">
        <v>1513</v>
      </c>
      <c r="D304" s="1" t="s">
        <v>1567</v>
      </c>
      <c r="E304" s="1" t="s">
        <v>1587</v>
      </c>
      <c r="F304" s="1" t="s">
        <v>1547</v>
      </c>
      <c r="G304" t="str">
        <f t="shared" si="4"/>
        <v>{name:['만수효성점G'],addr:'인천광역시 남동구 구월말로85번길 26',x:'931341.4900672273',y:'1940018.603999448',jibun:'인천광역시 남동구 만수동 902-5'},</v>
      </c>
    </row>
    <row r="305" spans="1:7" x14ac:dyDescent="0.3">
      <c r="A305" t="s">
        <v>1516</v>
      </c>
      <c r="C305" t="s">
        <v>1515</v>
      </c>
      <c r="D305" s="1" t="s">
        <v>1568</v>
      </c>
      <c r="E305" s="1" t="s">
        <v>1588</v>
      </c>
      <c r="F305" s="1" t="s">
        <v>1548</v>
      </c>
      <c r="G305" t="str">
        <f t="shared" si="4"/>
        <v>{name:['구월아시아드점M'],addr:'인천광역시 남동구 남동대로 684',x:'929856.9788878767',y:'1938528.3376402766',jibun:'인천광역시 남동구 구월동 1178-2'},</v>
      </c>
    </row>
    <row r="306" spans="1:7" x14ac:dyDescent="0.3">
      <c r="A306" t="s">
        <v>1518</v>
      </c>
      <c r="C306" t="s">
        <v>1517</v>
      </c>
      <c r="D306" s="1" t="s">
        <v>1569</v>
      </c>
      <c r="E306" s="1" t="s">
        <v>1589</v>
      </c>
      <c r="F306" s="1" t="s">
        <v>1549</v>
      </c>
      <c r="G306" t="str">
        <f t="shared" si="4"/>
        <v>{name:['구월문화점G'],addr:'인천광역시 남동구 문화서로18번길 49',x:'929131.4643646367',y:'1938925.7876847968',jibun:'인천광역시 남동구 구월동 1371-17'},</v>
      </c>
    </row>
    <row r="307" spans="1:7" x14ac:dyDescent="0.3">
      <c r="A307" t="s">
        <v>1520</v>
      </c>
      <c r="C307" t="s">
        <v>1519</v>
      </c>
      <c r="D307" s="1" t="s">
        <v>1570</v>
      </c>
      <c r="E307" s="1" t="s">
        <v>1590</v>
      </c>
      <c r="F307" s="1" t="s">
        <v>1550</v>
      </c>
      <c r="G307" t="str">
        <f t="shared" si="4"/>
        <v>{name:['만수다온점G'],addr:'인천광역시 남동구 복개동로34번길 25',x:'931705.8011908967',y:'1939361.1383707938',jibun:'인천광역시 남동구 만수동 935-1'},</v>
      </c>
    </row>
    <row r="308" spans="1:7" x14ac:dyDescent="0.3">
      <c r="A308" t="s">
        <v>1522</v>
      </c>
      <c r="C308" t="s">
        <v>1521</v>
      </c>
      <c r="D308" s="1" t="s">
        <v>1571</v>
      </c>
      <c r="E308" s="1" t="s">
        <v>1591</v>
      </c>
      <c r="F308" s="1" t="s">
        <v>1551</v>
      </c>
      <c r="G308" t="str">
        <f t="shared" si="4"/>
        <v>{name:['서창청아안점G'],addr:'인천광역시 남동구 서창남순환로 108',x:'933284.22361243',y:'1937040.3867056346',jibun:'인천광역시 남동구 서창동 639 서창LH3단지상가'},</v>
      </c>
    </row>
    <row r="309" spans="1:7" x14ac:dyDescent="0.3">
      <c r="A309" t="s">
        <v>1524</v>
      </c>
      <c r="C309" t="s">
        <v>1523</v>
      </c>
      <c r="D309" s="1" t="s">
        <v>1572</v>
      </c>
      <c r="E309" s="1" t="s">
        <v>1592</v>
      </c>
      <c r="F309" s="1" t="s">
        <v>1552</v>
      </c>
      <c r="G309" t="str">
        <f t="shared" si="4"/>
        <v>{name:['만수신한점G'],addr:'인천광역시 남동구 수현로136번길 35',x:'932774.0465627501',y:'1941019.10117833',jibun:'인천광역시 남동구 만수동 1-301'},</v>
      </c>
    </row>
    <row r="310" spans="1:7" x14ac:dyDescent="0.3">
      <c r="A310" t="s">
        <v>1526</v>
      </c>
      <c r="C310" t="s">
        <v>1525</v>
      </c>
      <c r="D310" s="1" t="s">
        <v>1573</v>
      </c>
      <c r="E310" s="1" t="s">
        <v>1593</v>
      </c>
      <c r="F310" s="1" t="s">
        <v>1553</v>
      </c>
      <c r="G310" t="str">
        <f t="shared" si="4"/>
        <v>{name:['인천인주점G'],addr:'인천광역시 남동구 인주대로676번길 10',x:'930286.7067263534',y:'1939157.4377457472',jibun:'인천광역시 남동구 구월동 276-1 진선빌딩'},</v>
      </c>
    </row>
    <row r="311" spans="1:7" x14ac:dyDescent="0.3">
      <c r="A311" t="s">
        <v>1528</v>
      </c>
      <c r="C311" t="s">
        <v>1527</v>
      </c>
      <c r="D311" s="1" t="s">
        <v>1574</v>
      </c>
      <c r="E311" s="1" t="s">
        <v>1594</v>
      </c>
      <c r="F311" s="1" t="s">
        <v>1554</v>
      </c>
      <c r="G311" t="str">
        <f t="shared" si="4"/>
        <v>{name:['구월신세계점G'],addr:'인천광역시 남동구 호구포로 844',x:'931016.3459577067',y:'1940141.9505111733',jibun:'인천광역시 남동구 구월동 342-213 신세계아파트상가'},</v>
      </c>
    </row>
    <row r="312" spans="1:7" x14ac:dyDescent="0.3">
      <c r="A312" t="s">
        <v>1530</v>
      </c>
      <c r="C312" t="s">
        <v>1529</v>
      </c>
      <c r="D312" s="1" t="s">
        <v>1575</v>
      </c>
      <c r="E312" s="1" t="s">
        <v>1595</v>
      </c>
      <c r="F312" s="1" t="s">
        <v>1555</v>
      </c>
      <c r="G312" t="str">
        <f t="shared" si="4"/>
        <v>{name:['관교삼환점G'],addr:'인천광역시 미추홀구 문화로 27',x:'929078.1662948651',y:'1938331.0861617737',jibun:'인천광역시 미추홀구 관교동 13-10 삼환아파트'},</v>
      </c>
    </row>
    <row r="313" spans="1:7" x14ac:dyDescent="0.3">
      <c r="A313" t="s">
        <v>1532</v>
      </c>
      <c r="C313" t="s">
        <v>1531</v>
      </c>
      <c r="D313" s="1" t="s">
        <v>1576</v>
      </c>
      <c r="E313" s="1" t="s">
        <v>1596</v>
      </c>
      <c r="F313" s="1" t="s">
        <v>1556</v>
      </c>
      <c r="G313" t="str">
        <f t="shared" si="4"/>
        <v>{name:['주안승기점G'],addr:'인천광역시 미추홀구 인주대로 456',x:'928111.2086274424',y:'1939365.0213392377',jibun:'인천광역시 미추홀구 주안동 1517-7'},</v>
      </c>
    </row>
    <row r="314" spans="1:7" x14ac:dyDescent="0.3">
      <c r="A314" t="s">
        <v>1534</v>
      </c>
      <c r="C314" t="s">
        <v>1533</v>
      </c>
      <c r="D314" s="1" t="s">
        <v>1577</v>
      </c>
      <c r="E314" s="1" t="s">
        <v>1597</v>
      </c>
      <c r="F314" s="1" t="s">
        <v>1557</v>
      </c>
      <c r="G314" t="str">
        <f t="shared" si="4"/>
        <v>{name:['대야상업점G'],addr:'경기도 시흥시 비둘기공원5길 23-1',x:'937203.4966861256',y:'1938321.2268203245',jibun:'경기도 시흥시 대야동 540-3 SK프라자'},</v>
      </c>
    </row>
    <row r="315" spans="1:7" x14ac:dyDescent="0.3">
      <c r="A315" t="s">
        <v>1536</v>
      </c>
      <c r="C315" t="s">
        <v>1535</v>
      </c>
      <c r="D315" s="1" t="s">
        <v>1578</v>
      </c>
      <c r="E315" s="1" t="s">
        <v>1598</v>
      </c>
      <c r="F315" s="1" t="s">
        <v>1558</v>
      </c>
      <c r="G315" t="str">
        <f t="shared" si="4"/>
        <v>{name:['시흥하나점M'],addr:'경기도 시흥시 삼미시장4길 17',x:'936544.8355448807',y:'1938071.3689906',jibun:'경기도 시흥시 신천동 759'},</v>
      </c>
    </row>
    <row r="316" spans="1:7" x14ac:dyDescent="0.3">
      <c r="A316" t="s">
        <v>1538</v>
      </c>
      <c r="C316" t="s">
        <v>1537</v>
      </c>
      <c r="D316" s="1" t="s">
        <v>1579</v>
      </c>
      <c r="E316" s="1" t="s">
        <v>1599</v>
      </c>
      <c r="F316" s="1" t="s">
        <v>1559</v>
      </c>
      <c r="G316" t="str">
        <f t="shared" si="4"/>
        <v>{name:['구월점M'],addr:'인천광역시 남동구 문화서로17번길 6',x:'928867.7313054034',y:'1938957.6338435733',jibun:'인천광역시 남동구 구월동 1380-7'},</v>
      </c>
    </row>
    <row r="317" spans="1:7" x14ac:dyDescent="0.3">
      <c r="A317" t="s">
        <v>1540</v>
      </c>
      <c r="C317" t="s">
        <v>1539</v>
      </c>
      <c r="D317" s="1" t="s">
        <v>1580</v>
      </c>
      <c r="E317" s="1" t="s">
        <v>1600</v>
      </c>
      <c r="F317" s="1" t="s">
        <v>1560</v>
      </c>
      <c r="G317" t="str">
        <f t="shared" si="4"/>
        <v>{name:['만수1동점G'],addr:'인천광역시 남동구 하촌로 69',x:'932216.4311302667',y:'1939700.3908490133',jibun:'인천광역시 남동구 만수동 957-5'},</v>
      </c>
    </row>
    <row r="318" spans="1:7" x14ac:dyDescent="0.3">
      <c r="A318" t="s">
        <v>1602</v>
      </c>
      <c r="C318" t="s">
        <v>1601</v>
      </c>
      <c r="D318" s="1" t="s">
        <v>1667</v>
      </c>
      <c r="E318" s="1" t="s">
        <v>1689</v>
      </c>
      <c r="F318" s="1" t="s">
        <v>1645</v>
      </c>
      <c r="G318" t="str">
        <f t="shared" si="4"/>
        <v>{name:['은행동 대우3차 아파트후문 결합부스'],addr:'경기도 시흥시 대은로 4',x:'937482.2221319533',y:'1938034.81932035',jibun:'경기도 시흥시 은행동 559-1 시흥소방서'},</v>
      </c>
    </row>
    <row r="319" spans="1:7" x14ac:dyDescent="0.3">
      <c r="A319" t="s">
        <v>1604</v>
      </c>
      <c r="C319" t="s">
        <v>1603</v>
      </c>
      <c r="D319" s="1" t="s">
        <v>1668</v>
      </c>
      <c r="E319" s="1" t="s">
        <v>1690</v>
      </c>
      <c r="F319" s="1" t="s">
        <v>1646</v>
      </c>
      <c r="G319" t="str">
        <f t="shared" si="4"/>
        <v>{name:['시흥대은로점G'],addr:'경기도 시흥시 대은로104번길 8-1',x:'938057.8482901675',y:'1938643.3110032696',jibun:'경기도 시흥시 은행동 529-1'},</v>
      </c>
    </row>
    <row r="320" spans="1:7" x14ac:dyDescent="0.3">
      <c r="A320" t="s">
        <v>1606</v>
      </c>
      <c r="C320" t="s">
        <v>1605</v>
      </c>
      <c r="D320" s="1" t="s">
        <v>1669</v>
      </c>
      <c r="E320" s="1" t="s">
        <v>1691</v>
      </c>
      <c r="F320" s="1" t="s">
        <v>1647</v>
      </c>
      <c r="G320" t="str">
        <f t="shared" si="4"/>
        <v>{name:['대야영남점G'],addr:'경기도 시흥시 복지로120번길 8',x:'937498.381251357',y:'1939096.7986823022',jibun:'경기도 시흥시 대야동 280-2 열린예능어린이집'},</v>
      </c>
    </row>
    <row r="321" spans="1:7" x14ac:dyDescent="0.3">
      <c r="A321" t="s">
        <v>1608</v>
      </c>
      <c r="C321" t="s">
        <v>1607</v>
      </c>
      <c r="D321" s="1" t="s">
        <v>1670</v>
      </c>
      <c r="E321" s="1" t="s">
        <v>1692</v>
      </c>
      <c r="F321" s="1" t="s">
        <v>1648</v>
      </c>
      <c r="G321" t="str">
        <f t="shared" si="4"/>
        <v>{name:['시흥유호점G'],addr:'경기도 시흥시 비둘기공원5길 12',x:'937225.0032899464',y:'1938466.382095375',jibun:'경기도 시흥시 대야동 531-2 신주 씨티 프라자'},</v>
      </c>
    </row>
    <row r="322" spans="1:7" x14ac:dyDescent="0.3">
      <c r="A322" t="s">
        <v>1610</v>
      </c>
      <c r="C322" t="s">
        <v>1609</v>
      </c>
      <c r="D322" s="1" t="s">
        <v>1671</v>
      </c>
      <c r="E322" s="1" t="s">
        <v>1693</v>
      </c>
      <c r="F322" s="1" t="s">
        <v>1649</v>
      </c>
      <c r="G322" t="str">
        <f t="shared" si="4"/>
        <v>{name:['시흥현대점M'],addr:'경기도 시흥시 수인로3409번길 44',x:'936272.1127136704',y:'1937891.685062895',jibun:'경기도 시흥시 신천동 458 현대아파트'},</v>
      </c>
    </row>
    <row r="323" spans="1:7" x14ac:dyDescent="0.3">
      <c r="A323" t="s">
        <v>1612</v>
      </c>
      <c r="C323" t="s">
        <v>1611</v>
      </c>
      <c r="D323" s="1" t="s">
        <v>1672</v>
      </c>
      <c r="E323" s="1" t="s">
        <v>1694</v>
      </c>
      <c r="F323" s="1" t="s">
        <v>1650</v>
      </c>
      <c r="G323" t="str">
        <f t="shared" ref="G323:G386" si="5">"{name:" &amp; "['"&amp;A323&amp;"'"&amp;IF(ISBLANK(B323),"",",'"&amp;B323&amp;"'")&amp;"],addr:" &amp; "'" &amp;C323&amp;"',x:"&amp; "'" &amp;D323&amp;"',y:"&amp; "'" &amp;E323&amp;"',jibun:"&amp; "'" &amp;F323&amp;"'},"</f>
        <v>{name:['시흥삼성점G'],addr:'경기도 시흥시 시흥대로1074번길 10',x:'937533.3139552183',y:'1937160.6429582676',jibun:'경기도 시흥시 은행동 289-11 삼성홈타운상가동'},</v>
      </c>
    </row>
    <row r="324" spans="1:7" x14ac:dyDescent="0.3">
      <c r="A324" t="s">
        <v>1614</v>
      </c>
      <c r="C324" t="s">
        <v>1613</v>
      </c>
      <c r="D324" s="1" t="s">
        <v>1673</v>
      </c>
      <c r="E324" s="1" t="s">
        <v>1695</v>
      </c>
      <c r="F324" s="1" t="s">
        <v>1651</v>
      </c>
      <c r="G324" t="str">
        <f t="shared" si="5"/>
        <v>{name:['시흥신천역점G'],addr:'경기도 시흥시 신천천서로 24',x:'936663.6280433233',y:'1937968.64070718',jibun:'경기도 시흥시 신천동 761-5 애견나라백화점'},</v>
      </c>
    </row>
    <row r="325" spans="1:7" x14ac:dyDescent="0.3">
      <c r="A325" t="s">
        <v>1616</v>
      </c>
      <c r="C325" t="s">
        <v>1615</v>
      </c>
      <c r="D325" s="1" t="s">
        <v>1674</v>
      </c>
      <c r="E325" s="1" t="s">
        <v>1696</v>
      </c>
      <c r="F325" s="1" t="s">
        <v>1652</v>
      </c>
      <c r="G325" t="str">
        <f t="shared" si="5"/>
        <v>{name:['G시흥하우로점G'],addr:'경기도 시흥시 하우로 26-1',x:'936879.1776595041',y:'1940126.2691092594',jibun:'경기도 시흥시 대야동 57-5 S-OIL하우고개주유소'},</v>
      </c>
    </row>
    <row r="326" spans="1:7" x14ac:dyDescent="0.3">
      <c r="A326" t="s">
        <v>1618</v>
      </c>
      <c r="C326" t="s">
        <v>1617</v>
      </c>
      <c r="D326" s="1" t="s">
        <v>1675</v>
      </c>
      <c r="E326" s="1" t="s">
        <v>1697</v>
      </c>
      <c r="F326" s="1" t="s">
        <v>1653</v>
      </c>
      <c r="G326" t="str">
        <f t="shared" si="5"/>
        <v>{name:['주안동국점G'],addr:'인천광역시 미추홀구 구월로19번길 36',x:'928727.6654828573',y:'1940251.3150196634',jibun:'인천광역시 미추홀구 주안동 1590-12'},</v>
      </c>
    </row>
    <row r="327" spans="1:7" x14ac:dyDescent="0.3">
      <c r="A327" t="s">
        <v>1620</v>
      </c>
      <c r="C327" t="s">
        <v>1619</v>
      </c>
      <c r="D327" s="1" t="s">
        <v>1676</v>
      </c>
      <c r="E327" s="1" t="s">
        <v>1698</v>
      </c>
      <c r="F327" s="1" t="s">
        <v>1654</v>
      </c>
      <c r="G327" t="str">
        <f t="shared" si="5"/>
        <v>{name:['주안승학점G'],addr:'인천광역시 미추홀구 승학길 72',x:'927448.2556652576',y:'1938480.6110020196',jibun:'인천광역시 미추홀구 주안동 1290-7'},</v>
      </c>
    </row>
    <row r="328" spans="1:7" x14ac:dyDescent="0.3">
      <c r="A328" t="s">
        <v>1622</v>
      </c>
      <c r="C328" t="s">
        <v>1621</v>
      </c>
      <c r="D328" s="1" t="s">
        <v>1677</v>
      </c>
      <c r="E328" s="1" t="s">
        <v>1699</v>
      </c>
      <c r="F328" s="1" t="s">
        <v>1655</v>
      </c>
      <c r="G328" t="str">
        <f t="shared" si="5"/>
        <v>{name:['주안4수협 결합부스'],addr:'인천광역시 미추홀구 인주대로 463',x:'928205.295146582',y:'1939410.3177663865',jibun:'인천광역시 미추홀구 주안동 1533-26'},</v>
      </c>
    </row>
    <row r="329" spans="1:7" x14ac:dyDescent="0.3">
      <c r="A329" t="s">
        <v>1624</v>
      </c>
      <c r="C329" t="s">
        <v>1623</v>
      </c>
      <c r="D329" s="1" t="s">
        <v>1678</v>
      </c>
      <c r="E329" s="1" t="s">
        <v>1700</v>
      </c>
      <c r="F329" s="1" t="s">
        <v>1656</v>
      </c>
      <c r="G329" t="str">
        <f t="shared" si="5"/>
        <v>{name:['주안인주로점G'],addr:'인천광역시 미추홀구 인주대로496번길 42',x:'928623.9176782831',y:'1939209.2697154526',jibun:'인천광역시 미추홀구 주안동 1063-4 플러스캐슬'},</v>
      </c>
    </row>
    <row r="330" spans="1:7" x14ac:dyDescent="0.3">
      <c r="A330" t="s">
        <v>1626</v>
      </c>
      <c r="C330" t="s">
        <v>1625</v>
      </c>
      <c r="D330" s="1" t="s">
        <v>1679</v>
      </c>
      <c r="E330" s="1" t="s">
        <v>1701</v>
      </c>
      <c r="F330" s="1" t="s">
        <v>1657</v>
      </c>
      <c r="G330" t="str">
        <f t="shared" si="5"/>
        <v>{name:['인천 순복음교회-CITI'],addr:'인천광역시 미추홀구 인하로 452',x:'928952.4910894916',y:'1938636.2302707438',jibun:'인천광역시 미추홀구 관교동 13-1 관교동 행정복지센터'},</v>
      </c>
    </row>
    <row r="331" spans="1:7" x14ac:dyDescent="0.3">
      <c r="A331" t="s">
        <v>1628</v>
      </c>
      <c r="C331" t="s">
        <v>1627</v>
      </c>
      <c r="D331" s="1" t="s">
        <v>1680</v>
      </c>
      <c r="E331" s="1" t="s">
        <v>1702</v>
      </c>
      <c r="F331" s="1" t="s">
        <v>1658</v>
      </c>
      <c r="G331" t="str">
        <f t="shared" si="5"/>
        <v>{name:['만수청운점M'],addr:'인천광역시 남동구 구월말로 118',x:'931521.6943603067',y:'1940307.19307775',jibun:'인천광역시 남동구 만수동 896'},</v>
      </c>
    </row>
    <row r="332" spans="1:7" x14ac:dyDescent="0.3">
      <c r="A332" t="s">
        <v>1630</v>
      </c>
      <c r="C332" t="s">
        <v>1629</v>
      </c>
      <c r="D332" s="1" t="s">
        <v>1681</v>
      </c>
      <c r="E332" s="1" t="s">
        <v>1703</v>
      </c>
      <c r="F332" s="1" t="s">
        <v>1659</v>
      </c>
      <c r="G332" t="str">
        <f t="shared" si="5"/>
        <v>{name:['만수숭덕점G'],addr:'인천광역시 남동구 만수서로83번길 45',x:'932224.874504324',y:'1940744.9256419935',jibun:'인천광역시 남동구 만수동 1115-1'},</v>
      </c>
    </row>
    <row r="333" spans="1:7" x14ac:dyDescent="0.3">
      <c r="A333" t="s">
        <v>1632</v>
      </c>
      <c r="C333" t="s">
        <v>1631</v>
      </c>
      <c r="D333" s="1" t="s">
        <v>1682</v>
      </c>
      <c r="E333" s="1" t="s">
        <v>1704</v>
      </c>
      <c r="F333" s="1" t="s">
        <v>1660</v>
      </c>
      <c r="G333" t="str">
        <f t="shared" si="5"/>
        <v>{name:['구월올림픽점G'],addr:'인천광역시 남동구 문화로115번길 3',x:'929180.5195194234',y:'1939208.8017521868',jibun:'인천광역시 남동구 구월동 1347-1'},</v>
      </c>
    </row>
    <row r="334" spans="1:7" x14ac:dyDescent="0.3">
      <c r="A334" t="s">
        <v>1634</v>
      </c>
      <c r="C334" t="s">
        <v>1633</v>
      </c>
      <c r="D334" s="1" t="s">
        <v>1683</v>
      </c>
      <c r="E334" s="1" t="s">
        <v>1705</v>
      </c>
      <c r="F334" s="1" t="s">
        <v>1661</v>
      </c>
      <c r="G334" t="str">
        <f t="shared" si="5"/>
        <v>{name:['문화부동산-인천'],addr:'인천광역시 남동구 문화로89번길 26',x:'929035.2602743967',y:'1938984.2826620433',jibun:'인천광역시 남동구 구월동 1368-13'},</v>
      </c>
    </row>
    <row r="335" spans="1:7" x14ac:dyDescent="0.3">
      <c r="A335" t="s">
        <v>1636</v>
      </c>
      <c r="C335" t="s">
        <v>1635</v>
      </c>
      <c r="D335" s="1" t="s">
        <v>1684</v>
      </c>
      <c r="E335" s="1" t="s">
        <v>1706</v>
      </c>
      <c r="F335" s="1" t="s">
        <v>1662</v>
      </c>
      <c r="G335" t="str">
        <f t="shared" si="5"/>
        <v>{name:['간석백범점G'],addr:'인천광역시 남동구 백범로297번길 42',x:'930656.1941175768',y:'1940467.4662151802',jibun:'인천광역시 남동구 간석동 31-22'},</v>
      </c>
    </row>
    <row r="336" spans="1:7" x14ac:dyDescent="0.3">
      <c r="A336" t="s">
        <v>1638</v>
      </c>
      <c r="C336" t="s">
        <v>1637</v>
      </c>
      <c r="D336" s="1" t="s">
        <v>1685</v>
      </c>
      <c r="E336" s="1" t="s">
        <v>1707</v>
      </c>
      <c r="F336" s="1" t="s">
        <v>1663</v>
      </c>
      <c r="G336" t="str">
        <f t="shared" si="5"/>
        <v>{name:['구월팬더점G'],addr:'인천광역시 남동구 성리로 55-1',x:'930005.6922677634',y:'1939021.9555669534',jibun:'인천광역시 남동구 구월동 1189-1'},</v>
      </c>
    </row>
    <row r="337" spans="1:7" x14ac:dyDescent="0.3">
      <c r="A337" t="s">
        <v>1640</v>
      </c>
      <c r="C337" t="s">
        <v>1639</v>
      </c>
      <c r="D337" s="1" t="s">
        <v>1686</v>
      </c>
      <c r="E337" s="1" t="s">
        <v>1708</v>
      </c>
      <c r="F337" s="1" t="s">
        <v>1664</v>
      </c>
      <c r="G337" t="str">
        <f t="shared" si="5"/>
        <v>{name:['만수프라자점G'],addr:'인천광역시 남동구 구월로 376',x:'932102.5478626201',y:'1939778.913259727',jibun:'인천광역시 남동구 만수동 956 정은프라자'},</v>
      </c>
    </row>
    <row r="338" spans="1:7" x14ac:dyDescent="0.3">
      <c r="A338" t="s">
        <v>1642</v>
      </c>
      <c r="C338" t="s">
        <v>1641</v>
      </c>
      <c r="D338" s="1" t="s">
        <v>1687</v>
      </c>
      <c r="E338" s="1" t="s">
        <v>1709</v>
      </c>
      <c r="F338" s="1" t="s">
        <v>1665</v>
      </c>
      <c r="G338" t="str">
        <f t="shared" si="5"/>
        <v>{name:['만수2점M'],addr:'인천광역시 남동구 백범로227번길 95',x:'931332.5118907234',y:'1939912.0193386236',jibun:'인천광역시 남동구 만수동 908-27'},</v>
      </c>
    </row>
    <row r="339" spans="1:7" x14ac:dyDescent="0.3">
      <c r="A339" t="s">
        <v>1644</v>
      </c>
      <c r="C339" t="s">
        <v>1643</v>
      </c>
      <c r="D339" s="1" t="s">
        <v>1688</v>
      </c>
      <c r="E339" s="1" t="s">
        <v>1710</v>
      </c>
      <c r="F339" s="1" t="s">
        <v>1666</v>
      </c>
      <c r="G339" t="str">
        <f t="shared" si="5"/>
        <v>{name:['구월효명점G'],addr:'인천광역시 남동구 성말로 10',x:'929370.6298422932',y:'1938745.20034389',jibun:'인천광역시 남동구 구월동 1463 효명프라자'},</v>
      </c>
    </row>
    <row r="340" spans="1:7" x14ac:dyDescent="0.3">
      <c r="A340" t="s">
        <v>1712</v>
      </c>
      <c r="C340" t="s">
        <v>1711</v>
      </c>
      <c r="D340" s="1" t="s">
        <v>1774</v>
      </c>
      <c r="E340" s="1" t="s">
        <v>1795</v>
      </c>
      <c r="F340" s="1" t="s">
        <v>1753</v>
      </c>
      <c r="G340" t="str">
        <f t="shared" si="5"/>
        <v>{name:['미래약국앞 결합부스'],addr:'경기도 시흥시 삼미시장1길 13-1',x:'936719.7711536468',y:'1938139.8990815468',jibun:'경기도 시흥시 신천동 737-2 광장약국'},</v>
      </c>
    </row>
    <row r="341" spans="1:7" x14ac:dyDescent="0.3">
      <c r="A341" t="s">
        <v>1714</v>
      </c>
      <c r="C341" t="s">
        <v>1713</v>
      </c>
      <c r="D341" s="1" t="s">
        <v>1775</v>
      </c>
      <c r="E341" s="1" t="s">
        <v>1796</v>
      </c>
      <c r="F341" s="1" t="s">
        <v>1754</v>
      </c>
      <c r="G341" t="str">
        <f t="shared" si="5"/>
        <v>{name:['시흥호현로점M'],addr:'경기도 시흥시 호현로21번길 19-1',x:'936520.2733351432',y:'1938440.5459924103',jibun:'경기도 시흥시 신천동 716-3'},</v>
      </c>
    </row>
    <row r="342" spans="1:7" x14ac:dyDescent="0.3">
      <c r="A342" t="s">
        <v>1716</v>
      </c>
      <c r="C342" t="s">
        <v>1715</v>
      </c>
      <c r="D342" s="1" t="s">
        <v>1776</v>
      </c>
      <c r="E342" s="1" t="s">
        <v>1797</v>
      </c>
      <c r="F342" s="1" t="s">
        <v>1755</v>
      </c>
      <c r="G342" t="str">
        <f t="shared" si="5"/>
        <v>{name:['주안진흥점G'],addr:'인천광역시 미추홀구 인하로299번길 3',x:'927591.532523938',y:'1939092.0821073353',jibun:'인천광역시 미추홀구 주안동 1464-48 일정빌딩'},</v>
      </c>
    </row>
    <row r="343" spans="1:7" x14ac:dyDescent="0.3">
      <c r="A343" t="s">
        <v>1718</v>
      </c>
      <c r="C343" t="s">
        <v>1717</v>
      </c>
      <c r="D343" s="1" t="s">
        <v>1777</v>
      </c>
      <c r="E343" s="1" t="s">
        <v>1798</v>
      </c>
      <c r="F343" s="1" t="s">
        <v>1756</v>
      </c>
      <c r="G343" t="str">
        <f t="shared" si="5"/>
        <v>{name:['승학사거리점G'],addr:'인천광역시 미추홀구 인하로 369',x:'928294.0989001445',y:'1939108.35969039',jibun:'인천광역시 미추홀구 주안동 1527-6'},</v>
      </c>
    </row>
    <row r="344" spans="1:7" x14ac:dyDescent="0.3">
      <c r="A344" t="s">
        <v>1720</v>
      </c>
      <c r="C344" t="s">
        <v>1719</v>
      </c>
      <c r="D344" s="1" t="s">
        <v>1778</v>
      </c>
      <c r="E344" s="1" t="s">
        <v>1799</v>
      </c>
      <c r="F344" s="1" t="s">
        <v>1757</v>
      </c>
      <c r="G344" t="str">
        <f t="shared" si="5"/>
        <v>{name:['서창그랑블점G'],addr:'인천광역시 남동구 독곡로48번길 6',x:'933539.6497023501',y:'1937522.99973593',jibun:'인천광역시 남동구 서창동 542-9'},</v>
      </c>
    </row>
    <row r="345" spans="1:7" x14ac:dyDescent="0.3">
      <c r="A345" t="s">
        <v>1722</v>
      </c>
      <c r="C345" t="s">
        <v>1721</v>
      </c>
      <c r="D345" s="1" t="s">
        <v>1779</v>
      </c>
      <c r="E345" s="1" t="s">
        <v>1800</v>
      </c>
      <c r="F345" s="1" t="s">
        <v>1758</v>
      </c>
      <c r="G345" t="str">
        <f t="shared" si="5"/>
        <v>{name:['서창중앙점G'],addr:'인천광역시 남동구 매소홀로 1118',x:'933366.2127928433',y:'1937931.54791361',jibun:'인천광역시 남동구 서창동 554-5 현대프라자'},</v>
      </c>
    </row>
    <row r="346" spans="1:7" x14ac:dyDescent="0.3">
      <c r="A346" t="s">
        <v>1724</v>
      </c>
      <c r="C346" t="s">
        <v>1723</v>
      </c>
      <c r="D346" s="1" t="s">
        <v>1780</v>
      </c>
      <c r="E346" s="1" t="s">
        <v>1801</v>
      </c>
      <c r="F346" s="1" t="s">
        <v>1759</v>
      </c>
      <c r="G346" t="str">
        <f t="shared" si="5"/>
        <v>{name:['구월시티점G'],addr:'인천광역시 남동구 미래로 13',x:'929595.6064953101',y:'1939415.04512063',jibun:'인천광역시 남동구 구월동 1129-22 노빌리안명품'},</v>
      </c>
    </row>
    <row r="347" spans="1:7" x14ac:dyDescent="0.3">
      <c r="A347" t="s">
        <v>1726</v>
      </c>
      <c r="C347" t="s">
        <v>1725</v>
      </c>
      <c r="D347" s="1" t="s">
        <v>1781</v>
      </c>
      <c r="E347" s="1" t="s">
        <v>1802</v>
      </c>
      <c r="F347" s="1" t="s">
        <v>1760</v>
      </c>
      <c r="G347" t="str">
        <f t="shared" si="5"/>
        <v>{name:['편의점사랑-만수'],addr:'인천광역시 남동구 백범로 210',x:'931559.9475392301',y:'1940374.2285076636',jibun:'인천광역시 남동구 만수동 861-8'},</v>
      </c>
    </row>
    <row r="348" spans="1:7" x14ac:dyDescent="0.3">
      <c r="A348" t="s">
        <v>1728</v>
      </c>
      <c r="C348" t="s">
        <v>1727</v>
      </c>
      <c r="D348" s="1" t="s">
        <v>1782</v>
      </c>
      <c r="E348" s="1" t="s">
        <v>1803</v>
      </c>
      <c r="F348" s="1" t="s">
        <v>1761</v>
      </c>
      <c r="G348" t="str">
        <f t="shared" si="5"/>
        <v>{name:['간석휴먼시아점M'],addr:'인천광역시 남동구 백범로294번길 15',x:'930800.2403223659',y:'1940745.6848868895',jibun:'인천광역시 남동구 간석동 940 간석LH1단지'},</v>
      </c>
    </row>
    <row r="349" spans="1:7" x14ac:dyDescent="0.3">
      <c r="A349" t="s">
        <v>1730</v>
      </c>
      <c r="C349" t="s">
        <v>1729</v>
      </c>
      <c r="D349" s="1" t="s">
        <v>1783</v>
      </c>
      <c r="E349" s="1" t="s">
        <v>1804</v>
      </c>
      <c r="F349" s="1" t="s">
        <v>1762</v>
      </c>
      <c r="G349" t="str">
        <f t="shared" si="5"/>
        <v>{name:['간석석산길점G'],addr:'인천광역시 남동구 석산로 112',x:'929612.0234433436',y:'1940401.9144248837',jibun:'인천광역시 남동구 간석동 458-10'},</v>
      </c>
    </row>
    <row r="350" spans="1:7" x14ac:dyDescent="0.3">
      <c r="A350" t="s">
        <v>1732</v>
      </c>
      <c r="C350" t="s">
        <v>1731</v>
      </c>
      <c r="D350" s="1" t="s">
        <v>1784</v>
      </c>
      <c r="E350" s="1" t="s">
        <v>1805</v>
      </c>
      <c r="F350" s="1" t="s">
        <v>1763</v>
      </c>
      <c r="G350" t="str">
        <f t="shared" si="5"/>
        <v>{name:['남동광장점G'],addr:'인천광역시 남동구 선수촌공원로23번길 6-9',x:'930061.933546904',y:'1938329.513968382',jibun:'인천광역시 남동구 구월동 1541-1 광장프라자'},</v>
      </c>
    </row>
    <row r="351" spans="1:7" x14ac:dyDescent="0.3">
      <c r="A351" t="s">
        <v>1734</v>
      </c>
      <c r="C351" t="s">
        <v>1733</v>
      </c>
      <c r="D351" s="1" t="s">
        <v>1785</v>
      </c>
      <c r="E351" s="1" t="s">
        <v>1806</v>
      </c>
      <c r="F351" s="1" t="s">
        <v>1764</v>
      </c>
      <c r="G351" t="str">
        <f t="shared" si="5"/>
        <v>{name:['구월아시아드점G'],addr:'인천광역시 남동구 선수촌로 27',x:'930511.0943001849',y:'1938350.0828634477',jibun:'인천광역시 남동구 구월동 1524 구월아시아드선수촌6단지'},</v>
      </c>
    </row>
    <row r="352" spans="1:7" x14ac:dyDescent="0.3">
      <c r="A352" t="s">
        <v>1736</v>
      </c>
      <c r="C352" t="s">
        <v>1735</v>
      </c>
      <c r="D352" s="1" t="s">
        <v>1786</v>
      </c>
      <c r="E352" s="1" t="s">
        <v>1807</v>
      </c>
      <c r="F352" s="1" t="s">
        <v>1765</v>
      </c>
      <c r="G352" t="str">
        <f t="shared" si="5"/>
        <v>{name:['인천남동점G'],addr:'인천광역시 남동구 인주대로 847',x:'932032.9883288653',y:'1939113.4445060315',jibun:'인천광역시 남동구 만수동 982'},</v>
      </c>
    </row>
    <row r="353" spans="1:7" x14ac:dyDescent="0.3">
      <c r="A353" t="s">
        <v>1738</v>
      </c>
      <c r="C353" t="s">
        <v>1737</v>
      </c>
      <c r="D353" s="1" t="s">
        <v>1787</v>
      </c>
      <c r="E353" s="1" t="s">
        <v>1808</v>
      </c>
      <c r="F353" s="1" t="s">
        <v>1766</v>
      </c>
      <c r="G353" t="str">
        <f t="shared" si="5"/>
        <v>{name:['인천삼환상가 결합부스'],addr:'인천광역시 남동구 인주대로 859',x:'932144.9345043334',y:'1939103.2994915033',jibun:'인천광역시 남동구 만수동 983-1'},</v>
      </c>
    </row>
    <row r="354" spans="1:7" x14ac:dyDescent="0.3">
      <c r="A354" t="s">
        <v>1740</v>
      </c>
      <c r="C354" t="s">
        <v>1739</v>
      </c>
      <c r="D354" s="1" t="s">
        <v>1788</v>
      </c>
      <c r="E354" s="1" t="s">
        <v>1809</v>
      </c>
      <c r="F354" s="1" t="s">
        <v>1767</v>
      </c>
      <c r="G354" t="str">
        <f t="shared" si="5"/>
        <v>{name:['인천장수점M'],addr:'인천광역시 남동구 장자로 1',x:'933651.07423761',y:'1939306.729553537',jibun:'인천광역시 남동구 장수동 783-10 장수동근생및주택'},</v>
      </c>
    </row>
    <row r="355" spans="1:7" x14ac:dyDescent="0.3">
      <c r="A355" t="s">
        <v>1742</v>
      </c>
      <c r="C355" t="s">
        <v>1741</v>
      </c>
      <c r="D355" s="1" t="s">
        <v>1789</v>
      </c>
      <c r="E355" s="1" t="s">
        <v>1810</v>
      </c>
      <c r="F355" s="1" t="s">
        <v>1768</v>
      </c>
      <c r="G355" t="str">
        <f t="shared" si="5"/>
        <v>{name:['장수해누리점G'],addr:'인천광역시 남동구 장자로41번길 18',x:'934045.5734088367',y:'1939413.2571667',jibun:'인천광역시 남동구 장수동 777-5'},</v>
      </c>
    </row>
    <row r="356" spans="1:7" x14ac:dyDescent="0.3">
      <c r="A356" t="s">
        <v>1744</v>
      </c>
      <c r="C356" t="s">
        <v>1743</v>
      </c>
      <c r="D356" s="1" t="s">
        <v>1790</v>
      </c>
      <c r="E356" s="1" t="s">
        <v>1811</v>
      </c>
      <c r="F356" s="1" t="s">
        <v>1769</v>
      </c>
      <c r="G356" t="str">
        <f t="shared" si="5"/>
        <v>{name:['구월쌈지점G'],addr:'인천광역시 남동구 호구포로739번길 43',x:'930643.8940919181',y:'1939088.4107651794',jibun:'인천광역시 남동구 구월동 1480-1'},</v>
      </c>
    </row>
    <row r="357" spans="1:7" x14ac:dyDescent="0.3">
      <c r="A357" t="s">
        <v>1746</v>
      </c>
      <c r="C357" t="s">
        <v>1745</v>
      </c>
      <c r="D357" s="1" t="s">
        <v>1791</v>
      </c>
      <c r="E357" s="1" t="s">
        <v>1812</v>
      </c>
      <c r="F357" s="1" t="s">
        <v>1770</v>
      </c>
      <c r="G357" t="str">
        <f t="shared" si="5"/>
        <v>{name:['만수벽산점G'],addr:'인천광역시 남동구 호구포로 920',x:'931126.7868728931',y:'1940853.6556383944',jibun:'인천광역시 남동구 만수동 1114'},</v>
      </c>
    </row>
    <row r="358" spans="1:7" x14ac:dyDescent="0.3">
      <c r="A358" t="s">
        <v>1748</v>
      </c>
      <c r="C358" t="s">
        <v>1747</v>
      </c>
      <c r="D358" s="1" t="s">
        <v>1792</v>
      </c>
      <c r="E358" s="1" t="s">
        <v>1813</v>
      </c>
      <c r="F358" s="1" t="s">
        <v>1771</v>
      </c>
      <c r="G358" t="str">
        <f t="shared" si="5"/>
        <v>{name:['간석태화점G'],addr:'인천광역시 남동구 호구포로888번길 9-19',x:'931113.24401651',y:'1940643.06398965',jibun:'인천광역시 남동구 간석동 919-2'},</v>
      </c>
    </row>
    <row r="359" spans="1:7" x14ac:dyDescent="0.3">
      <c r="A359" t="s">
        <v>1750</v>
      </c>
      <c r="C359" t="s">
        <v>1749</v>
      </c>
      <c r="D359" s="1" t="s">
        <v>1793</v>
      </c>
      <c r="E359" s="1" t="s">
        <v>1814</v>
      </c>
      <c r="F359" s="1" t="s">
        <v>1772</v>
      </c>
      <c r="G359" t="str">
        <f t="shared" si="5"/>
        <v>{name:['대야초교점G'],addr:'경기도 시흥시 대골안길 38',x:'937073.0391730901',y:'1938814.1552852164',jibun:'경기도 시흥시 대야동 466-7'},</v>
      </c>
    </row>
    <row r="360" spans="1:7" x14ac:dyDescent="0.3">
      <c r="A360" t="s">
        <v>1752</v>
      </c>
      <c r="C360" t="s">
        <v>1751</v>
      </c>
      <c r="D360" s="1" t="s">
        <v>1794</v>
      </c>
      <c r="E360" s="1" t="s">
        <v>1815</v>
      </c>
      <c r="F360" s="1" t="s">
        <v>1773</v>
      </c>
      <c r="G360" t="str">
        <f t="shared" si="5"/>
        <v>{name:['시흥베스트점G'],addr:'경기도 시흥시 호현로40번길 17',x:'936929.1198080769',y:'1938473.903526077',jibun:'경기도 시흥시 대야동 492-23 새벽종교회'},</v>
      </c>
    </row>
    <row r="361" spans="1:7" x14ac:dyDescent="0.3">
      <c r="A361" t="s">
        <v>1818</v>
      </c>
      <c r="C361" t="s">
        <v>1817</v>
      </c>
      <c r="D361" s="1" t="s">
        <v>1874</v>
      </c>
      <c r="E361" s="1" t="s">
        <v>1893</v>
      </c>
      <c r="F361" s="1" t="s">
        <v>1855</v>
      </c>
      <c r="G361" t="str">
        <f t="shared" si="5"/>
        <v>{name:['시흥검바위점G'],addr:'경기도 시흥시 검바위2로 31-1',x:'937718.0878702197',y:'1937212.6612922186',jibun:'경기도 시흥시 은행동 276-15 광덕빌라트'},</v>
      </c>
    </row>
    <row r="362" spans="1:7" x14ac:dyDescent="0.3">
      <c r="A362" t="s">
        <v>1820</v>
      </c>
      <c r="C362" t="s">
        <v>1819</v>
      </c>
      <c r="D362" s="1" t="s">
        <v>1875</v>
      </c>
      <c r="E362" s="1" t="s">
        <v>1894</v>
      </c>
      <c r="F362" s="1" t="s">
        <v>1856</v>
      </c>
      <c r="G362" t="str">
        <f t="shared" si="5"/>
        <v>{name:['은계샤르망점G'],addr:'경기도 시흥시 은계번영길 40',x:'938299.4457090907',y:'1937715.993534084',jibun:'경기도 시흥시 은행동 147-2 샤르망프라자'},</v>
      </c>
    </row>
    <row r="363" spans="1:7" x14ac:dyDescent="0.3">
      <c r="A363" t="s">
        <v>1822</v>
      </c>
      <c r="C363" t="s">
        <v>1821</v>
      </c>
      <c r="D363" s="1" t="s">
        <v>1876</v>
      </c>
      <c r="E363" s="1" t="s">
        <v>1895</v>
      </c>
      <c r="F363" s="1" t="s">
        <v>1857</v>
      </c>
      <c r="G363" t="str">
        <f t="shared" si="5"/>
        <v>{name:['시흥소래산점M'],addr:'경기도 시흥시 호현로85번길 10',x:'936921.0398239132',y:'1938953.7183743403',jibun:'경기도 시흥시 대야동 461'},</v>
      </c>
    </row>
    <row r="364" spans="1:7" x14ac:dyDescent="0.3">
      <c r="A364" t="s">
        <v>1824</v>
      </c>
      <c r="C364" t="s">
        <v>1823</v>
      </c>
      <c r="D364" s="1" t="s">
        <v>1877</v>
      </c>
      <c r="E364" s="1" t="s">
        <v>1896</v>
      </c>
      <c r="F364" s="1" t="s">
        <v>1858</v>
      </c>
      <c r="G364" t="str">
        <f t="shared" si="5"/>
        <v>{name:['세븐일레븐-인천문학공원점'],addr:'인천광역시 미추홀구 소성로 300',x:'927494.3803381128',y:'1937917.6184262522',jibun:'인천광역시 미추홀구 문학동 361-3'},</v>
      </c>
    </row>
    <row r="365" spans="1:7" x14ac:dyDescent="0.3">
      <c r="A365" t="s">
        <v>1826</v>
      </c>
      <c r="C365" t="s">
        <v>1825</v>
      </c>
      <c r="D365" s="1" t="s">
        <v>1878</v>
      </c>
      <c r="E365" s="1" t="s">
        <v>1897</v>
      </c>
      <c r="F365" s="1" t="s">
        <v>1859</v>
      </c>
      <c r="G365" t="str">
        <f t="shared" si="5"/>
        <v>{name:['주안구판장 결합부스'],addr:'인천광역시 미추홀구 인하로 348',x:'928079.9149246542',y:'1939061.0098456866',jibun:'인천광역시 미추홀구 주안동 1523-5'},</v>
      </c>
    </row>
    <row r="366" spans="1:7" x14ac:dyDescent="0.3">
      <c r="A366" t="s">
        <v>1828</v>
      </c>
      <c r="C366" t="s">
        <v>1827</v>
      </c>
      <c r="D366" s="1" t="s">
        <v>1879</v>
      </c>
      <c r="E366" s="1" t="s">
        <v>1898</v>
      </c>
      <c r="F366" s="1" t="s">
        <v>1860</v>
      </c>
      <c r="G366" t="str">
        <f t="shared" si="5"/>
        <v>{name:['인천관교점G'],addr:'인천광역시 미추홀구 주승로 224',x:'928715.7043376276',y:'1938514.1561488747',jibun:'인천광역시 미추홀구 관교동 492-5'},</v>
      </c>
    </row>
    <row r="367" spans="1:7" x14ac:dyDescent="0.3">
      <c r="A367" t="s">
        <v>1830</v>
      </c>
      <c r="C367" t="s">
        <v>1829</v>
      </c>
      <c r="D367" s="1" t="s">
        <v>1880</v>
      </c>
      <c r="E367" s="1" t="s">
        <v>1899</v>
      </c>
      <c r="F367" s="1" t="s">
        <v>1861</v>
      </c>
      <c r="G367" t="str">
        <f t="shared" si="5"/>
        <v>{name:['구월성의점G'],addr:'인천광역시 남동구 구월말로27번길 65',x:'931083.1583956',y:'1939428.8302239468',jibun:'인천광역시 남동구 구월동 1276-31'},</v>
      </c>
    </row>
    <row r="368" spans="1:7" x14ac:dyDescent="0.3">
      <c r="A368" t="s">
        <v>1832</v>
      </c>
      <c r="C368" t="s">
        <v>1831</v>
      </c>
      <c r="D368" s="1" t="s">
        <v>1881</v>
      </c>
      <c r="E368" s="1" t="s">
        <v>1900</v>
      </c>
      <c r="F368" s="1" t="s">
        <v>1862</v>
      </c>
      <c r="G368" t="str">
        <f t="shared" si="5"/>
        <v>{name:['만수뉴서울점G'],addr:'인천광역시 남동구 담방로21번길 61',x:'932346.7585759116',y:'1938304.6844734782',jibun:'인천광역시 남동구 만수동 1044 뉴서울아파트'},</v>
      </c>
    </row>
    <row r="369" spans="1:7" x14ac:dyDescent="0.3">
      <c r="A369" t="s">
        <v>1834</v>
      </c>
      <c r="C369" t="s">
        <v>1833</v>
      </c>
      <c r="D369" s="1" t="s">
        <v>1882</v>
      </c>
      <c r="E369" s="1" t="s">
        <v>1901</v>
      </c>
      <c r="F369" s="1" t="s">
        <v>1863</v>
      </c>
      <c r="G369" t="str">
        <f t="shared" si="5"/>
        <v>{name:['만수향촌점G'],addr:'인천광역시 남동구 만수서로 36',x:'931914.2900131517',y:'1940515.0279400973',jibun:'인천광역시 남동구 만수동 1116-1 향촌휴먼시아2단지아파트'},</v>
      </c>
    </row>
    <row r="370" spans="1:7" x14ac:dyDescent="0.3">
      <c r="A370" t="s">
        <v>1836</v>
      </c>
      <c r="C370" t="s">
        <v>1835</v>
      </c>
      <c r="D370" s="1" t="s">
        <v>1883</v>
      </c>
      <c r="E370" s="1" t="s">
        <v>1902</v>
      </c>
      <c r="F370" s="1" t="s">
        <v>1864</v>
      </c>
      <c r="G370" t="str">
        <f t="shared" si="5"/>
        <v>{name:['구월시청점M'],addr:'인천광역시 남동구 미래로 21',x:'929604.1212639669',y:'1939485.5757794832',jibun:'인천광역시 남동구 구월동 1129-17 SR노빌리안2'},</v>
      </c>
    </row>
    <row r="371" spans="1:7" x14ac:dyDescent="0.3">
      <c r="A371" t="s">
        <v>1838</v>
      </c>
      <c r="C371" t="s">
        <v>1837</v>
      </c>
      <c r="D371" s="1" t="s">
        <v>1884</v>
      </c>
      <c r="E371" s="1" t="s">
        <v>1903</v>
      </c>
      <c r="F371" s="1" t="s">
        <v>1865</v>
      </c>
      <c r="G371" t="str">
        <f t="shared" si="5"/>
        <v>{name:['인천광장점G'],addr:'인천광역시 남동구 미래로 45',x:'929611.4970598868',y:'1939747.7201584768',jibun:'인천광역시 남동구 구월동 1136-14 벤처빌딩'},</v>
      </c>
    </row>
    <row r="372" spans="1:7" x14ac:dyDescent="0.3">
      <c r="A372" t="s">
        <v>1840</v>
      </c>
      <c r="C372" t="s">
        <v>1839</v>
      </c>
      <c r="D372" s="1" t="s">
        <v>1885</v>
      </c>
      <c r="E372" s="1" t="s">
        <v>1904</v>
      </c>
      <c r="F372" s="1" t="s">
        <v>1866</v>
      </c>
      <c r="G372" t="str">
        <f t="shared" si="5"/>
        <v>{name:['간석영풍점G'],addr:'인천광역시 남동구 백범로248번길 9',x:'931169.3115021433',y:'1940507.71074063',jibun:'인천광역시 남동구 간석동 921-3'},</v>
      </c>
    </row>
    <row r="373" spans="1:7" x14ac:dyDescent="0.3">
      <c r="A373" t="s">
        <v>1842</v>
      </c>
      <c r="C373" t="s">
        <v>1841</v>
      </c>
      <c r="D373" s="1" t="s">
        <v>1886</v>
      </c>
      <c r="E373" s="1" t="s">
        <v>1905</v>
      </c>
      <c r="F373" s="1" t="s">
        <v>1867</v>
      </c>
      <c r="G373" t="str">
        <f t="shared" si="5"/>
        <v>{name:['만수리치점G'],addr:'인천광역시 남동구 서판로54번길 54',x:'931476.5820329033',y:'1940554.3699378832',jibun:'인천광역시 남동구 만수동 854-43'},</v>
      </c>
    </row>
    <row r="374" spans="1:7" x14ac:dyDescent="0.3">
      <c r="A374" t="s">
        <v>1844</v>
      </c>
      <c r="C374" t="s">
        <v>1843</v>
      </c>
      <c r="D374" s="1" t="s">
        <v>1887</v>
      </c>
      <c r="E374" s="1" t="s">
        <v>1906</v>
      </c>
      <c r="F374" s="1" t="s">
        <v>1868</v>
      </c>
      <c r="G374" t="str">
        <f t="shared" si="5"/>
        <v>{name:['인천남동로점G'],addr:'인천광역시 남동구 성말로53번길 1',x:'929802.7694909978',y:'1938744.0220090281',jibun:'인천광역시 남동구 구월동 1164-30 삼성마이빌'},</v>
      </c>
    </row>
    <row r="375" spans="1:7" x14ac:dyDescent="0.3">
      <c r="A375" t="s">
        <v>1846</v>
      </c>
      <c r="C375" t="s">
        <v>1845</v>
      </c>
      <c r="D375" s="1" t="s">
        <v>1888</v>
      </c>
      <c r="E375" s="1" t="s">
        <v>1907</v>
      </c>
      <c r="F375" s="1" t="s">
        <v>1869</v>
      </c>
      <c r="G375" t="str">
        <f t="shared" si="5"/>
        <v>{name:['만수전원점G'],addr:'인천광역시 남동구 인주대로887번길 71',x:'932602.1103084101',y:'1939384.4498349032',jibun:'인천광역시 남동구 만수동 423-15 현대빌딩'},</v>
      </c>
    </row>
    <row r="376" spans="1:7" x14ac:dyDescent="0.3">
      <c r="A376" t="s">
        <v>1848</v>
      </c>
      <c r="C376" t="s">
        <v>1847</v>
      </c>
      <c r="D376" s="1" t="s">
        <v>1889</v>
      </c>
      <c r="E376" s="1" t="s">
        <v>1908</v>
      </c>
      <c r="F376" s="1" t="s">
        <v>1870</v>
      </c>
      <c r="G376" t="str">
        <f t="shared" si="5"/>
        <v>{name:['남동프라자점G'],addr:'인천광역시 남동구 장승남로 62',x:'932685.0842282202',y:'1938504.1663884465',jibun:'인천광역시 남동구 만수동 1039 기성빌딩'},</v>
      </c>
    </row>
    <row r="377" spans="1:7" x14ac:dyDescent="0.3">
      <c r="A377" t="s">
        <v>1850</v>
      </c>
      <c r="C377" t="s">
        <v>1849</v>
      </c>
      <c r="D377" s="1" t="s">
        <v>1890</v>
      </c>
      <c r="E377" s="1" t="s">
        <v>1909</v>
      </c>
      <c r="F377" s="1" t="s">
        <v>1871</v>
      </c>
      <c r="G377" t="str">
        <f t="shared" si="5"/>
        <v>{name:['경기하이퍼 결합부스'],addr:'인천광역시 남동구 장승남로47번길 32-17',x:'932645.9048994132',y:'1938709.3671599966',jibun:'인천광역시 남동구 만수동 1024-8'},</v>
      </c>
    </row>
    <row r="378" spans="1:7" x14ac:dyDescent="0.3">
      <c r="A378" t="s">
        <v>1852</v>
      </c>
      <c r="C378" t="s">
        <v>1851</v>
      </c>
      <c r="D378" s="1" t="s">
        <v>1891</v>
      </c>
      <c r="E378" s="1" t="s">
        <v>1910</v>
      </c>
      <c r="F378" s="1" t="s">
        <v>1872</v>
      </c>
      <c r="G378" t="str">
        <f t="shared" si="5"/>
        <v>{name:['은계포레점G'],addr:'경기도 시흥시 은계중앙로 140',x:'938612.3524956303',y:'1938052.355530308',jibun:'경기도 시흥시 은행동 3-1 네이처포레'},</v>
      </c>
    </row>
    <row r="379" spans="1:7" x14ac:dyDescent="0.3">
      <c r="A379" t="s">
        <v>1854</v>
      </c>
      <c r="C379" t="s">
        <v>1853</v>
      </c>
      <c r="D379" s="1" t="s">
        <v>1892</v>
      </c>
      <c r="E379" s="1" t="s">
        <v>1911</v>
      </c>
      <c r="F379" s="1" t="s">
        <v>1873</v>
      </c>
      <c r="G379" t="str">
        <f t="shared" si="5"/>
        <v>{name:['영마트-태화점'],addr:'인천광역시 남동구 만수로75번길 21',x:'932411.4956874',y:'1940728.005343177',jibun:'인천광역시 남동구 만수동 5-9 태화아파트및상가'},</v>
      </c>
    </row>
    <row r="380" spans="1:7" x14ac:dyDescent="0.3">
      <c r="A380" t="s">
        <v>1913</v>
      </c>
      <c r="C380" t="s">
        <v>1912</v>
      </c>
      <c r="D380" s="1" t="s">
        <v>1930</v>
      </c>
      <c r="E380" s="1" t="s">
        <v>1936</v>
      </c>
      <c r="F380" s="1" t="s">
        <v>1924</v>
      </c>
      <c r="G380" t="str">
        <f t="shared" si="5"/>
        <v>{name:['신천빌라점G'],addr:'경기도 시흥시 신천6길 43',x:'936071.0957837768',y:'1937808.7422609236',jibun:'경기도 시흥시 신천동 821-1'},</v>
      </c>
    </row>
    <row r="381" spans="1:7" x14ac:dyDescent="0.3">
      <c r="A381" t="s">
        <v>1915</v>
      </c>
      <c r="C381" t="s">
        <v>1914</v>
      </c>
      <c r="D381" s="1" t="s">
        <v>1931</v>
      </c>
      <c r="E381" s="1" t="s">
        <v>1937</v>
      </c>
      <c r="F381" s="1" t="s">
        <v>1925</v>
      </c>
      <c r="G381" t="str">
        <f t="shared" si="5"/>
        <v>{name:['구월흥인점G'],addr:'인천광역시 남동구 용천로 87',x:'930535.30612308',y:'1940098.3334763101',jibun:'인천광역시 남동구 구월동 70-14 흥인빌딩'},</v>
      </c>
    </row>
    <row r="382" spans="1:7" x14ac:dyDescent="0.3">
      <c r="A382" t="s">
        <v>1917</v>
      </c>
      <c r="C382" t="s">
        <v>1916</v>
      </c>
      <c r="D382" s="1" t="s">
        <v>1932</v>
      </c>
      <c r="E382" s="1" t="s">
        <v>1938</v>
      </c>
      <c r="F382" s="1" t="s">
        <v>1926</v>
      </c>
      <c r="G382" t="str">
        <f t="shared" si="5"/>
        <v>{name:['남동초교점G'],addr:'인천광역시 남동구 장승남로33번길 9',x:'932397.2818230153',y:'1938559.3518178891',jibun:'인천광역시 남동구 만수동 1018 대동아파트상가'},</v>
      </c>
    </row>
    <row r="383" spans="1:7" x14ac:dyDescent="0.3">
      <c r="A383" t="s">
        <v>1919</v>
      </c>
      <c r="C383" t="s">
        <v>1918</v>
      </c>
      <c r="D383" s="1" t="s">
        <v>1933</v>
      </c>
      <c r="E383" s="1" t="s">
        <v>1939</v>
      </c>
      <c r="F383" s="1" t="s">
        <v>1927</v>
      </c>
      <c r="G383" t="str">
        <f t="shared" si="5"/>
        <v>{name:['시흥신일점G'],addr:'경기도 시흥시 신천로19번길 26-1',x:'937223.39382849',y:'1937149.55268041',jibun:'경기도 시흥시 신천동 875-16'},</v>
      </c>
    </row>
    <row r="384" spans="1:7" x14ac:dyDescent="0.3">
      <c r="A384" t="s">
        <v>1921</v>
      </c>
      <c r="C384" t="s">
        <v>1920</v>
      </c>
      <c r="D384" s="1" t="s">
        <v>1934</v>
      </c>
      <c r="E384" s="1" t="s">
        <v>1940</v>
      </c>
      <c r="F384" s="1" t="s">
        <v>1928</v>
      </c>
      <c r="G384" t="str">
        <f t="shared" si="5"/>
        <v>{name:['간석서해점G'],addr:'인천광역시 남동구 구월로137번길 26',x:'929753.1266847535',y:'1940172.8454499203',jibun:'인천광역시 남동구 간석동 356'},</v>
      </c>
    </row>
    <row r="385" spans="1:7" x14ac:dyDescent="0.3">
      <c r="A385" t="s">
        <v>1923</v>
      </c>
      <c r="C385" t="s">
        <v>1922</v>
      </c>
      <c r="D385" s="1" t="s">
        <v>1935</v>
      </c>
      <c r="E385" s="1" t="s">
        <v>1941</v>
      </c>
      <c r="F385" s="1" t="s">
        <v>1929</v>
      </c>
      <c r="G385" t="str">
        <f t="shared" si="5"/>
        <v>{name:['이마트24-구월어반스테이점'],addr:'인천광역시 남동구 미래로 30',x:'929702.0446417825',y:'1939557.1948395409',jibun:'인천광역시 남동구 구월동 1142-2'},</v>
      </c>
    </row>
    <row r="386" spans="1:7" x14ac:dyDescent="0.3">
      <c r="A386" t="s">
        <v>1944</v>
      </c>
      <c r="C386" t="s">
        <v>1942</v>
      </c>
      <c r="D386" s="1" t="s">
        <v>1981</v>
      </c>
      <c r="E386" s="1" t="s">
        <v>1994</v>
      </c>
      <c r="F386" s="1" t="s">
        <v>1968</v>
      </c>
      <c r="G386" t="str">
        <f t="shared" si="5"/>
        <v>{name:['시흥푸르지오점G'],addr:'경기도 시흥시 대은로 8-10',x:'937522.1260933033',y:'1938044.6412441102',jibun:'경기도 시흥시 은행동 559-3 강원빌딩'},</v>
      </c>
    </row>
    <row r="387" spans="1:7" x14ac:dyDescent="0.3">
      <c r="A387" t="s">
        <v>1945</v>
      </c>
      <c r="C387" t="s">
        <v>1943</v>
      </c>
      <c r="D387" s="1" t="s">
        <v>1982</v>
      </c>
      <c r="E387" s="1" t="s">
        <v>1995</v>
      </c>
      <c r="F387" s="1" t="s">
        <v>1969</v>
      </c>
      <c r="G387" t="str">
        <f t="shared" ref="G387:G419" si="6">"{name:" &amp; "['"&amp;A387&amp;"'"&amp;IF(ISBLANK(B387),"",",'"&amp;B387&amp;"'")&amp;"],addr:" &amp; "'" &amp;C387&amp;"',x:"&amp; "'" &amp;D387&amp;"',y:"&amp; "'" &amp;E387&amp;"',jibun:"&amp; "'" &amp;F387&amp;"'},"</f>
        <v>{name:['시흥문화점G'],addr:'경기도 시흥시 문화마을로16번길 60',x:'936815.4522727432',y:'1938771.1156824138',jibun:'경기도 시흥시 대야동 477-8 은성빌딩'},</v>
      </c>
    </row>
    <row r="388" spans="1:7" x14ac:dyDescent="0.3">
      <c r="A388" t="s">
        <v>1947</v>
      </c>
      <c r="C388" t="s">
        <v>1946</v>
      </c>
      <c r="D388" s="1" t="s">
        <v>1983</v>
      </c>
      <c r="E388" s="1" t="s">
        <v>1996</v>
      </c>
      <c r="F388" s="1" t="s">
        <v>1970</v>
      </c>
      <c r="G388" t="str">
        <f t="shared" si="6"/>
        <v>{name:['시흥대우점G'],addr:'경기도 시흥시 은행로 107',x:'937897.6990357444',y:'1938242.1848908933',jibun:'경기도 시흥시 은행동 549-1 대우아파트'},</v>
      </c>
    </row>
    <row r="389" spans="1:7" x14ac:dyDescent="0.3">
      <c r="A389" t="s">
        <v>1949</v>
      </c>
      <c r="C389" t="s">
        <v>1948</v>
      </c>
      <c r="D389" s="1" t="s">
        <v>1984</v>
      </c>
      <c r="E389" s="1" t="s">
        <v>1997</v>
      </c>
      <c r="F389" s="1" t="s">
        <v>1971</v>
      </c>
      <c r="G389" t="str">
        <f t="shared" si="6"/>
        <v>{name:['시흥무지개점G'],addr:'경기도 시흥시 호현로9번길 5',x:'936566.1943422267',y:'1938339.0252667097',jibun:'경기도 시흥시 신천동 713-3 성지타워1차'},</v>
      </c>
    </row>
    <row r="390" spans="1:7" x14ac:dyDescent="0.3">
      <c r="A390" t="s">
        <v>1951</v>
      </c>
      <c r="C390" t="s">
        <v>1950</v>
      </c>
      <c r="D390" s="1" t="s">
        <v>1985</v>
      </c>
      <c r="E390" s="1" t="s">
        <v>1998</v>
      </c>
      <c r="F390" s="1" t="s">
        <v>1972</v>
      </c>
      <c r="G390" t="str">
        <f t="shared" si="6"/>
        <v>{name:['남구문학점G'],addr:'인천광역시 미추홀구 매소홀로562번길',x:'927831.2546284539',y:'1937994.7619667053',jibun:'인천광역시 미추홀구 문학동 378-11'},</v>
      </c>
    </row>
    <row r="391" spans="1:7" x14ac:dyDescent="0.3">
      <c r="A391" t="s">
        <v>1953</v>
      </c>
      <c r="C391" t="s">
        <v>1952</v>
      </c>
      <c r="D391" s="1" t="s">
        <v>1986</v>
      </c>
      <c r="E391" s="1" t="s">
        <v>1999</v>
      </c>
      <c r="F391" s="1" t="s">
        <v>1973</v>
      </c>
      <c r="G391" t="str">
        <f t="shared" si="6"/>
        <v>{name:['간석마루점G'],addr:'인천광역시 남동구 구월로8번길 98',x:'928936.8971171135',y:'1939974.46404653',jibun:'인천광역시 남동구 간석동 508-25'},</v>
      </c>
    </row>
    <row r="392" spans="1:7" x14ac:dyDescent="0.3">
      <c r="A392" t="s">
        <v>1955</v>
      </c>
      <c r="C392" t="s">
        <v>1954</v>
      </c>
      <c r="D392" s="1" t="s">
        <v>1987</v>
      </c>
      <c r="E392" s="1" t="s">
        <v>2000</v>
      </c>
      <c r="F392" s="1" t="s">
        <v>1974</v>
      </c>
      <c r="G392" t="str">
        <f t="shared" si="6"/>
        <v>{name:['만수상아점G'],addr:'인천광역시 남동구 구월말로 106',x:'931509.5503993765',y:'1940207.8016171437',jibun:'인천광역시 남동구 만수동 895 삼현빌딩'},</v>
      </c>
    </row>
    <row r="393" spans="1:7" x14ac:dyDescent="0.3">
      <c r="A393" t="s">
        <v>1957</v>
      </c>
      <c r="C393" t="s">
        <v>1956</v>
      </c>
      <c r="D393" s="1" t="s">
        <v>1988</v>
      </c>
      <c r="E393" s="1" t="s">
        <v>2001</v>
      </c>
      <c r="F393" s="1" t="s">
        <v>1975</v>
      </c>
      <c r="G393" t="str">
        <f t="shared" si="6"/>
        <v>{name:['구월한주G'],addr:'인천광역시 남동구 문화서로 76',x:'928954.4307899901',y:'1939507.1497741132',jibun:'인천광역시 남동구 구월동 1106 한주빌딩'},</v>
      </c>
    </row>
    <row r="394" spans="1:7" x14ac:dyDescent="0.3">
      <c r="A394" t="s">
        <v>1959</v>
      </c>
      <c r="C394" t="s">
        <v>1958</v>
      </c>
      <c r="D394" s="1" t="s">
        <v>1989</v>
      </c>
      <c r="E394" s="1" t="s">
        <v>2002</v>
      </c>
      <c r="F394" s="1" t="s">
        <v>1976</v>
      </c>
      <c r="G394" t="str">
        <f t="shared" si="6"/>
        <v>{name:['만수대성점G'],addr:'인천광역시 남동구 서판로 28',x:'931350.8279977103',y:'1940711.1365075116',jibun:'인천광역시 남동구 만수동 844-1'},</v>
      </c>
    </row>
    <row r="395" spans="1:7" x14ac:dyDescent="0.3">
      <c r="A395" t="s">
        <v>1961</v>
      </c>
      <c r="C395" t="s">
        <v>1960</v>
      </c>
      <c r="D395" s="1" t="s">
        <v>1990</v>
      </c>
      <c r="E395" s="1" t="s">
        <v>2003</v>
      </c>
      <c r="F395" s="1" t="s">
        <v>1977</v>
      </c>
      <c r="G395" t="str">
        <f t="shared" si="6"/>
        <v>{name:['구월자이점M'],addr:'인천광역시 남동구 선수촌로 55',x:'930516.3469377453',y:'1938618.2105483366',jibun:'인천광역시 남동구 구월동 1510 구월아시아드선수촌센트럴자이'},</v>
      </c>
    </row>
    <row r="396" spans="1:7" x14ac:dyDescent="0.3">
      <c r="A396" t="s">
        <v>1963</v>
      </c>
      <c r="C396" t="s">
        <v>1962</v>
      </c>
      <c r="D396" s="1" t="s">
        <v>1991</v>
      </c>
      <c r="E396" s="1" t="s">
        <v>2004</v>
      </c>
      <c r="F396" s="1" t="s">
        <v>1978</v>
      </c>
      <c r="G396" t="str">
        <f t="shared" si="6"/>
        <v>{name:['구월한내들점M'],addr:'인천광역시 남동구 선수촌로 75',x:'930698.6749105807',y:'1938734.335723808',jibun:'인천광역시 남동구 구월동 1508 구월유승한내들퍼스티지'},</v>
      </c>
    </row>
    <row r="397" spans="1:7" x14ac:dyDescent="0.3">
      <c r="A397" t="s">
        <v>1965</v>
      </c>
      <c r="C397" t="s">
        <v>1964</v>
      </c>
      <c r="D397" s="1" t="s">
        <v>1992</v>
      </c>
      <c r="E397" s="1" t="s">
        <v>2005</v>
      </c>
      <c r="F397" s="1" t="s">
        <v>1979</v>
      </c>
      <c r="G397" t="str">
        <f t="shared" si="6"/>
        <v>{name:['구월중앙점G'],addr:'인천광역시 남동구 인주대로626번길 7',x:'929827.0042717366',y:'1939197.1014176034',jibun:'인천광역시 남동구 구월동 201-34 중앙아파트'},</v>
      </c>
    </row>
    <row r="398" spans="1:7" x14ac:dyDescent="0.3">
      <c r="A398" t="s">
        <v>1967</v>
      </c>
      <c r="C398" t="s">
        <v>1966</v>
      </c>
      <c r="D398" s="1" t="s">
        <v>1993</v>
      </c>
      <c r="E398" s="1" t="s">
        <v>2006</v>
      </c>
      <c r="F398" s="1" t="s">
        <v>1980</v>
      </c>
      <c r="G398" t="str">
        <f t="shared" si="6"/>
        <v>{name:['구월동남점G'],addr:'인천광역시 남동구 호구포로876번길 24',x:'931159.1437765434',y:'1940397.26027429',jibun:'인천광역시 남동구 구월동 1252-4'},</v>
      </c>
    </row>
    <row r="399" spans="1:7" x14ac:dyDescent="0.3">
      <c r="A399" t="s">
        <v>2008</v>
      </c>
      <c r="C399" t="s">
        <v>2007</v>
      </c>
      <c r="D399" s="1" t="s">
        <v>2016</v>
      </c>
      <c r="E399" s="1" t="s">
        <v>2019</v>
      </c>
      <c r="F399" s="1" t="s">
        <v>2013</v>
      </c>
      <c r="G399" t="str">
        <f t="shared" si="6"/>
        <v>{name:['구월인하점G'],addr:'인천광역시 남동구 문화서로4번길 2',x:'928818.4091741769',y:'1938799.5275694104',jibun:'인천광역시 남동구 구월동 1398'},</v>
      </c>
    </row>
    <row r="400" spans="1:7" x14ac:dyDescent="0.3">
      <c r="A400" t="s">
        <v>2010</v>
      </c>
      <c r="C400" t="s">
        <v>2009</v>
      </c>
      <c r="D400" s="1" t="s">
        <v>2017</v>
      </c>
      <c r="E400" s="1" t="s">
        <v>2020</v>
      </c>
      <c r="F400" s="1" t="s">
        <v>2014</v>
      </c>
      <c r="G400" t="str">
        <f t="shared" si="6"/>
        <v>{name:['구월프라자점G'],addr:'인천광역시 남동구 예술로 206',x:'929385.9825520937',y:'1939546.8705838537',jibun:'인천광역시 남동구 구월동 1131-3 구월중앙프라자'},</v>
      </c>
    </row>
    <row r="401" spans="1:7" x14ac:dyDescent="0.3">
      <c r="A401" t="s">
        <v>2012</v>
      </c>
      <c r="C401" t="s">
        <v>2011</v>
      </c>
      <c r="D401" s="1" t="s">
        <v>2018</v>
      </c>
      <c r="E401" s="1" t="s">
        <v>2021</v>
      </c>
      <c r="F401" s="1" t="s">
        <v>2015</v>
      </c>
      <c r="G401" t="str">
        <f t="shared" si="6"/>
        <v>{name:['인천문학점-씨유'],addr:'인천광역시 미추홀구 소성로 285',x:'927359.8459166149',y:'1937922.929441073',jibun:'인천광역시 미추홀구 문학동 356-9'},</v>
      </c>
    </row>
    <row r="402" spans="1:7" x14ac:dyDescent="0.3">
      <c r="A402" t="s">
        <v>2023</v>
      </c>
      <c r="C402" t="s">
        <v>2022</v>
      </c>
      <c r="D402" s="1" t="s">
        <v>2031</v>
      </c>
      <c r="E402" s="1" t="s">
        <v>2034</v>
      </c>
      <c r="F402" s="1" t="s">
        <v>2028</v>
      </c>
      <c r="G402" t="str">
        <f t="shared" si="6"/>
        <v>{name:['간석중앙점G'],addr:'인천광역시 남동구 경인로524번길 24',x:'929051.0714820498',y:'1940397.0512255114',jibun:'인천광역시 남동구 간석동 519-4'},</v>
      </c>
    </row>
    <row r="403" spans="1:7" x14ac:dyDescent="0.3">
      <c r="A403" t="s">
        <v>2025</v>
      </c>
      <c r="C403" t="s">
        <v>2024</v>
      </c>
      <c r="D403" s="1" t="s">
        <v>2032</v>
      </c>
      <c r="E403" s="1" t="s">
        <v>2035</v>
      </c>
      <c r="F403" s="1" t="s">
        <v>2029</v>
      </c>
      <c r="G403" t="str">
        <f t="shared" si="6"/>
        <v>{name:['서창8단지점G'],addr:'인천광역시 남동구 서창남순환로 201',x:'933348.3352520128',y:'1936380.2884483607',jibun:'인천광역시 남동구 서창동 692 서창LH8단지'},</v>
      </c>
    </row>
    <row r="404" spans="1:7" x14ac:dyDescent="0.3">
      <c r="A404" t="s">
        <v>2027</v>
      </c>
      <c r="C404" t="s">
        <v>2026</v>
      </c>
      <c r="D404" s="1" t="s">
        <v>2033</v>
      </c>
      <c r="E404" s="1" t="s">
        <v>2036</v>
      </c>
      <c r="F404" s="1" t="s">
        <v>2030</v>
      </c>
      <c r="G404" t="str">
        <f t="shared" si="6"/>
        <v>{name:['간석주공점G'],addr:'인천광역시 남동구 용천로176번길 90',x:'930961.1006649267',y:'1940890.2595732687',jibun:'인천광역시 남동구 간석동 941 간석LH2단지상가2동'},</v>
      </c>
    </row>
    <row r="405" spans="1:7" x14ac:dyDescent="0.3">
      <c r="A405" t="s">
        <v>2038</v>
      </c>
      <c r="C405" t="s">
        <v>2037</v>
      </c>
      <c r="D405" s="1" t="s">
        <v>2082</v>
      </c>
      <c r="E405" s="1" t="s">
        <v>2097</v>
      </c>
      <c r="F405" s="1" t="s">
        <v>2067</v>
      </c>
      <c r="G405" t="str">
        <f t="shared" si="6"/>
        <v>{name:['시흥햇빛점G'],addr:'경기도 시흥시 대야로 4',x:'937084.4043346511',y:'1938535.2508825548',jibun:'경기도 시흥시 대야동 490-5 신천연합농수산물센터'},</v>
      </c>
    </row>
    <row r="406" spans="1:7" x14ac:dyDescent="0.3">
      <c r="A406" t="s">
        <v>2040</v>
      </c>
      <c r="C406" t="s">
        <v>2039</v>
      </c>
      <c r="D406" s="1" t="s">
        <v>2083</v>
      </c>
      <c r="E406" s="1" t="s">
        <v>2098</v>
      </c>
      <c r="F406" s="1" t="s">
        <v>2068</v>
      </c>
      <c r="G406" t="str">
        <f t="shared" si="6"/>
        <v>{name:['인천승기점G'],addr:'인천광역시 미추홀구 경원대로 780',x:'928361.7915417231',y:'1939536.7244234206',jibun:'인천광역시 미추홀구 주안동 1559'},</v>
      </c>
    </row>
    <row r="407" spans="1:7" x14ac:dyDescent="0.3">
      <c r="A407" t="s">
        <v>2042</v>
      </c>
      <c r="C407" t="s">
        <v>2041</v>
      </c>
      <c r="D407" s="1" t="s">
        <v>2084</v>
      </c>
      <c r="E407" s="1" t="s">
        <v>2099</v>
      </c>
      <c r="F407" s="1" t="s">
        <v>2069</v>
      </c>
      <c r="G407" t="str">
        <f t="shared" si="6"/>
        <v>{name:['인천만수로점G'],addr:'인천광역시 남동구 만수로94번길 5',x:'932549.6844321366',y:'1940740.8594403602',jibun:'인천광역시 남동구 만수동 5-301'},</v>
      </c>
    </row>
    <row r="408" spans="1:7" x14ac:dyDescent="0.3">
      <c r="A408" t="s">
        <v>2044</v>
      </c>
      <c r="C408" t="s">
        <v>2043</v>
      </c>
      <c r="D408" s="1" t="s">
        <v>2085</v>
      </c>
      <c r="E408" s="1" t="s">
        <v>2100</v>
      </c>
      <c r="F408" s="1" t="s">
        <v>2070</v>
      </c>
      <c r="G408" t="str">
        <f t="shared" si="6"/>
        <v>{name:['구월문화로점M'],addr:'인천광역시 남동구 문화로169번길 83',x:'928860.4943213367',y:'1939889.3334715203',jibun:'인천광역시 남동구 구월동 1086-24'},</v>
      </c>
    </row>
    <row r="409" spans="1:7" x14ac:dyDescent="0.3">
      <c r="A409" t="s">
        <v>2045</v>
      </c>
      <c r="C409" t="s">
        <v>2046</v>
      </c>
      <c r="D409" s="1" t="s">
        <v>2086</v>
      </c>
      <c r="E409" s="1" t="s">
        <v>2101</v>
      </c>
      <c r="F409" s="1" t="s">
        <v>2071</v>
      </c>
      <c r="G409" t="str">
        <f t="shared" si="6"/>
        <v>{name:['서창휴먼시아점M'],addr:'인천광역시 남동구 서창남순환로 190-100',x:'933015.5188456462',y:'1936433.555030746',jibun:'인천광역시 남동구 서창동 695 서창LH6단지아파트'},</v>
      </c>
    </row>
    <row r="410" spans="1:7" x14ac:dyDescent="0.3">
      <c r="A410" t="s">
        <v>2048</v>
      </c>
      <c r="C410" t="s">
        <v>2047</v>
      </c>
      <c r="D410" s="1" t="s">
        <v>2087</v>
      </c>
      <c r="E410" s="1" t="s">
        <v>2102</v>
      </c>
      <c r="F410" s="1" t="s">
        <v>2072</v>
      </c>
      <c r="G410" t="str">
        <f t="shared" si="6"/>
        <v>{name:['롯데캐슬'],addr:'인천광역시 남동구 호구포로 803',x:'930913.934436006',y:'1939727.020357484',jibun:'인천광역시 남동구 구월동 24 롯데캐슬골드2단지아파트'},</v>
      </c>
    </row>
    <row r="411" spans="1:7" x14ac:dyDescent="0.3">
      <c r="A411" t="s">
        <v>2050</v>
      </c>
      <c r="C411" t="s">
        <v>2049</v>
      </c>
      <c r="D411" s="1" t="s">
        <v>2088</v>
      </c>
      <c r="E411" s="1" t="s">
        <v>2103</v>
      </c>
      <c r="F411" s="1" t="s">
        <v>2073</v>
      </c>
      <c r="G411" t="str">
        <f t="shared" si="6"/>
        <v>{name:['현대힐스'],addr:'인천광역시 남동구 구월로 192',x:'930285.8875235289',y:'1939984.6584816729',jibun:'인천광역시 남동구 구월동 23 힐스테이트롯데캐슬골드1단지아파트'},</v>
      </c>
    </row>
    <row r="412" spans="1:7" x14ac:dyDescent="0.3">
      <c r="A412" t="s">
        <v>2052</v>
      </c>
      <c r="C412" t="s">
        <v>2051</v>
      </c>
      <c r="D412" s="1" t="s">
        <v>2089</v>
      </c>
      <c r="E412" s="1" t="s">
        <v>2104</v>
      </c>
      <c r="F412" s="1" t="s">
        <v>2074</v>
      </c>
      <c r="G412" t="str">
        <f t="shared" si="6"/>
        <v>{name:['건설회관'],addr:'인천광역시 남동구 문화로 147',x:'929198.5957241058',y:'1939533.7048255065',jibun:'인천광역시 남동구 구월동 1092-55 건설회관'},</v>
      </c>
    </row>
    <row r="413" spans="1:7" x14ac:dyDescent="0.3">
      <c r="A413" t="s">
        <v>2054</v>
      </c>
      <c r="C413" t="s">
        <v>2053</v>
      </c>
      <c r="D413" s="1" t="s">
        <v>2090</v>
      </c>
      <c r="E413" s="1" t="s">
        <v>2105</v>
      </c>
      <c r="F413" s="1" t="s">
        <v>2075</v>
      </c>
      <c r="G413" t="str">
        <f t="shared" si="6"/>
        <v>{name:['만수6동'],addr:'인천광역시 남동구 장승남로 61',x:'932688.0382481434',y:'1938549.619723807',jibun:'인천광역시 남동구 만수동 1030 인일프라자'},</v>
      </c>
    </row>
    <row r="414" spans="1:7" x14ac:dyDescent="0.3">
      <c r="A414" t="s">
        <v>2056</v>
      </c>
      <c r="C414" t="s">
        <v>2055</v>
      </c>
      <c r="D414" s="1" t="s">
        <v>2091</v>
      </c>
      <c r="E414" s="1" t="s">
        <v>2106</v>
      </c>
      <c r="F414" s="1" t="s">
        <v>2076</v>
      </c>
      <c r="G414" t="str">
        <f t="shared" si="6"/>
        <v>{name:['서창365'],addr:'인천광역시 남동구 서창남순환로 222',x:'933593.5179375834',y:'1936375.8348765397',jibun:'인천광역시 남동구 서창동 707-1 센타프라자'},</v>
      </c>
    </row>
    <row r="415" spans="1:7" x14ac:dyDescent="0.3">
      <c r="A415" t="s">
        <v>2058</v>
      </c>
      <c r="C415" t="s">
        <v>2057</v>
      </c>
      <c r="D415" s="1" t="s">
        <v>2092</v>
      </c>
      <c r="E415" s="1" t="s">
        <v>2107</v>
      </c>
      <c r="F415" s="1" t="s">
        <v>2077</v>
      </c>
      <c r="G415" t="str">
        <f t="shared" si="6"/>
        <v>{name:['시흥365'],addr:'경기도 시흥시 대은로 82',x:'937866.1110966771',y:'1938590.4256620156',jibun:'경기도 시흥시 은행동 536-1 아슈레빌딩'},</v>
      </c>
    </row>
    <row r="416" spans="1:7" x14ac:dyDescent="0.3">
      <c r="A416" t="s">
        <v>2060</v>
      </c>
      <c r="C416" t="s">
        <v>2059</v>
      </c>
      <c r="D416" s="1" t="s">
        <v>2093</v>
      </c>
      <c r="E416" s="1" t="s">
        <v>2108</v>
      </c>
      <c r="F416" s="1" t="s">
        <v>2078</v>
      </c>
      <c r="G416" t="str">
        <f t="shared" si="6"/>
        <v>{name:['구월농산물'],addr:'인천광역시 남동구 남동대로 671',x:'929787.1072834146',y:'1938418.4253733633',jibun:'인천광역시 남동구 구월동 1446 구월농산물도매시장'},</v>
      </c>
    </row>
    <row r="417" spans="1:7" x14ac:dyDescent="0.3">
      <c r="A417" t="s">
        <v>2061</v>
      </c>
      <c r="C417" t="s">
        <v>2062</v>
      </c>
      <c r="D417" s="1" t="s">
        <v>2094</v>
      </c>
      <c r="E417" s="1" t="s">
        <v>2109</v>
      </c>
      <c r="F417" s="1" t="s">
        <v>2079</v>
      </c>
      <c r="G417" t="str">
        <f t="shared" si="6"/>
        <v>{name:['길병원본관'],addr:'인천광역시 남동구 남동대로774번길 21',x:'930062.7198308457',y:'1939428.0753468447',jibun:'인천광역시 남동구 구월동 1198 가천대학교 길병원'},</v>
      </c>
    </row>
    <row r="418" spans="1:7" x14ac:dyDescent="0.3">
      <c r="A418" t="s">
        <v>2064</v>
      </c>
      <c r="C418" t="s">
        <v>2063</v>
      </c>
      <c r="D418" s="1" t="s">
        <v>2095</v>
      </c>
      <c r="E418" s="1" t="s">
        <v>2110</v>
      </c>
      <c r="F418" s="1" t="s">
        <v>2080</v>
      </c>
      <c r="G418" t="str">
        <f t="shared" si="6"/>
        <v>{name:['간석동 신한은행'],addr:'인천광역시 남동구 남동대로 880',x:'930034.1690580901',y:'1940489.1820364003',jibun:'인천광역시 남동구 간석동 205-1 올리브백화점'},</v>
      </c>
    </row>
    <row r="419" spans="1:7" x14ac:dyDescent="0.3">
      <c r="A419" t="s">
        <v>2066</v>
      </c>
      <c r="C419" t="s">
        <v>2065</v>
      </c>
      <c r="D419" s="1" t="s">
        <v>2096</v>
      </c>
      <c r="E419" s="1" t="s">
        <v>2111</v>
      </c>
      <c r="F419" s="1" t="s">
        <v>2081</v>
      </c>
      <c r="G419" t="str">
        <f t="shared" si="6"/>
        <v>{name:['향촌 우리은행'],addr:'인천광역시 남동구 만수서로 55',x:'932102.3171945997',y:'1940572.2487998623',jibun:'인천광역시 남동구 만수동 1115-1 향촌휴먼시아1단지아파트'},</v>
      </c>
    </row>
  </sheetData>
  <autoFilter ref="A1:G185">
    <sortState ref="A2:H189">
      <sortCondition ref="A1:A18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hyeok park</cp:lastModifiedBy>
  <dcterms:created xsi:type="dcterms:W3CDTF">2019-05-20T07:14:06Z</dcterms:created>
  <dcterms:modified xsi:type="dcterms:W3CDTF">2019-07-19T05:47:37Z</dcterms:modified>
</cp:coreProperties>
</file>